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1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<sst xmlns="http://schemas.openxmlformats.org/spreadsheetml/2006/main" count="25" uniqueCount="25">
  <si>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</si>
  <si>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</si>
  <si>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</si>
  <si>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</si>
  <si>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</si>
  <si>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</si>
  <si>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</si>
  <si>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</si>
  <si>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</si>
  <si>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</si>
  <si>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</si>
  <si>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</si>
  <si>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</si>
  <si>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</si>
  <si>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</si>
  <si>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</si>
  <si>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</si>
  <si>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</si>
  <si>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</si>
  <si>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</si>
  <si>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</si>
  <si>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</si>
  <si>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</si>
  <si>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</si>
  <si>
    <t>Major Airlines' Total Employees, March 2020 and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</si>
</sst>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Border="1"/>
    <xf numFmtId="0" fontId="0" fillId="0" borderId="0" xfId="0"/>
    <xf numFmtId="3" fontId="0" fillId="0" borderId="0" xfId="0" applyNumberFormat="1" applyBorder="1"/>
    <xf numFmtId="3" fontId="0" fillId="0" borderId="0" xfId="0" applyNumberFormat="1"/>
    <xf numFmtId="0" fontId="4" fillId="0" borderId="1" xfId="0" applyFont="1" applyFill="1" applyBorder="1"/>
    <xf numFmtId="3" fontId="1" fillId="0" borderId="1" xfId="0" applyNumberFormat="1" applyFont="1" applyBorder="1"/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3" fontId="1" fillId="0" borderId="1" xfId="0" applyNumberFormat="1" applyFont="1" applyFill="1" applyBorder="1"/>
    <xf numFmtId="164" fontId="1" fillId="0" borderId="1" xfId="0" applyNumberFormat="1" applyFont="1" applyBorder="1"/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0" borderId="0" xfId="0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3" sqref="A23:E23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</cols>
  <sheetData>
    <row r="1" spans="1:5" x14ac:dyDescent="0.25">
      <c r="A1" s="19" t="s">
        <v>24</v>
      </c>
      <c r="B1" s="19"/>
      <c r="C1" s="19"/>
      <c r="D1" s="19"/>
      <c r="E1" s="19"/>
    </row>
    <row r="2" spans="1:5" x14ac:dyDescent="0.25">
      <c r="A2" s="20" t="s">
        <v>21</v>
      </c>
      <c r="B2" s="20"/>
      <c r="C2" s="20"/>
      <c r="D2" s="20"/>
      <c r="E2" s="20"/>
    </row>
    <row r="3" spans="1:5" ht="45" customHeight="1" x14ac:dyDescent="0.25">
      <c r="A3" s="1"/>
      <c r="B3" s="2">
        <v>43891</v>
      </c>
      <c r="C3" s="2">
        <v>44136</v>
      </c>
      <c r="D3" s="3" t="s">
        <v>13</v>
      </c>
      <c r="E3" s="4" t="s">
        <v>14</v>
      </c>
    </row>
    <row r="4" spans="1:5" x14ac:dyDescent="0.25">
      <c r="A4" s="5" t="s">
        <v>0</v>
      </c>
      <c r="B4" s="16">
        <v>17912</v>
      </c>
      <c r="C4" s="11">
        <v>16696</v>
      </c>
      <c r="D4" s="7">
        <f>SUM(C4-B4)</f>
        <v>-1216</v>
      </c>
      <c r="E4" s="13">
        <f>(C4-B4)/B4*100</f>
        <v>-6.7887449754354625</v>
      </c>
    </row>
    <row r="5" spans="1:5" x14ac:dyDescent="0.25">
      <c r="A5" s="5" t="s">
        <v>16</v>
      </c>
      <c r="B5" s="16">
        <v>4487</v>
      </c>
      <c r="C5" s="11">
        <v>4174</v>
      </c>
      <c r="D5" s="7">
        <f t="shared" ref="D5:D22" si="0">SUM(C5-B5)</f>
        <v>-313</v>
      </c>
      <c r="E5" s="13">
        <f t="shared" ref="E5:E22" si="1">(C5-B5)/B5*100</f>
        <v>-6.9757075997325613</v>
      </c>
    </row>
    <row r="6" spans="1:5" x14ac:dyDescent="0.25">
      <c r="A6" s="5" t="s">
        <v>1</v>
      </c>
      <c r="B6" s="16">
        <v>109108</v>
      </c>
      <c r="C6" s="11">
        <v>90374</v>
      </c>
      <c r="D6" s="7">
        <f t="shared" si="0"/>
        <v>-18734</v>
      </c>
      <c r="E6" s="13">
        <f t="shared" si="1"/>
        <v>-17.170143344209407</v>
      </c>
    </row>
    <row r="7" spans="1:5" x14ac:dyDescent="0.25">
      <c r="A7" s="5" t="s">
        <v>17</v>
      </c>
      <c r="B7" s="16">
        <v>3121</v>
      </c>
      <c r="C7" s="11">
        <v>3455</v>
      </c>
      <c r="D7" s="7">
        <f t="shared" si="0"/>
        <v>334</v>
      </c>
      <c r="E7" s="13">
        <f t="shared" si="1"/>
        <v>10.701698173662287</v>
      </c>
    </row>
    <row r="8" spans="1:5" x14ac:dyDescent="0.25">
      <c r="A8" s="5" t="s">
        <v>2</v>
      </c>
      <c r="B8" s="16">
        <v>89980</v>
      </c>
      <c r="C8" s="11">
        <v>62278</v>
      </c>
      <c r="D8" s="7">
        <f t="shared" si="0"/>
        <v>-27702</v>
      </c>
      <c r="E8" s="13">
        <f t="shared" si="1"/>
        <v>-30.786841520337855</v>
      </c>
    </row>
    <row r="9" spans="1:5" x14ac:dyDescent="0.25">
      <c r="A9" s="5" t="s">
        <v>19</v>
      </c>
      <c r="B9" s="16">
        <v>16781</v>
      </c>
      <c r="C9" s="11">
        <v>14633</v>
      </c>
      <c r="D9" s="7">
        <f t="shared" si="0"/>
        <v>-2148</v>
      </c>
      <c r="E9" s="13">
        <f t="shared" si="1"/>
        <v>-12.800190691853883</v>
      </c>
    </row>
    <row r="10" spans="1:5" x14ac:dyDescent="0.25">
      <c r="A10" s="5" t="s">
        <v>3</v>
      </c>
      <c r="B10" s="16">
        <v>245010</v>
      </c>
      <c r="C10" s="11">
        <v>266766</v>
      </c>
      <c r="D10" s="7">
        <f t="shared" si="0"/>
        <v>21756</v>
      </c>
      <c r="E10" s="13">
        <f t="shared" si="1"/>
        <v>8.8796375658136402</v>
      </c>
    </row>
    <row r="11" spans="1:5" x14ac:dyDescent="0.25">
      <c r="A11" s="5" t="s">
        <v>4</v>
      </c>
      <c r="B11" s="16">
        <v>5181</v>
      </c>
      <c r="C11" s="11">
        <v>5021</v>
      </c>
      <c r="D11" s="7">
        <f t="shared" si="0"/>
        <v>-160</v>
      </c>
      <c r="E11" s="13">
        <f t="shared" si="1"/>
        <v>-3.088206909862961</v>
      </c>
    </row>
    <row r="12" spans="1:5" x14ac:dyDescent="0.25">
      <c r="A12" s="5" t="s">
        <v>5</v>
      </c>
      <c r="B12" s="16">
        <v>7492</v>
      </c>
      <c r="C12" s="11">
        <v>5043</v>
      </c>
      <c r="D12" s="7">
        <f t="shared" si="0"/>
        <v>-2449</v>
      </c>
      <c r="E12" s="13">
        <f t="shared" si="1"/>
        <v>-32.688200747463966</v>
      </c>
    </row>
    <row r="13" spans="1:5" x14ac:dyDescent="0.25">
      <c r="A13" s="5" t="s">
        <v>6</v>
      </c>
      <c r="B13" s="16">
        <v>21546</v>
      </c>
      <c r="C13" s="11">
        <v>19114</v>
      </c>
      <c r="D13" s="7">
        <f t="shared" si="0"/>
        <v>-2432</v>
      </c>
      <c r="E13" s="13">
        <f t="shared" si="1"/>
        <v>-11.28747795414462</v>
      </c>
    </row>
    <row r="14" spans="1:5" x14ac:dyDescent="0.25">
      <c r="A14" s="5" t="s">
        <v>18</v>
      </c>
      <c r="B14" s="16">
        <v>2013</v>
      </c>
      <c r="C14" s="11">
        <v>2192</v>
      </c>
      <c r="D14" s="7">
        <f t="shared" si="0"/>
        <v>179</v>
      </c>
      <c r="E14" s="13">
        <f t="shared" si="1"/>
        <v>8.8922006954793833</v>
      </c>
    </row>
    <row r="15" spans="1:5" x14ac:dyDescent="0.25">
      <c r="A15" s="5" t="s">
        <v>7</v>
      </c>
      <c r="B15" s="17">
        <v>226</v>
      </c>
      <c r="C15" s="12">
        <v>233</v>
      </c>
      <c r="D15" s="7">
        <f t="shared" si="0"/>
        <v>7</v>
      </c>
      <c r="E15" s="13">
        <f t="shared" si="1"/>
        <v>3.0973451327433628</v>
      </c>
    </row>
    <row r="16" spans="1:5" x14ac:dyDescent="0.25">
      <c r="A16" s="5" t="s">
        <v>15</v>
      </c>
      <c r="B16" s="16">
        <v>6519</v>
      </c>
      <c r="C16" s="11">
        <v>5789</v>
      </c>
      <c r="D16" s="7">
        <f t="shared" si="0"/>
        <v>-730</v>
      </c>
      <c r="E16" s="13">
        <f t="shared" si="1"/>
        <v>-11.198036508666974</v>
      </c>
    </row>
    <row r="17" spans="1:5" x14ac:dyDescent="0.25">
      <c r="A17" s="5" t="s">
        <v>8</v>
      </c>
      <c r="B17" s="16">
        <v>20544</v>
      </c>
      <c r="C17" s="11">
        <v>19194</v>
      </c>
      <c r="D17" s="7">
        <f t="shared" si="0"/>
        <v>-1350</v>
      </c>
      <c r="E17" s="13">
        <f t="shared" si="1"/>
        <v>-6.5712616822429908</v>
      </c>
    </row>
    <row r="18" spans="1:5" x14ac:dyDescent="0.25">
      <c r="A18" s="5" t="s">
        <v>9</v>
      </c>
      <c r="B18" s="16">
        <v>62081</v>
      </c>
      <c r="C18" s="11">
        <v>57954</v>
      </c>
      <c r="D18" s="7">
        <f t="shared" si="0"/>
        <v>-4127</v>
      </c>
      <c r="E18" s="13">
        <f t="shared" si="1"/>
        <v>-6.6477666274705625</v>
      </c>
    </row>
    <row r="19" spans="1:5" x14ac:dyDescent="0.25">
      <c r="A19" s="5" t="s">
        <v>10</v>
      </c>
      <c r="B19" s="16">
        <v>9213</v>
      </c>
      <c r="C19" s="11">
        <v>8911</v>
      </c>
      <c r="D19" s="7">
        <f t="shared" si="0"/>
        <v>-302</v>
      </c>
      <c r="E19" s="13">
        <f t="shared" si="1"/>
        <v>-3.2779767719526758</v>
      </c>
    </row>
    <row r="20" spans="1:5" x14ac:dyDescent="0.25">
      <c r="A20" s="5" t="s">
        <v>11</v>
      </c>
      <c r="B20" s="16">
        <v>91563</v>
      </c>
      <c r="C20" s="11">
        <v>62282</v>
      </c>
      <c r="D20" s="7">
        <f t="shared" si="0"/>
        <v>-29281</v>
      </c>
      <c r="E20" s="13">
        <f t="shared" si="1"/>
        <v>-31.979074516999223</v>
      </c>
    </row>
    <row r="21" spans="1:5" x14ac:dyDescent="0.25">
      <c r="A21" s="5" t="s">
        <v>12</v>
      </c>
      <c r="B21" s="16">
        <v>6279</v>
      </c>
      <c r="C21" s="11">
        <v>6464</v>
      </c>
      <c r="D21" s="7">
        <f t="shared" si="0"/>
        <v>185</v>
      </c>
      <c r="E21" s="13">
        <f t="shared" si="1"/>
        <v>2.9463290332855552</v>
      </c>
    </row>
    <row r="22" spans="1:5" s="6" customFormat="1" x14ac:dyDescent="0.25">
      <c r="A22" s="9" t="s">
        <v>23</v>
      </c>
      <c r="B22" s="18">
        <v>719056</v>
      </c>
      <c r="C22" s="14">
        <v>650573</v>
      </c>
      <c r="D22" s="10">
        <f t="shared" si="0"/>
        <v>-68483</v>
      </c>
      <c r="E22" s="15">
        <f t="shared" si="1"/>
        <v>-9.5240148194299206</v>
      </c>
    </row>
    <row r="23" spans="1:5" ht="30" customHeight="1" x14ac:dyDescent="0.25">
      <c r="A23" s="20" t="s">
        <v>20</v>
      </c>
      <c r="B23" s="20"/>
      <c r="C23" s="20"/>
      <c r="D23" s="20"/>
      <c r="E23" s="20"/>
    </row>
    <row r="24" spans="1:5" x14ac:dyDescent="0.25">
      <c r="A24" s="21" t="s">
        <v>22</v>
      </c>
      <c r="B24" s="21"/>
      <c r="C24" s="21"/>
      <c r="D24" s="21"/>
      <c r="E24" s="21"/>
    </row>
    <row r="26" spans="1:5" x14ac:dyDescent="0.25">
      <c r="B26" s="8"/>
    </row>
    <row r="28" spans="1:5" x14ac:dyDescent="0.25">
      <c r="C28" s="8"/>
    </row>
  </sheetData>
  <mergeCells count="4">
    <mergeCell ref="A1:E1"/>
    <mergeCell ref="A23:E23"/>
    <mergeCell ref="A2:E2"/>
    <mergeCell ref="A24:E2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2021-01-06T19:11:59Z</dcterms:modified>
</cp:coreProperties>
</file>