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1 Monthly Press Release\April 2021\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1" l="1"/>
  <c r="E5" i="11" l="1"/>
  <c r="E6" i="11"/>
  <c r="E7" i="11"/>
  <c r="E8" i="11"/>
  <c r="E9" i="11"/>
  <c r="E10" i="11"/>
  <c r="E11" i="11"/>
  <c r="E12" i="11"/>
  <c r="E13" i="11"/>
  <c r="E14" i="11"/>
  <c r="E15" i="11"/>
  <c r="E16"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<sst xmlns="http://schemas.openxmlformats.org/spreadsheetml/2006/main" count="138" uniqueCount="42">
  <si>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</si>
  <si>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</si>
  <si>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</si>
  <si>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</si>
  <si>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</si>
  <si>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</si>
  <si>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</si>
  <si>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</si>
  <si>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</si>
  <si>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</si>
  <si>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</si>
  <si>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</si>
  <si>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</si>
  <si>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</si>
  <si>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</si>
  <si>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</si>
  <si>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</si>
  <si>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</si>
  <si>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</si>
  <si>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</si>
  <si>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</si>
  <si>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</si>
  <si>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</si>
  <si>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</si>
  <si>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</si>
  <si>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</si>
  <si>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</si>
  <si>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</si>
  <si>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</si>
  <si>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</si>
  <si>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</si>
  <si>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</si>
  <si>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</si>
  <si>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</si>
  <si>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</si>
  <si>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</si>
  <si>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</si>
  <si>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</si>
  <si>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</si>
  <si>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April 2020</t>
  </si>
  <si>
    <t>April 2021</t>
  </si>
  <si>
    <t xml:space="preserve"> Percent Change April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</si>
</sst>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2" fontId="5" fillId="0" borderId="0" xfId="1" applyNumberFormat="1" applyFont="1" applyFill="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10" fillId="0" borderId="0" xfId="0" applyFont="1"/>
    <xf numFmtId="0" fontId="11" fillId="0" borderId="0" xfId="0" applyFont="1" applyAlignment="1">
      <alignment horizontal="left" vertical="center" indent="9"/>
    </xf>
    <xf numFmtId="165" fontId="4" fillId="0" borderId="0" xfId="0" applyNumberFormat="1" applyFont="1" applyFill="1" applyBorder="1"/>
    <xf numFmtId="168" fontId="12" fillId="0" borderId="0" xfId="0" applyNumberFormat="1" applyFont="1" applyAlignment="1">
      <alignment vertical="center"/>
    </xf>
    <xf numFmtId="0" fontId="12" fillId="0" borderId="0" xfId="0" applyFont="1" applyAlignment="1">
      <alignment vertical="center"/>
    </xf>
    <xf numFmtId="0" fontId="0" fillId="0" borderId="0" xfId="0" applyFont="1"/>
    <xf numFmtId="171" fontId="12" fillId="0" borderId="0" xfId="5" applyNumberFormat="1" applyFont="1" applyAlignment="1">
      <alignment vertical="center"/>
    </xf>
    <xf numFmtId="8" fontId="12" fillId="0" borderId="0" xfId="0" applyNumberFormat="1" applyFont="1" applyAlignment="1">
      <alignment vertical="center"/>
    </xf>
    <xf numFmtId="0" fontId="12" fillId="0" borderId="0" xfId="0" applyFont="1"/>
    <xf numFmtId="8" fontId="12" fillId="0" borderId="0" xfId="0" applyNumberFormat="1" applyFont="1"/>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68.347644402</v>
      </c>
    </row>
    <row r="5" spans="1:2" x14ac:dyDescent="0.35">
      <c r="A5" s="8" t="s">
        <v>9</v>
      </c>
      <c r="B5" s="9">
        <f>'Table 2'!D15/1000</f>
        <v>15.735838948000001</v>
      </c>
    </row>
    <row r="6" spans="1:2" x14ac:dyDescent="0.35">
      <c r="A6" s="8" t="s">
        <v>11</v>
      </c>
      <c r="B6" s="9">
        <f>'Table 2'!D21/1000</f>
        <v>7.8776709350000003</v>
      </c>
    </row>
    <row r="7" spans="1:2" x14ac:dyDescent="0.35">
      <c r="A7" s="8" t="s">
        <v>10</v>
      </c>
      <c r="B7" s="9">
        <f>'Table 2'!D18/1000</f>
        <v>6.5073701399999999</v>
      </c>
    </row>
    <row r="8" spans="1:2" x14ac:dyDescent="0.35">
      <c r="A8" s="8" t="s">
        <v>12</v>
      </c>
      <c r="B8" s="9">
        <f>'Table 2'!D24/1000</f>
        <v>4.1101047770000001</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0" ht="18.649999999999999" customHeight="1" x14ac:dyDescent="0.3">
      <c r="A1" s="68" t="s">
        <v>13</v>
      </c>
      <c r="B1" s="68"/>
      <c r="C1" s="68"/>
      <c r="D1" s="68"/>
      <c r="E1" s="68"/>
      <c r="F1" s="68"/>
    </row>
    <row r="2" spans="1:10" ht="13" x14ac:dyDescent="0.3">
      <c r="A2" s="69" t="s">
        <v>1</v>
      </c>
      <c r="B2" s="69"/>
      <c r="C2" s="69"/>
      <c r="D2" s="69"/>
      <c r="E2" s="69"/>
      <c r="F2" s="69"/>
    </row>
    <row r="3" spans="1:10" ht="37.5" customHeight="1" x14ac:dyDescent="0.3">
      <c r="A3" s="42" t="s">
        <v>14</v>
      </c>
      <c r="B3" s="42">
        <v>2019</v>
      </c>
      <c r="C3" s="42">
        <v>2020</v>
      </c>
      <c r="D3" s="42">
        <v>2021</v>
      </c>
      <c r="E3" s="43" t="s">
        <v>37</v>
      </c>
      <c r="F3" s="43" t="s">
        <v>38</v>
      </c>
    </row>
    <row r="4" spans="1:10" ht="12.75" customHeight="1" x14ac:dyDescent="0.25">
      <c r="A4" s="44" t="s">
        <v>15</v>
      </c>
      <c r="B4" s="55">
        <v>95623.079534999997</v>
      </c>
      <c r="C4" s="60">
        <v>97092.315188000008</v>
      </c>
      <c r="D4" s="60">
        <v>94283.500327999995</v>
      </c>
      <c r="E4" s="45">
        <f>((C4/B4)-1)*100</f>
        <v>1.536486442545737</v>
      </c>
      <c r="F4" s="61">
        <v>-2.9</v>
      </c>
      <c r="H4" s="59"/>
    </row>
    <row r="5" spans="1:10" s="46" customFormat="1" ht="12.75" customHeight="1" x14ac:dyDescent="0.3">
      <c r="A5" s="44" t="s">
        <v>16</v>
      </c>
      <c r="B5" s="55">
        <v>94188.982941999959</v>
      </c>
      <c r="C5" s="55">
        <v>95949.291513000004</v>
      </c>
      <c r="D5" s="55">
        <v>95860.111646000005</v>
      </c>
      <c r="E5" s="45">
        <f t="shared" ref="E5:E16" si="0">((C5/B5)-1)*100</f>
        <v>1.8689113270115909</v>
      </c>
      <c r="F5" s="45">
        <v>-9.2944789475508716E-2</v>
      </c>
    </row>
    <row r="6" spans="1:10" ht="12.75" customHeight="1" x14ac:dyDescent="0.25">
      <c r="A6" s="44" t="s">
        <v>17</v>
      </c>
      <c r="B6" s="55">
        <v>107229.859645</v>
      </c>
      <c r="C6" s="55">
        <v>98810.255420000001</v>
      </c>
      <c r="D6" s="55">
        <v>114587</v>
      </c>
      <c r="E6" s="45">
        <f t="shared" si="0"/>
        <v>-7.8519213331755928</v>
      </c>
      <c r="F6" s="45">
        <v>16</v>
      </c>
    </row>
    <row r="7" spans="1:10" s="46" customFormat="1" ht="12.75" customHeight="1" x14ac:dyDescent="0.3">
      <c r="A7" s="47" t="s">
        <v>31</v>
      </c>
      <c r="B7" s="49">
        <v>104548.78157200001</v>
      </c>
      <c r="C7" s="49">
        <v>58122.974268000005</v>
      </c>
      <c r="D7" s="49">
        <v>107369.334838</v>
      </c>
      <c r="E7" s="58">
        <f t="shared" si="0"/>
        <v>-44.405880782099558</v>
      </c>
      <c r="F7" s="58">
        <v>84.727874287591163</v>
      </c>
      <c r="H7" s="62"/>
    </row>
    <row r="8" spans="1:10" s="46" customFormat="1" ht="12.75" customHeight="1" x14ac:dyDescent="0.3">
      <c r="A8" s="44" t="s">
        <v>18</v>
      </c>
      <c r="B8" s="40">
        <v>109795.88839800005</v>
      </c>
      <c r="C8" s="40">
        <v>56068.942704000001</v>
      </c>
      <c r="D8" s="40"/>
      <c r="E8" s="45">
        <f t="shared" si="0"/>
        <v>-48.933476906935525</v>
      </c>
      <c r="F8" s="52"/>
    </row>
    <row r="9" spans="1:10" ht="12.75" customHeight="1" x14ac:dyDescent="0.25">
      <c r="A9" s="44" t="s">
        <v>32</v>
      </c>
      <c r="B9" s="40">
        <v>103765.79686800003</v>
      </c>
      <c r="C9" s="40">
        <v>82051.488528000002</v>
      </c>
      <c r="D9" s="40"/>
      <c r="E9" s="45">
        <f t="shared" si="0"/>
        <v>-20.926267609762295</v>
      </c>
      <c r="F9" s="45"/>
    </row>
    <row r="10" spans="1:10" ht="12.75" customHeight="1" x14ac:dyDescent="0.25">
      <c r="A10" s="44" t="s">
        <v>19</v>
      </c>
      <c r="B10" s="40">
        <v>102441.39063399998</v>
      </c>
      <c r="C10" s="40">
        <v>90959.108077000012</v>
      </c>
      <c r="D10" s="40"/>
      <c r="E10" s="45">
        <f t="shared" si="0"/>
        <v>-11.208635968271441</v>
      </c>
      <c r="F10" s="45"/>
    </row>
    <row r="11" spans="1:10" s="46" customFormat="1" ht="12.75" customHeight="1" x14ac:dyDescent="0.3">
      <c r="A11" s="44" t="s">
        <v>36</v>
      </c>
      <c r="B11" s="40">
        <v>105102.97045399999</v>
      </c>
      <c r="C11" s="40">
        <v>93442.278128000005</v>
      </c>
      <c r="D11" s="40"/>
      <c r="E11" s="45">
        <f t="shared" si="0"/>
        <v>-11.09454116818085</v>
      </c>
      <c r="F11" s="56"/>
    </row>
    <row r="12" spans="1:10" ht="12.75" customHeight="1" x14ac:dyDescent="0.25">
      <c r="A12" s="44" t="s">
        <v>20</v>
      </c>
      <c r="B12" s="40">
        <v>101434.88213399997</v>
      </c>
      <c r="C12" s="40">
        <v>96422.775590999998</v>
      </c>
      <c r="D12" s="40"/>
      <c r="E12" s="45">
        <f t="shared" si="0"/>
        <v>-4.9412060600403258</v>
      </c>
      <c r="F12" s="45"/>
    </row>
    <row r="13" spans="1:10" ht="12.75" customHeight="1" x14ac:dyDescent="0.25">
      <c r="A13" s="44" t="s">
        <v>21</v>
      </c>
      <c r="B13" s="40">
        <v>107112.005584</v>
      </c>
      <c r="C13" s="40">
        <v>102050.513657</v>
      </c>
      <c r="D13" s="40"/>
      <c r="E13" s="45">
        <f t="shared" si="0"/>
        <v>-4.7254198064946573</v>
      </c>
      <c r="F13" s="57"/>
      <c r="I13" s="48"/>
    </row>
    <row r="14" spans="1:10" ht="12.75" customHeight="1" x14ac:dyDescent="0.25">
      <c r="A14" s="44" t="s">
        <v>22</v>
      </c>
      <c r="B14" s="40">
        <v>99031.553698999967</v>
      </c>
      <c r="C14" s="40">
        <v>95871.345640999993</v>
      </c>
      <c r="D14" s="40"/>
      <c r="E14" s="45">
        <f t="shared" si="0"/>
        <v>-3.191112266707663</v>
      </c>
      <c r="F14" s="45"/>
      <c r="H14" s="53"/>
    </row>
    <row r="15" spans="1:10" ht="12.75" customHeight="1" x14ac:dyDescent="0.3">
      <c r="A15" s="44" t="s">
        <v>23</v>
      </c>
      <c r="B15" s="40">
        <v>96342.484232999996</v>
      </c>
      <c r="C15" s="40">
        <v>96755.868608999997</v>
      </c>
      <c r="D15" s="40"/>
      <c r="E15" s="45">
        <f t="shared" si="0"/>
        <v>0.42907797042086582</v>
      </c>
      <c r="F15" s="58"/>
      <c r="H15" s="54"/>
      <c r="J15" s="54"/>
    </row>
    <row r="16" spans="1:10" s="46" customFormat="1" ht="12.75" customHeight="1" x14ac:dyDescent="0.3">
      <c r="A16" s="47" t="s">
        <v>24</v>
      </c>
      <c r="B16" s="49">
        <v>1226617.675698</v>
      </c>
      <c r="C16" s="49">
        <v>1063597.1573239998</v>
      </c>
      <c r="D16" s="49"/>
      <c r="E16" s="58">
        <f t="shared" si="0"/>
        <v>-13.290246961526487</v>
      </c>
      <c r="F16" s="50"/>
    </row>
    <row r="17" spans="1:6" ht="33" customHeight="1" x14ac:dyDescent="0.25">
      <c r="A17" s="70" t="s">
        <v>0</v>
      </c>
      <c r="B17" s="70"/>
      <c r="C17" s="70"/>
      <c r="D17" s="70"/>
      <c r="E17" s="70"/>
      <c r="F17" s="70"/>
    </row>
    <row r="18" spans="1:6" ht="25.5" customHeight="1" x14ac:dyDescent="0.25">
      <c r="A18" s="71" t="s">
        <v>25</v>
      </c>
      <c r="B18" s="71"/>
      <c r="C18" s="71"/>
      <c r="D18" s="71"/>
      <c r="E18" s="71"/>
      <c r="F18" s="71"/>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75" t="s">
        <v>26</v>
      </c>
      <c r="B1" s="75"/>
      <c r="C1" s="75"/>
      <c r="D1" s="75"/>
      <c r="E1" s="75"/>
    </row>
    <row r="2" spans="1:12" s="13" customFormat="1" ht="13" x14ac:dyDescent="0.3">
      <c r="A2" s="76" t="s">
        <v>1</v>
      </c>
      <c r="B2" s="76"/>
      <c r="C2" s="76"/>
      <c r="D2" s="76"/>
      <c r="E2" s="76"/>
      <c r="H2" s="86"/>
    </row>
    <row r="3" spans="1:12" ht="42.75" customHeight="1" x14ac:dyDescent="0.3">
      <c r="A3" s="14" t="s">
        <v>2</v>
      </c>
      <c r="B3" s="15"/>
      <c r="C3" s="16" t="s">
        <v>39</v>
      </c>
      <c r="D3" s="16" t="s">
        <v>40</v>
      </c>
      <c r="E3" s="14" t="s">
        <v>41</v>
      </c>
      <c r="F3" s="12"/>
    </row>
    <row r="4" spans="1:12" x14ac:dyDescent="0.25">
      <c r="A4" s="77" t="s">
        <v>3</v>
      </c>
      <c r="B4" s="17" t="s">
        <v>4</v>
      </c>
      <c r="C4" s="38">
        <v>30804.718817000001</v>
      </c>
      <c r="D4" s="18">
        <v>59647.537601999997</v>
      </c>
      <c r="E4" s="19">
        <v>93.631170459126864</v>
      </c>
      <c r="F4" s="12"/>
    </row>
    <row r="5" spans="1:12" x14ac:dyDescent="0.25">
      <c r="A5" s="77"/>
      <c r="B5" s="17" t="s">
        <v>5</v>
      </c>
      <c r="C5" s="18">
        <v>27318.255451000001</v>
      </c>
      <c r="D5" s="18">
        <v>47721.797235999999</v>
      </c>
      <c r="E5" s="19">
        <v>74.688304388972668</v>
      </c>
      <c r="F5" s="12"/>
      <c r="G5" s="53"/>
    </row>
    <row r="6" spans="1:12" x14ac:dyDescent="0.25">
      <c r="A6" s="77"/>
      <c r="B6" s="20" t="s">
        <v>6</v>
      </c>
      <c r="C6" s="21">
        <v>58122.974268000005</v>
      </c>
      <c r="D6" s="21">
        <v>107369.334838</v>
      </c>
      <c r="E6" s="22">
        <v>84.727874287591163</v>
      </c>
      <c r="F6" s="12"/>
      <c r="G6" s="11"/>
    </row>
    <row r="7" spans="1:12" x14ac:dyDescent="0.25">
      <c r="A7" s="72" t="s">
        <v>7</v>
      </c>
      <c r="B7" s="17" t="s">
        <v>4</v>
      </c>
      <c r="C7" s="18">
        <v>26081.451293999999</v>
      </c>
      <c r="D7" s="18">
        <v>52079.394885000002</v>
      </c>
      <c r="E7" s="19">
        <v>99.679819569629501</v>
      </c>
      <c r="F7" s="12"/>
    </row>
    <row r="8" spans="1:12" x14ac:dyDescent="0.25">
      <c r="A8" s="72"/>
      <c r="B8" s="17" t="s">
        <v>5</v>
      </c>
      <c r="C8" s="18">
        <v>21805.255389999998</v>
      </c>
      <c r="D8" s="18">
        <v>38511.458605</v>
      </c>
      <c r="E8" s="19">
        <v>76.6154897807872</v>
      </c>
      <c r="F8" s="12"/>
    </row>
    <row r="9" spans="1:12" ht="16" x14ac:dyDescent="0.25">
      <c r="A9" s="72"/>
      <c r="B9" s="20" t="s">
        <v>6</v>
      </c>
      <c r="C9" s="21">
        <v>47886.706683999997</v>
      </c>
      <c r="D9" s="21">
        <v>90590.853490000009</v>
      </c>
      <c r="E9" s="22">
        <v>89.177456048086086</v>
      </c>
      <c r="F9" s="12"/>
      <c r="H9" s="87"/>
    </row>
    <row r="10" spans="1:12" ht="16" x14ac:dyDescent="0.25">
      <c r="A10" s="72" t="s">
        <v>8</v>
      </c>
      <c r="B10" s="17" t="s">
        <v>4</v>
      </c>
      <c r="C10" s="18">
        <v>19990.607917000001</v>
      </c>
      <c r="D10" s="18">
        <v>36918.137472000002</v>
      </c>
      <c r="E10" s="19">
        <v>84.677412639386716</v>
      </c>
      <c r="F10" s="12"/>
      <c r="H10" s="87"/>
    </row>
    <row r="11" spans="1:12" x14ac:dyDescent="0.25">
      <c r="A11" s="72"/>
      <c r="B11" s="17" t="s">
        <v>5</v>
      </c>
      <c r="C11" s="18">
        <v>18523.635535000001</v>
      </c>
      <c r="D11" s="18">
        <v>31429.50693</v>
      </c>
      <c r="E11" s="19">
        <v>69.67245371792508</v>
      </c>
      <c r="F11" s="12"/>
      <c r="H11" s="53"/>
    </row>
    <row r="12" spans="1:12" x14ac:dyDescent="0.25">
      <c r="A12" s="72"/>
      <c r="B12" s="20" t="s">
        <v>6</v>
      </c>
      <c r="C12" s="21">
        <v>38514.243452000002</v>
      </c>
      <c r="D12" s="21">
        <v>68347.644402000005</v>
      </c>
      <c r="E12" s="22">
        <v>77.460695773970315</v>
      </c>
      <c r="F12" s="88"/>
      <c r="H12" s="64"/>
      <c r="K12" s="63"/>
      <c r="L12" s="64"/>
    </row>
    <row r="13" spans="1:12" x14ac:dyDescent="0.25">
      <c r="A13" s="72" t="s">
        <v>9</v>
      </c>
      <c r="B13" s="17" t="s">
        <v>4</v>
      </c>
      <c r="C13" s="18">
        <v>3594.9255760000001</v>
      </c>
      <c r="D13" s="18">
        <v>10027.832796000001</v>
      </c>
      <c r="E13" s="19">
        <v>178.94410006556421</v>
      </c>
      <c r="F13" s="88"/>
    </row>
    <row r="14" spans="1:12" x14ac:dyDescent="0.25">
      <c r="A14" s="72"/>
      <c r="B14" s="17" t="s">
        <v>5</v>
      </c>
      <c r="C14" s="18">
        <v>2357.3169170000001</v>
      </c>
      <c r="D14" s="18">
        <v>5708.0061519999999</v>
      </c>
      <c r="E14" s="19">
        <v>142.1399562713103</v>
      </c>
      <c r="F14" s="88"/>
    </row>
    <row r="15" spans="1:12" x14ac:dyDescent="0.25">
      <c r="A15" s="72"/>
      <c r="B15" s="20" t="s">
        <v>6</v>
      </c>
      <c r="C15" s="21">
        <v>5952.2424929999997</v>
      </c>
      <c r="D15" s="21">
        <v>15735.838948000001</v>
      </c>
      <c r="E15" s="22">
        <v>164.36824384264884</v>
      </c>
      <c r="F15" s="88"/>
      <c r="H15" s="53"/>
      <c r="K15" s="63"/>
      <c r="L15" s="64"/>
    </row>
    <row r="16" spans="1:12" ht="15.5" x14ac:dyDescent="0.25">
      <c r="A16" s="72" t="s">
        <v>10</v>
      </c>
      <c r="B16" s="17" t="s">
        <v>4</v>
      </c>
      <c r="C16" s="18">
        <v>2495.9178010000001</v>
      </c>
      <c r="D16" s="18">
        <v>5133.4246169999997</v>
      </c>
      <c r="E16" s="19">
        <v>105.67282363799289</v>
      </c>
      <c r="F16" s="12"/>
      <c r="H16" s="64"/>
      <c r="I16" s="89"/>
      <c r="J16" s="5"/>
    </row>
    <row r="17" spans="1:10" ht="15.5" x14ac:dyDescent="0.25">
      <c r="A17" s="72"/>
      <c r="B17" s="17" t="s">
        <v>5</v>
      </c>
      <c r="C17" s="18">
        <v>924.30293800000004</v>
      </c>
      <c r="D17" s="18">
        <v>1373.9455230000001</v>
      </c>
      <c r="E17" s="19">
        <v>48.646668371836334</v>
      </c>
      <c r="F17" s="12"/>
      <c r="H17" s="90"/>
      <c r="I17" s="89"/>
      <c r="J17" s="5"/>
    </row>
    <row r="18" spans="1:10" ht="15.5" x14ac:dyDescent="0.35">
      <c r="A18" s="72"/>
      <c r="B18" s="20" t="s">
        <v>6</v>
      </c>
      <c r="C18" s="21">
        <v>3420.2207390000003</v>
      </c>
      <c r="D18" s="21">
        <v>6507.37014</v>
      </c>
      <c r="E18" s="22">
        <v>90.261700532890671</v>
      </c>
      <c r="F18" s="12"/>
      <c r="H18" s="90"/>
      <c r="I18" s="89"/>
      <c r="J18" s="91"/>
    </row>
    <row r="19" spans="1:10" ht="15.5" x14ac:dyDescent="0.25">
      <c r="A19" s="72" t="s">
        <v>11</v>
      </c>
      <c r="B19" s="17" t="s">
        <v>4</v>
      </c>
      <c r="C19" s="18">
        <v>2447.6838469999998</v>
      </c>
      <c r="D19" s="18">
        <v>4649.7926170000001</v>
      </c>
      <c r="E19" s="19">
        <v>89.967042626808663</v>
      </c>
      <c r="F19" s="12"/>
      <c r="H19" s="90"/>
      <c r="I19" s="89"/>
      <c r="J19" s="5"/>
    </row>
    <row r="20" spans="1:10" ht="15.5" x14ac:dyDescent="0.25">
      <c r="A20" s="72"/>
      <c r="B20" s="17" t="s">
        <v>5</v>
      </c>
      <c r="C20" s="18">
        <v>1922.151218</v>
      </c>
      <c r="D20" s="18">
        <v>3227.878318</v>
      </c>
      <c r="E20" s="19">
        <v>67.930508680717125</v>
      </c>
      <c r="F20" s="12"/>
      <c r="H20" s="90"/>
      <c r="I20" s="89"/>
      <c r="J20" s="5"/>
    </row>
    <row r="21" spans="1:10" x14ac:dyDescent="0.25">
      <c r="A21" s="72"/>
      <c r="B21" s="20" t="s">
        <v>6</v>
      </c>
      <c r="C21" s="21">
        <v>4369.8350649999993</v>
      </c>
      <c r="D21" s="21">
        <v>7877.6709350000001</v>
      </c>
      <c r="E21" s="22">
        <v>80.27387344881403</v>
      </c>
      <c r="F21" s="12"/>
    </row>
    <row r="22" spans="1:10" x14ac:dyDescent="0.25">
      <c r="A22" s="72" t="s">
        <v>12</v>
      </c>
      <c r="B22" s="17" t="s">
        <v>4</v>
      </c>
      <c r="C22" s="18">
        <v>1531.6913939999999</v>
      </c>
      <c r="D22" s="18">
        <v>1629.9342059999999</v>
      </c>
      <c r="E22" s="19">
        <v>6.4140082254715596</v>
      </c>
      <c r="F22" s="12"/>
    </row>
    <row r="23" spans="1:10" x14ac:dyDescent="0.25">
      <c r="A23" s="72"/>
      <c r="B23" s="17" t="s">
        <v>5</v>
      </c>
      <c r="C23" s="18">
        <v>1623.9723320000001</v>
      </c>
      <c r="D23" s="18">
        <v>2480.1705710000001</v>
      </c>
      <c r="E23" s="19">
        <v>52.722464670660408</v>
      </c>
      <c r="F23" s="12"/>
    </row>
    <row r="24" spans="1:10" x14ac:dyDescent="0.25">
      <c r="A24" s="72"/>
      <c r="B24" s="20" t="s">
        <v>6</v>
      </c>
      <c r="C24" s="21">
        <v>3155.6637259999998</v>
      </c>
      <c r="D24" s="21">
        <v>4110.1047770000005</v>
      </c>
      <c r="E24" s="22">
        <v>30.245334543608465</v>
      </c>
      <c r="F24" s="12"/>
    </row>
    <row r="25" spans="1:10" ht="36" customHeight="1" x14ac:dyDescent="0.25">
      <c r="A25" s="73" t="s">
        <v>0</v>
      </c>
      <c r="B25" s="73"/>
      <c r="C25" s="73"/>
      <c r="D25" s="73"/>
      <c r="E25" s="73"/>
    </row>
    <row r="26" spans="1:10" ht="119.25" customHeight="1" x14ac:dyDescent="0.25">
      <c r="A26" s="74" t="s">
        <v>34</v>
      </c>
      <c r="B26" s="74"/>
      <c r="C26" s="74"/>
      <c r="D26" s="74"/>
      <c r="E26" s="74"/>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P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75" t="s">
        <v>27</v>
      </c>
      <c r="B1" s="75"/>
      <c r="C1" s="75"/>
      <c r="D1" s="75"/>
      <c r="E1" s="75"/>
    </row>
    <row r="2" spans="1:16" s="10" customFormat="1" ht="13" x14ac:dyDescent="0.3">
      <c r="A2" s="81" t="s">
        <v>1</v>
      </c>
      <c r="B2" s="81"/>
      <c r="C2" s="81"/>
      <c r="D2" s="81"/>
      <c r="E2" s="81"/>
      <c r="F2" s="25"/>
    </row>
    <row r="3" spans="1:16" ht="41.15" customHeight="1" x14ac:dyDescent="0.3">
      <c r="A3" s="26" t="s">
        <v>2</v>
      </c>
      <c r="B3" s="27"/>
      <c r="C3" s="16" t="s">
        <v>39</v>
      </c>
      <c r="D3" s="16" t="s">
        <v>40</v>
      </c>
      <c r="E3" s="14" t="s">
        <v>41</v>
      </c>
      <c r="F3" s="5"/>
    </row>
    <row r="4" spans="1:16" x14ac:dyDescent="0.25">
      <c r="A4" s="82" t="s">
        <v>3</v>
      </c>
      <c r="B4" s="28" t="s">
        <v>4</v>
      </c>
      <c r="C4" s="29">
        <v>14975.576010999999</v>
      </c>
      <c r="D4" s="29">
        <v>27470.275199</v>
      </c>
      <c r="E4" s="19">
        <v>83.433847077549984</v>
      </c>
      <c r="F4" s="5"/>
      <c r="G4" s="53"/>
    </row>
    <row r="5" spans="1:16" x14ac:dyDescent="0.25">
      <c r="A5" s="82"/>
      <c r="B5" s="28" t="s">
        <v>5</v>
      </c>
      <c r="C5" s="29">
        <v>14790.712806</v>
      </c>
      <c r="D5" s="29">
        <v>25163.368414</v>
      </c>
      <c r="E5" s="19">
        <v>70.129518056710765</v>
      </c>
      <c r="F5" s="5"/>
      <c r="G5" s="53"/>
    </row>
    <row r="6" spans="1:16" x14ac:dyDescent="0.25">
      <c r="A6" s="82"/>
      <c r="B6" s="20" t="s">
        <v>6</v>
      </c>
      <c r="C6" s="30">
        <v>29766.288817000001</v>
      </c>
      <c r="D6" s="30">
        <v>52633.643613</v>
      </c>
      <c r="E6" s="22">
        <v>76.822995760694539</v>
      </c>
      <c r="F6" s="5"/>
      <c r="G6" s="66"/>
      <c r="O6" s="65"/>
      <c r="P6" s="66"/>
    </row>
    <row r="7" spans="1:16" x14ac:dyDescent="0.25">
      <c r="A7" s="78" t="s">
        <v>7</v>
      </c>
      <c r="B7" s="28" t="s">
        <v>4</v>
      </c>
      <c r="C7" s="31">
        <v>12886.198999</v>
      </c>
      <c r="D7" s="31">
        <v>24426.810860000001</v>
      </c>
      <c r="E7" s="19">
        <v>89.557920546590807</v>
      </c>
      <c r="F7" s="5"/>
    </row>
    <row r="8" spans="1:16" x14ac:dyDescent="0.25">
      <c r="A8" s="78"/>
      <c r="B8" s="28" t="s">
        <v>5</v>
      </c>
      <c r="C8" s="31">
        <v>11604.839585</v>
      </c>
      <c r="D8" s="31">
        <v>19846.415015999999</v>
      </c>
      <c r="E8" s="19">
        <v>71.018434771410071</v>
      </c>
      <c r="F8" s="5"/>
    </row>
    <row r="9" spans="1:16" x14ac:dyDescent="0.25">
      <c r="A9" s="78"/>
      <c r="B9" s="20" t="s">
        <v>6</v>
      </c>
      <c r="C9" s="21">
        <v>24491.038584000002</v>
      </c>
      <c r="D9" s="21">
        <v>44273.225875999997</v>
      </c>
      <c r="E9" s="22">
        <v>80.773166169129738</v>
      </c>
      <c r="F9" s="5"/>
    </row>
    <row r="10" spans="1:16" x14ac:dyDescent="0.25">
      <c r="A10" s="78" t="s">
        <v>8</v>
      </c>
      <c r="B10" s="28" t="s">
        <v>4</v>
      </c>
      <c r="C10" s="29">
        <v>7830.384051</v>
      </c>
      <c r="D10" s="29">
        <v>13685.263132</v>
      </c>
      <c r="E10" s="32">
        <v>74.771288903157782</v>
      </c>
      <c r="F10" s="5"/>
    </row>
    <row r="11" spans="1:16" x14ac:dyDescent="0.25">
      <c r="A11" s="78"/>
      <c r="B11" s="28" t="s">
        <v>5</v>
      </c>
      <c r="C11" s="29">
        <v>9929.3560109999999</v>
      </c>
      <c r="D11" s="29">
        <v>16275.175438</v>
      </c>
      <c r="E11" s="32">
        <v>63.909677727034222</v>
      </c>
      <c r="F11" s="5"/>
    </row>
    <row r="12" spans="1:16" ht="14" x14ac:dyDescent="0.3">
      <c r="A12" s="78"/>
      <c r="B12" s="20" t="s">
        <v>6</v>
      </c>
      <c r="C12" s="21">
        <v>17759.740062000001</v>
      </c>
      <c r="D12" s="21">
        <v>29960.438569999998</v>
      </c>
      <c r="E12" s="22">
        <v>68.698632217627335</v>
      </c>
      <c r="F12" s="88"/>
      <c r="G12" s="12"/>
      <c r="H12" s="12"/>
      <c r="I12" s="12"/>
      <c r="J12" s="12"/>
      <c r="K12" s="37"/>
      <c r="L12" s="53"/>
    </row>
    <row r="13" spans="1:16" x14ac:dyDescent="0.25">
      <c r="A13" s="78" t="s">
        <v>9</v>
      </c>
      <c r="B13" s="28" t="s">
        <v>4</v>
      </c>
      <c r="C13" s="29">
        <v>2570.546687</v>
      </c>
      <c r="D13" s="29">
        <v>5615.981702</v>
      </c>
      <c r="E13" s="32">
        <v>118.47421524773884</v>
      </c>
      <c r="F13" s="88"/>
      <c r="G13" s="12"/>
      <c r="H13" s="12"/>
      <c r="I13" s="12"/>
      <c r="J13" s="12"/>
      <c r="K13" s="12"/>
      <c r="L13" s="64"/>
    </row>
    <row r="14" spans="1:16" x14ac:dyDescent="0.25">
      <c r="A14" s="78"/>
      <c r="B14" s="28" t="s">
        <v>5</v>
      </c>
      <c r="C14" s="29">
        <v>1046.9417410000001</v>
      </c>
      <c r="D14" s="29">
        <v>2791.9702849999999</v>
      </c>
      <c r="E14" s="32">
        <v>166.67866755730012</v>
      </c>
      <c r="F14" s="88"/>
      <c r="G14" s="12"/>
      <c r="H14" s="12"/>
      <c r="I14" s="12"/>
      <c r="J14" s="12"/>
      <c r="K14" s="12"/>
      <c r="L14" s="12"/>
    </row>
    <row r="15" spans="1:16" ht="14" x14ac:dyDescent="0.3">
      <c r="A15" s="78"/>
      <c r="B15" s="20" t="s">
        <v>6</v>
      </c>
      <c r="C15" s="21">
        <v>3617.4884280000001</v>
      </c>
      <c r="D15" s="21">
        <v>8407.9519870000004</v>
      </c>
      <c r="E15" s="22">
        <v>132.42512462295568</v>
      </c>
      <c r="F15" s="88"/>
      <c r="G15" s="12"/>
      <c r="H15" s="12"/>
      <c r="I15" s="12"/>
      <c r="J15" s="12"/>
      <c r="K15" s="37"/>
      <c r="L15" s="53"/>
    </row>
    <row r="16" spans="1:16" ht="15.5" x14ac:dyDescent="0.35">
      <c r="A16" s="78" t="s">
        <v>10</v>
      </c>
      <c r="B16" s="28" t="s">
        <v>4</v>
      </c>
      <c r="C16" s="29">
        <v>2485.2682610000002</v>
      </c>
      <c r="D16" s="29">
        <v>5125.5660260000004</v>
      </c>
      <c r="E16" s="32">
        <v>106.2379384323534</v>
      </c>
      <c r="F16" s="5"/>
      <c r="H16" s="90"/>
      <c r="I16" s="39"/>
      <c r="J16" s="92"/>
      <c r="K16" s="90"/>
      <c r="L16" s="64"/>
      <c r="M16" s="93"/>
    </row>
    <row r="17" spans="1:13" ht="15.5" x14ac:dyDescent="0.35">
      <c r="A17" s="78"/>
      <c r="B17" s="28" t="s">
        <v>5</v>
      </c>
      <c r="C17" s="29">
        <v>628.541833</v>
      </c>
      <c r="D17" s="29">
        <v>779.26929299999995</v>
      </c>
      <c r="E17" s="32">
        <v>23.980497730848725</v>
      </c>
      <c r="F17" s="5"/>
      <c r="H17" s="90"/>
      <c r="I17" s="39"/>
      <c r="J17" s="92"/>
      <c r="K17" s="90"/>
      <c r="M17" s="93"/>
    </row>
    <row r="18" spans="1:13" ht="12.5" customHeight="1" x14ac:dyDescent="0.35">
      <c r="A18" s="78"/>
      <c r="B18" s="20" t="s">
        <v>6</v>
      </c>
      <c r="C18" s="21">
        <v>3113.8100940000004</v>
      </c>
      <c r="D18" s="21">
        <v>5904.8353190000007</v>
      </c>
      <c r="E18" s="22">
        <v>89.633765089850087</v>
      </c>
      <c r="F18" s="5"/>
      <c r="H18" s="90"/>
      <c r="I18" s="92"/>
      <c r="J18" s="39"/>
      <c r="K18" s="90"/>
      <c r="L18" s="93"/>
      <c r="M18" s="91"/>
    </row>
    <row r="19" spans="1:13" ht="15.5" x14ac:dyDescent="0.35">
      <c r="A19" s="78" t="s">
        <v>11</v>
      </c>
      <c r="B19" s="28" t="s">
        <v>4</v>
      </c>
      <c r="C19" s="29">
        <v>702.554979</v>
      </c>
      <c r="D19" s="29">
        <v>1467.292862</v>
      </c>
      <c r="E19" s="32">
        <v>108.85096623875752</v>
      </c>
      <c r="F19" s="5"/>
      <c r="H19" s="90"/>
      <c r="I19" s="39"/>
      <c r="J19" s="92"/>
      <c r="K19" s="90"/>
      <c r="L19" s="91"/>
      <c r="M19" s="93"/>
    </row>
    <row r="20" spans="1:13" ht="15.5" x14ac:dyDescent="0.35">
      <c r="A20" s="78"/>
      <c r="B20" s="28" t="s">
        <v>5</v>
      </c>
      <c r="C20" s="29">
        <v>478.80910699999998</v>
      </c>
      <c r="D20" s="29">
        <v>945.84352100000001</v>
      </c>
      <c r="E20" s="32">
        <v>97.540837710089761</v>
      </c>
      <c r="F20" s="5"/>
      <c r="H20" s="90"/>
      <c r="I20" s="92"/>
      <c r="J20" s="39"/>
      <c r="K20" s="94"/>
      <c r="L20" s="95"/>
      <c r="M20" s="91"/>
    </row>
    <row r="21" spans="1:13" ht="14" customHeight="1" x14ac:dyDescent="0.35">
      <c r="A21" s="78"/>
      <c r="B21" s="20" t="s">
        <v>6</v>
      </c>
      <c r="C21" s="21">
        <v>1181.364086</v>
      </c>
      <c r="D21" s="21">
        <v>2413.136383</v>
      </c>
      <c r="E21" s="22">
        <v>104.2669496726177</v>
      </c>
      <c r="F21" s="5"/>
      <c r="J21" s="91"/>
    </row>
    <row r="22" spans="1:13" x14ac:dyDescent="0.25">
      <c r="A22" s="78" t="s">
        <v>12</v>
      </c>
      <c r="B22" s="28" t="s">
        <v>4</v>
      </c>
      <c r="C22" s="29">
        <v>962.85832700000003</v>
      </c>
      <c r="D22" s="29">
        <v>1043.5892530000001</v>
      </c>
      <c r="E22" s="32">
        <v>8.3845072256408919</v>
      </c>
      <c r="F22" s="5"/>
    </row>
    <row r="23" spans="1:13" x14ac:dyDescent="0.25">
      <c r="A23" s="78"/>
      <c r="B23" s="28" t="s">
        <v>5</v>
      </c>
      <c r="C23" s="29">
        <v>1151.574476</v>
      </c>
      <c r="D23" s="29">
        <v>1672.746478</v>
      </c>
      <c r="E23" s="32">
        <v>45.257342261552516</v>
      </c>
      <c r="F23" s="5"/>
    </row>
    <row r="24" spans="1:13" x14ac:dyDescent="0.25">
      <c r="A24" s="78"/>
      <c r="B24" s="33" t="s">
        <v>6</v>
      </c>
      <c r="C24" s="21">
        <v>2114.4328030000001</v>
      </c>
      <c r="D24" s="21">
        <v>2716.3357310000001</v>
      </c>
      <c r="E24" s="22">
        <v>28.466401351038822</v>
      </c>
      <c r="F24" s="5"/>
    </row>
    <row r="25" spans="1:13" ht="32" customHeight="1" x14ac:dyDescent="0.25">
      <c r="A25" s="79" t="s">
        <v>0</v>
      </c>
      <c r="B25" s="79"/>
      <c r="C25" s="79"/>
      <c r="D25" s="79"/>
      <c r="E25" s="79"/>
    </row>
    <row r="26" spans="1:13" ht="105" customHeight="1" x14ac:dyDescent="0.25">
      <c r="A26" s="80" t="s">
        <v>34</v>
      </c>
      <c r="B26" s="80"/>
      <c r="C26" s="80"/>
      <c r="D26" s="80"/>
      <c r="E26" s="80"/>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83" t="s">
        <v>28</v>
      </c>
      <c r="B1" s="84"/>
      <c r="C1" s="84"/>
      <c r="D1" s="84"/>
      <c r="E1" s="85"/>
    </row>
    <row r="2" spans="1:15" s="10" customFormat="1" ht="13" x14ac:dyDescent="0.3">
      <c r="A2" s="81" t="s">
        <v>1</v>
      </c>
      <c r="B2" s="81"/>
      <c r="C2" s="81"/>
      <c r="D2" s="81"/>
      <c r="E2" s="81"/>
    </row>
    <row r="3" spans="1:15" ht="38.15" customHeight="1" x14ac:dyDescent="0.3">
      <c r="A3" s="26" t="s">
        <v>2</v>
      </c>
      <c r="B3" s="27"/>
      <c r="C3" s="16" t="s">
        <v>39</v>
      </c>
      <c r="D3" s="16" t="s">
        <v>40</v>
      </c>
      <c r="E3" s="14" t="s">
        <v>41</v>
      </c>
    </row>
    <row r="4" spans="1:15" x14ac:dyDescent="0.25">
      <c r="A4" s="82" t="s">
        <v>3</v>
      </c>
      <c r="B4" s="28" t="s">
        <v>4</v>
      </c>
      <c r="C4" s="29">
        <v>15829.142806</v>
      </c>
      <c r="D4" s="29">
        <v>32177.262403000001</v>
      </c>
      <c r="E4" s="19">
        <v>103.27861588817862</v>
      </c>
    </row>
    <row r="5" spans="1:15" x14ac:dyDescent="0.25">
      <c r="A5" s="82"/>
      <c r="B5" s="28" t="s">
        <v>5</v>
      </c>
      <c r="C5" s="29">
        <v>12527.542645</v>
      </c>
      <c r="D5" s="29">
        <v>22558.428822000002</v>
      </c>
      <c r="E5" s="19">
        <v>80.070660793188623</v>
      </c>
      <c r="G5" s="53"/>
    </row>
    <row r="6" spans="1:15" x14ac:dyDescent="0.25">
      <c r="A6" s="82"/>
      <c r="B6" s="20" t="s">
        <v>6</v>
      </c>
      <c r="C6" s="30">
        <v>28356.685450999998</v>
      </c>
      <c r="D6" s="30">
        <v>54735.691225000002</v>
      </c>
      <c r="E6" s="22">
        <v>93.025702244300007</v>
      </c>
      <c r="G6" s="66"/>
      <c r="N6" s="67"/>
      <c r="O6" s="66"/>
    </row>
    <row r="7" spans="1:15" x14ac:dyDescent="0.25">
      <c r="A7" s="78" t="s">
        <v>7</v>
      </c>
      <c r="B7" s="28" t="s">
        <v>4</v>
      </c>
      <c r="C7" s="29">
        <v>13195.252295</v>
      </c>
      <c r="D7" s="29">
        <v>27652.584025</v>
      </c>
      <c r="E7" s="19">
        <v>109.56464800205626</v>
      </c>
    </row>
    <row r="8" spans="1:15" x14ac:dyDescent="0.25">
      <c r="A8" s="78"/>
      <c r="B8" s="28" t="s">
        <v>5</v>
      </c>
      <c r="C8" s="29">
        <v>10200.415805000001</v>
      </c>
      <c r="D8" s="29">
        <v>18665.043589000001</v>
      </c>
      <c r="E8" s="19">
        <v>82.983164077005981</v>
      </c>
    </row>
    <row r="9" spans="1:15" x14ac:dyDescent="0.25">
      <c r="A9" s="78"/>
      <c r="B9" s="20" t="s">
        <v>6</v>
      </c>
      <c r="C9" s="30">
        <v>23395.668100000003</v>
      </c>
      <c r="D9" s="30">
        <v>46317.627613999997</v>
      </c>
      <c r="E9" s="22">
        <v>97.975229499857704</v>
      </c>
    </row>
    <row r="10" spans="1:15" x14ac:dyDescent="0.25">
      <c r="A10" s="78" t="s">
        <v>8</v>
      </c>
      <c r="B10" s="28" t="s">
        <v>4</v>
      </c>
      <c r="C10" s="29">
        <v>12160.223866</v>
      </c>
      <c r="D10" s="29">
        <v>23232.874339999998</v>
      </c>
      <c r="E10" s="19">
        <v>91.056304522149006</v>
      </c>
    </row>
    <row r="11" spans="1:15" x14ac:dyDescent="0.25">
      <c r="A11" s="78"/>
      <c r="B11" s="28" t="s">
        <v>5</v>
      </c>
      <c r="C11" s="29">
        <v>8594.2795239999996</v>
      </c>
      <c r="D11" s="29">
        <v>15154.331491999999</v>
      </c>
      <c r="E11" s="19">
        <v>76.330446894131072</v>
      </c>
    </row>
    <row r="12" spans="1:15" ht="14" x14ac:dyDescent="0.3">
      <c r="A12" s="78"/>
      <c r="B12" s="20" t="s">
        <v>6</v>
      </c>
      <c r="C12" s="21">
        <v>20754.503389999998</v>
      </c>
      <c r="D12" s="21">
        <v>38387.205832</v>
      </c>
      <c r="E12" s="22">
        <v>84.958440636531179</v>
      </c>
      <c r="F12" s="88"/>
      <c r="G12" s="12"/>
      <c r="H12" s="12"/>
      <c r="I12" s="12"/>
      <c r="J12" s="12"/>
      <c r="K12" s="37"/>
      <c r="L12" s="53"/>
      <c r="M12" s="12"/>
    </row>
    <row r="13" spans="1:15" x14ac:dyDescent="0.25">
      <c r="A13" s="78" t="s">
        <v>9</v>
      </c>
      <c r="B13" s="28" t="s">
        <v>4</v>
      </c>
      <c r="C13" s="29">
        <v>1024.3788890000001</v>
      </c>
      <c r="D13" s="29">
        <v>4411.8510939999996</v>
      </c>
      <c r="E13" s="19">
        <v>330.68547598700076</v>
      </c>
      <c r="F13" s="88"/>
      <c r="G13" s="12"/>
      <c r="H13" s="12"/>
      <c r="I13" s="12"/>
      <c r="J13" s="12"/>
      <c r="K13" s="12"/>
      <c r="L13" s="64"/>
      <c r="M13" s="12"/>
    </row>
    <row r="14" spans="1:15" x14ac:dyDescent="0.25">
      <c r="A14" s="78"/>
      <c r="B14" s="28" t="s">
        <v>5</v>
      </c>
      <c r="C14" s="29">
        <v>1310.375176</v>
      </c>
      <c r="D14" s="29">
        <v>2916.0358670000001</v>
      </c>
      <c r="E14" s="19">
        <v>122.53442528584652</v>
      </c>
      <c r="F14" s="88"/>
      <c r="G14" s="12"/>
      <c r="H14" s="12"/>
      <c r="I14" s="12"/>
      <c r="J14" s="12"/>
      <c r="K14" s="12"/>
      <c r="L14" s="12"/>
      <c r="M14" s="12"/>
    </row>
    <row r="15" spans="1:15" ht="14" x14ac:dyDescent="0.3">
      <c r="A15" s="78"/>
      <c r="B15" s="20" t="s">
        <v>6</v>
      </c>
      <c r="C15" s="21">
        <v>2334.7540650000001</v>
      </c>
      <c r="D15" s="21">
        <v>7327.8869610000002</v>
      </c>
      <c r="E15" s="22">
        <v>213.86119295609834</v>
      </c>
      <c r="F15" s="88"/>
      <c r="G15" s="12"/>
      <c r="H15" s="12"/>
      <c r="I15" s="12"/>
      <c r="J15" s="12"/>
      <c r="K15" s="37"/>
      <c r="L15" s="53"/>
      <c r="M15" s="12"/>
    </row>
    <row r="16" spans="1:15" ht="15.5" x14ac:dyDescent="0.35">
      <c r="A16" s="78" t="s">
        <v>10</v>
      </c>
      <c r="B16" s="28" t="s">
        <v>4</v>
      </c>
      <c r="C16" s="29">
        <v>10.64954</v>
      </c>
      <c r="D16" s="29">
        <v>7.8585909999999997</v>
      </c>
      <c r="E16" s="32">
        <v>-26.20722585200863</v>
      </c>
      <c r="H16" s="90"/>
      <c r="I16" s="39"/>
      <c r="J16" s="92"/>
      <c r="L16" s="64"/>
    </row>
    <row r="17" spans="1:12" ht="15.5" x14ac:dyDescent="0.35">
      <c r="A17" s="78"/>
      <c r="B17" s="28" t="s">
        <v>5</v>
      </c>
      <c r="C17" s="29">
        <v>295.76110499999999</v>
      </c>
      <c r="D17" s="29">
        <v>594.67623000000003</v>
      </c>
      <c r="E17" s="32">
        <v>101.06640797139299</v>
      </c>
      <c r="H17" s="90"/>
      <c r="I17" s="39"/>
      <c r="J17" s="92"/>
    </row>
    <row r="18" spans="1:12" ht="12.5" customHeight="1" x14ac:dyDescent="0.35">
      <c r="A18" s="78"/>
      <c r="B18" s="20" t="s">
        <v>6</v>
      </c>
      <c r="C18" s="21">
        <v>306.41064499999999</v>
      </c>
      <c r="D18" s="21">
        <v>602.53482100000008</v>
      </c>
      <c r="E18" s="22">
        <v>96.642913956204097</v>
      </c>
      <c r="H18" s="90"/>
      <c r="I18" s="92"/>
      <c r="J18" s="39"/>
    </row>
    <row r="19" spans="1:12" ht="15.5" x14ac:dyDescent="0.35">
      <c r="A19" s="78" t="s">
        <v>11</v>
      </c>
      <c r="B19" s="28" t="s">
        <v>4</v>
      </c>
      <c r="C19" s="29">
        <v>1745.128868</v>
      </c>
      <c r="D19" s="29">
        <v>3182.4997549999998</v>
      </c>
      <c r="E19" s="19">
        <v>82.364741845528854</v>
      </c>
      <c r="H19" s="90"/>
      <c r="I19" s="39"/>
      <c r="J19" s="92"/>
    </row>
    <row r="20" spans="1:12" ht="15.5" x14ac:dyDescent="0.35">
      <c r="A20" s="78"/>
      <c r="B20" s="28" t="s">
        <v>5</v>
      </c>
      <c r="C20" s="29">
        <v>1443.3421109999999</v>
      </c>
      <c r="D20" s="29">
        <v>2282.0347969999998</v>
      </c>
      <c r="E20" s="19">
        <v>58.107684907698228</v>
      </c>
      <c r="H20" s="90"/>
      <c r="I20" s="92"/>
      <c r="J20" s="39"/>
    </row>
    <row r="21" spans="1:12" ht="14" customHeight="1" x14ac:dyDescent="0.25">
      <c r="A21" s="78"/>
      <c r="B21" s="20" t="s">
        <v>6</v>
      </c>
      <c r="C21" s="21">
        <v>3188.4709789999997</v>
      </c>
      <c r="D21" s="21">
        <v>5464.5345519999992</v>
      </c>
      <c r="E21" s="22">
        <v>71.384170907957952</v>
      </c>
    </row>
    <row r="22" spans="1:12" ht="15.5" x14ac:dyDescent="0.25">
      <c r="A22" s="78" t="s">
        <v>12</v>
      </c>
      <c r="B22" s="28" t="s">
        <v>4</v>
      </c>
      <c r="C22" s="29">
        <v>568.83306700000003</v>
      </c>
      <c r="D22" s="29">
        <v>586.34495300000003</v>
      </c>
      <c r="E22" s="32">
        <v>3.0785632931567957</v>
      </c>
      <c r="J22" s="90"/>
    </row>
    <row r="23" spans="1:12" ht="15.5" x14ac:dyDescent="0.35">
      <c r="A23" s="78"/>
      <c r="B23" s="28" t="s">
        <v>5</v>
      </c>
      <c r="C23" s="29">
        <v>472.39785599999999</v>
      </c>
      <c r="D23" s="29">
        <v>807.42409299999997</v>
      </c>
      <c r="E23" s="32">
        <v>70.920355108470261</v>
      </c>
      <c r="K23" s="89"/>
      <c r="L23" s="91"/>
    </row>
    <row r="24" spans="1:12" x14ac:dyDescent="0.25">
      <c r="A24" s="78"/>
      <c r="B24" s="20" t="s">
        <v>6</v>
      </c>
      <c r="C24" s="21">
        <v>1041.2309230000001</v>
      </c>
      <c r="D24" s="21">
        <v>1393.7690459999999</v>
      </c>
      <c r="E24" s="22">
        <v>33.857823006664582</v>
      </c>
    </row>
    <row r="25" spans="1:12" ht="34.4" customHeight="1" x14ac:dyDescent="0.25">
      <c r="A25" s="79" t="s">
        <v>0</v>
      </c>
      <c r="B25" s="79"/>
      <c r="C25" s="79"/>
      <c r="D25" s="79"/>
      <c r="E25" s="79"/>
    </row>
    <row r="26" spans="1:12" ht="104" customHeight="1" x14ac:dyDescent="0.25">
      <c r="A26" s="80" t="s">
        <v>35</v>
      </c>
      <c r="B26" s="80"/>
      <c r="C26" s="80"/>
      <c r="D26" s="80"/>
      <c r="E26" s="80"/>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2021-06-08T21:12:32Z</dcterms:modified>
</cp:coreProperties>
</file>