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P:\NTS\2022\073122 July\toWeb\"/>
    </mc:Choice>
  </mc:AlternateContent>
  <xr:revisionPtr revIDLastSave="0" documentId="8_{A5B89FED-F934-4372-861A-708459ACDF5B}" xr6:coauthVersionLast="47" xr6:coauthVersionMax="47" xr10:uidLastSave="{00000000-0000-0000-0000-000000000000}"/>
  <bookViews>
    <workbookView xWindow="-120" yWindow="-120" windowWidth="29040" windowHeight="15840" tabRatio="595" xr2:uid="{00000000-000D-0000-FFFF-FFFF00000000}"/>
  </bookViews>
  <sheets>
    <sheet name="Graph" sheetId="12" r:id="rId1"/>
    <sheet name="1-13" sheetId="1" r:id="rId2"/>
  </sheets>
  <definedNames>
    <definedName name="_xlnm.Print_Area" localSheetId="1">'1-13'!$A$1:$AE$86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<sst xmlns="http://schemas.openxmlformats.org/spreadsheetml/2006/main" count="458" uniqueCount="69">
  <si>
    <t>Four engine</t>
  </si>
  <si>
    <t>Three engine</t>
  </si>
  <si>
    <t>Two engine</t>
  </si>
  <si>
    <t>One engine</t>
  </si>
  <si>
    <t>Piston</t>
  </si>
  <si>
    <t>Helicopter</t>
  </si>
  <si>
    <t>Other</t>
  </si>
  <si>
    <t>Gliders</t>
  </si>
  <si>
    <t>Lighter-than-Air</t>
  </si>
  <si>
    <t>Amateur Built</t>
  </si>
  <si>
    <t>Exhibition</t>
  </si>
  <si>
    <r>
      <t xml:space="preserve">1965: U.S. Department of Transportation, Federal Aviation Administration, </t>
    </r>
    <r>
      <rPr>
        <i/>
        <sz val="9"/>
        <rFont val="Arial"/>
        <family val="2"/>
      </rPr>
      <t xml:space="preserve">FAA Statistical Handbook of Aviation, 1966 Edition. </t>
    </r>
    <r>
      <rPr>
        <sz val="9"/>
        <rFont val="Arial"/>
        <family val="2"/>
      </rPr>
      <t>(Washington, DC: 1966), table 7.5.</t>
    </r>
  </si>
  <si>
    <r>
      <t xml:space="preserve">1965: U.S. Department of Transportation, Federal Aviation Administration, </t>
    </r>
    <r>
      <rPr>
        <i/>
        <sz val="9"/>
        <rFont val="Arial"/>
        <family val="2"/>
      </rPr>
      <t xml:space="preserve">FAA Statistical Handbook of Aviation, 1966 Edition. </t>
    </r>
    <r>
      <rPr>
        <sz val="9"/>
        <rFont val="Arial"/>
        <family val="2"/>
      </rPr>
      <t>(Washington, DC: 1966), table 5.1.</t>
    </r>
  </si>
  <si>
    <t>Multiengine</t>
  </si>
  <si>
    <t>SOURCES</t>
  </si>
  <si>
    <t>Turbojet, total</t>
  </si>
  <si>
    <t>Turboprop, total</t>
  </si>
  <si>
    <t>Piston, total</t>
  </si>
  <si>
    <t>Turbine, total</t>
  </si>
  <si>
    <r>
      <t>AIR CARRIER</t>
    </r>
    <r>
      <rPr>
        <b/>
        <vertAlign val="superscript"/>
        <sz val="11"/>
        <rFont val="Arial Narrow"/>
        <family val="2"/>
      </rPr>
      <t>a</t>
    </r>
  </si>
  <si>
    <t>Rotorcraft, total</t>
  </si>
  <si>
    <t>Other Aircraft, total</t>
  </si>
  <si>
    <t>Experimental, total</t>
  </si>
  <si>
    <t>Fixed Wing, total</t>
  </si>
  <si>
    <t>U</t>
  </si>
  <si>
    <t>NOTES</t>
  </si>
  <si>
    <r>
      <t>Two engine</t>
    </r>
    <r>
      <rPr>
        <vertAlign val="superscript"/>
        <sz val="11"/>
        <rFont val="Arial Narrow"/>
        <family val="2"/>
      </rPr>
      <t>d</t>
    </r>
  </si>
  <si>
    <r>
      <t>Other</t>
    </r>
    <r>
      <rPr>
        <vertAlign val="superscript"/>
        <sz val="11"/>
        <rFont val="Arial Narrow"/>
        <family val="2"/>
      </rPr>
      <t>e</t>
    </r>
  </si>
  <si>
    <r>
      <t>Fixed Wing, total</t>
    </r>
    <r>
      <rPr>
        <b/>
        <vertAlign val="superscript"/>
        <sz val="11"/>
        <rFont val="Arial Narrow"/>
        <family val="2"/>
      </rPr>
      <t>c</t>
    </r>
  </si>
  <si>
    <r>
      <t xml:space="preserve">1995-2008: Aerospace Industries Association, </t>
    </r>
    <r>
      <rPr>
        <i/>
        <sz val="9"/>
        <rFont val="Arial"/>
        <family val="2"/>
      </rPr>
      <t>Aerospace Facts and Figures</t>
    </r>
    <r>
      <rPr>
        <sz val="9"/>
        <rFont val="Arial"/>
        <family val="2"/>
      </rPr>
      <t xml:space="preserve"> (Washington DC: Annual Issues), "Active U.S. Air Carrier Fleet," and similar tables in earlier editions.</t>
    </r>
  </si>
  <si>
    <r>
      <t xml:space="preserve">a </t>
    </r>
    <r>
      <rPr>
        <i/>
        <sz val="9"/>
        <rFont val="Arial"/>
        <family val="2"/>
      </rPr>
      <t>Air carrier</t>
    </r>
    <r>
      <rPr>
        <sz val="9"/>
        <rFont val="Arial"/>
        <family val="2"/>
      </rPr>
      <t xml:space="preserve"> 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 </t>
    </r>
  </si>
  <si>
    <r>
      <t xml:space="preserve">b </t>
    </r>
    <r>
      <rPr>
        <sz val="9"/>
        <rFont val="Arial"/>
        <family val="2"/>
      </rPr>
      <t xml:space="preserve">Details may not add to totals due to estimation procedures and rounding. Beginning in 1993, excludes commuters. Prior to 1993, single-engine turboprops were included in </t>
    </r>
    <r>
      <rPr>
        <i/>
        <sz val="9"/>
        <rFont val="Arial"/>
        <family val="2"/>
      </rPr>
      <t>Turboprop, Other</t>
    </r>
    <r>
      <rPr>
        <sz val="9"/>
        <rFont val="Arial"/>
        <family val="2"/>
      </rPr>
      <t xml:space="preserve">; single and multiengine turbine rotorcraft were not shown separately; </t>
    </r>
    <r>
      <rPr>
        <i/>
        <sz val="9"/>
        <rFont val="Arial"/>
        <family val="2"/>
      </rPr>
      <t>Gliders</t>
    </r>
    <r>
      <rPr>
        <sz val="9"/>
        <rFont val="Arial"/>
        <family val="2"/>
      </rPr>
      <t xml:space="preserve"> and </t>
    </r>
    <r>
      <rPr>
        <i/>
        <sz val="9"/>
        <rFont val="Arial"/>
        <family val="2"/>
      </rPr>
      <t>Lighter-than-air</t>
    </r>
    <r>
      <rPr>
        <sz val="9"/>
        <rFont val="Arial"/>
        <family val="2"/>
      </rPr>
      <t xml:space="preserve"> aircraft were combined into the </t>
    </r>
    <r>
      <rPr>
        <i/>
        <sz val="9"/>
        <rFont val="Arial"/>
        <family val="2"/>
      </rPr>
      <t xml:space="preserve">Other </t>
    </r>
    <r>
      <rPr>
        <sz val="9"/>
        <rFont val="Arial"/>
        <family val="2"/>
      </rPr>
      <t xml:space="preserve">category; and </t>
    </r>
    <r>
      <rPr>
        <i/>
        <sz val="9"/>
        <rFont val="Arial"/>
        <family val="2"/>
      </rPr>
      <t>Experimental</t>
    </r>
    <r>
      <rPr>
        <sz val="9"/>
        <rFont val="Arial"/>
        <family val="2"/>
      </rPr>
      <t xml:space="preserve"> aircraft were included in the appropriate aircraft type; for example, prior to 1993, the </t>
    </r>
    <r>
      <rPr>
        <i/>
        <sz val="9"/>
        <rFont val="Arial"/>
        <family val="2"/>
      </rPr>
      <t>Piston, One engine</t>
    </r>
    <r>
      <rPr>
        <sz val="9"/>
        <rFont val="Arial"/>
        <family val="2"/>
      </rPr>
      <t xml:space="preserve"> aircraft type included both experimental and nonexperimental aircraft. Starting in 1993, that aircraft type only includes nonexperimental aircraft. Due to changes in methodology beginning in 1995, estimates may not be comparable to those for 1994 and earlier years. </t>
    </r>
  </si>
  <si>
    <r>
      <t>c</t>
    </r>
    <r>
      <rPr>
        <sz val="9"/>
        <rFont val="Arial"/>
        <family val="2"/>
      </rPr>
      <t xml:space="preserve"> For 1965, total includes 574 turbine aircraft of unspecified subtype.</t>
    </r>
  </si>
  <si>
    <r>
      <t>d</t>
    </r>
    <r>
      <rPr>
        <sz val="9"/>
        <rFont val="Arial"/>
        <family val="2"/>
      </rPr>
      <t xml:space="preserve"> For 1965-1975 this category includes multiengine aircraft.</t>
    </r>
  </si>
  <si>
    <r>
      <t>e</t>
    </r>
    <r>
      <rPr>
        <sz val="9"/>
        <rFont val="Arial"/>
        <family val="2"/>
      </rPr>
      <t xml:space="preserve"> For 1975, this category includes single-engine aircraft.</t>
    </r>
  </si>
  <si>
    <r>
      <t xml:space="preserve">Prior to 1970, aircraft counts included aircraft retained in FAA data systems until the owners requested that they be deregistered.  As a result, thousands of aircraft that had been destroyed over the years remained in the system. Since 1970, annual verification of aircraft registrations is required. Failure to comply with this requirement leads to revocation of the registration certificate and exclusion of the aircraft from the official count of the following year. Listed engine configurations (e.g.,  </t>
    </r>
    <r>
      <rPr>
        <i/>
        <sz val="9"/>
        <rFont val="Arial"/>
        <family val="2"/>
      </rPr>
      <t>Two-, Three-, Multi-</t>
    </r>
    <r>
      <rPr>
        <sz val="9"/>
        <rFont val="Arial"/>
        <family val="2"/>
      </rPr>
      <t>) represent all applicable combinations for each aircraft type. Totals may not agree with those in other tables as revisions to prior year data are reported at the aggregate level only.</t>
    </r>
  </si>
  <si>
    <r>
      <t>GENERAL AVIATION (GENERAL FLEET)</t>
    </r>
    <r>
      <rPr>
        <b/>
        <vertAlign val="superscript"/>
        <sz val="11"/>
        <rFont val="Arial Narrow"/>
        <family val="2"/>
      </rPr>
      <t>b</t>
    </r>
  </si>
  <si>
    <t>Details may not add up to totals due to rounding in the source.</t>
  </si>
  <si>
    <t xml:space="preserve">Beginning in 2004, commuter activity is excluded from all estimates. </t>
  </si>
  <si>
    <t>Prior to 2012, estimates for experimental light-sport aircraft were not included in the experimental category. In 2009 and 2010, the totals shown for experimental aircraft were manually calculated by summing the figures from amateur, exhibition, experimental light-sport, and other experimental. Due to the manual summation of experimental total, the percent standard error cannot be calculated.</t>
  </si>
  <si>
    <t>Estimates from the 2011 GA Survey are currently not available. The FAA is engaged in re-calibration efforts. 2011 data on the table are from FAA's Aviation Forecast estimates.</t>
  </si>
  <si>
    <r>
      <rPr>
        <b/>
        <i/>
        <sz val="9"/>
        <rFont val="Arial"/>
        <family val="2"/>
      </rPr>
      <t xml:space="preserve">General Aviation: </t>
    </r>
    <r>
      <rPr>
        <sz val="10"/>
        <rFont val="Arial"/>
        <family val="2"/>
      </rPr>
      <t/>
    </r>
  </si>
  <si>
    <r>
      <rPr>
        <b/>
        <i/>
        <sz val="9"/>
        <rFont val="Arial"/>
        <family val="2"/>
      </rPr>
      <t xml:space="preserve">Air Carriers: </t>
    </r>
    <r>
      <rPr>
        <sz val="10"/>
        <rFont val="Arial"/>
        <family val="2"/>
      </rPr>
      <t/>
    </r>
  </si>
  <si>
    <r>
      <rPr>
        <b/>
        <i/>
        <sz val="9"/>
        <rFont val="Arial"/>
        <family val="2"/>
      </rPr>
      <t xml:space="preserve">Fixed Wing, Turbojet, Turboprop, Piston, Helicopter: </t>
    </r>
    <r>
      <rPr>
        <sz val="10"/>
        <rFont val="Arial"/>
        <family val="2"/>
      </rPr>
      <t/>
    </r>
  </si>
  <si>
    <t>Subcategories data under air carrier are no longer provided by the FAA after 2008.</t>
  </si>
  <si>
    <t xml:space="preserve">From 1995 to 2009, numbers for active fleet under air carrier may not add to totals due to different sources. </t>
  </si>
  <si>
    <r>
      <t xml:space="preserve">1970: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1971. </t>
    </r>
    <r>
      <rPr>
        <sz val="9"/>
        <rFont val="Arial"/>
        <family val="2"/>
      </rPr>
      <t>(Washington, DC: 1972), table 5.5.</t>
    </r>
  </si>
  <si>
    <r>
      <t xml:space="preserve">1975: U.S. Department of Transportation, Federal Aviation Administration, </t>
    </r>
    <r>
      <rPr>
        <i/>
        <sz val="9"/>
        <rFont val="Arial"/>
        <family val="2"/>
      </rPr>
      <t xml:space="preserve">FAA Statistical Handbook of Aviation, Calendar Year 1975. </t>
    </r>
    <r>
      <rPr>
        <sz val="9"/>
        <rFont val="Arial"/>
        <family val="2"/>
      </rPr>
      <t>(Washington, DC: Dec. 31, 1975), table 5.3.</t>
    </r>
  </si>
  <si>
    <r>
      <t xml:space="preserve">1980: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1980. </t>
    </r>
    <r>
      <rPr>
        <sz val="9"/>
        <rFont val="Arial"/>
        <family val="2"/>
      </rPr>
      <t>(Washington, DC: Dec. 31, 1980), table 5.2.</t>
    </r>
  </si>
  <si>
    <r>
      <t xml:space="preserve">1985: U.S. Department of Transportation, Federal Aviation Administration, </t>
    </r>
    <r>
      <rPr>
        <i/>
        <sz val="9"/>
        <rFont val="Arial"/>
        <family val="2"/>
      </rPr>
      <t xml:space="preserve">FAA Statistical Handbook of Aviation, Calendar Year 1993. </t>
    </r>
    <r>
      <rPr>
        <sz val="9"/>
        <rFont val="Arial"/>
        <family val="2"/>
      </rPr>
      <t>FAA-APO-95-5 (Washington, DC: 1995), table 5.2.</t>
    </r>
  </si>
  <si>
    <r>
      <t xml:space="preserve">1990-94: U.S. Department of Transportation, Federal Aviation Administration, </t>
    </r>
    <r>
      <rPr>
        <i/>
        <sz val="9"/>
        <rFont val="Arial"/>
        <family val="2"/>
      </rPr>
      <t>FAA Statistical Handbook of Aviation, Calendar Year 1996</t>
    </r>
    <r>
      <rPr>
        <sz val="9"/>
        <rFont val="Arial"/>
        <family val="2"/>
      </rPr>
      <t>, table 5.2.</t>
    </r>
  </si>
  <si>
    <r>
      <t xml:space="preserve">1990-94: U.S. Department of Transportation, Federal Aviation Administration, </t>
    </r>
    <r>
      <rPr>
        <i/>
        <sz val="9"/>
        <rFont val="Arial"/>
        <family val="2"/>
      </rPr>
      <t>FAA Statistical Handbook of Aviation,</t>
    </r>
    <r>
      <rPr>
        <sz val="9"/>
        <rFont val="Arial"/>
        <family val="2"/>
      </rPr>
      <t xml:space="preserve"> </t>
    </r>
    <r>
      <rPr>
        <i/>
        <sz val="9"/>
        <rFont val="Arial"/>
        <family val="2"/>
      </rPr>
      <t>Calendar Year 1996,</t>
    </r>
    <r>
      <rPr>
        <sz val="9"/>
        <rFont val="Arial"/>
        <family val="2"/>
      </rPr>
      <t xml:space="preserve"> table 5.2.</t>
    </r>
  </si>
  <si>
    <r>
      <t xml:space="preserve">1985: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1993. </t>
    </r>
    <r>
      <rPr>
        <sz val="9"/>
        <rFont val="Arial"/>
        <family val="2"/>
      </rPr>
      <t>FAA-APO-95-5 (Washington, DC: 1995), table 5.2.</t>
    </r>
  </si>
  <si>
    <r>
      <t xml:space="preserve">1975: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1975. </t>
    </r>
    <r>
      <rPr>
        <sz val="9"/>
        <rFont val="Arial"/>
        <family val="2"/>
      </rPr>
      <t>(Washington, DC: Dec. 31, 1975), table 5.3.</t>
    </r>
  </si>
  <si>
    <r>
      <t xml:space="preserve">1970: U.S. Department of Transportation, Federal Aviation Administration, </t>
    </r>
    <r>
      <rPr>
        <i/>
        <sz val="9"/>
        <rFont val="Arial"/>
        <family val="2"/>
      </rPr>
      <t xml:space="preserve">FAA Statistical Handbook of Aviation, Calendar Year 1971. </t>
    </r>
    <r>
      <rPr>
        <sz val="9"/>
        <rFont val="Arial"/>
        <family val="2"/>
      </rPr>
      <t>(Washington, DC: 1972), table 5.5.</t>
    </r>
  </si>
  <si>
    <r>
      <t xml:space="preserve">1992-2000: U.S. Department of Transportation, Federal Aviation Administration, </t>
    </r>
    <r>
      <rPr>
        <i/>
        <sz val="9"/>
        <rFont val="Arial"/>
        <family val="2"/>
      </rPr>
      <t>General Aviation and Air Taxi Activity Survey</t>
    </r>
    <r>
      <rPr>
        <sz val="9"/>
        <rFont val="Arial"/>
        <family val="2"/>
      </rPr>
      <t xml:space="preserve"> (Washington, Annual Issue), table 1.2, available at http://www.faa.gov/data_research/aviation_data_statistics/general_aviation/ as of Jul. 11, 2012. </t>
    </r>
  </si>
  <si>
    <r>
      <t xml:space="preserve">1991: U.S. Department of Transportation, Federal Aviation Administration, </t>
    </r>
    <r>
      <rPr>
        <i/>
        <sz val="9"/>
        <rFont val="Arial"/>
        <family val="2"/>
      </rPr>
      <t xml:space="preserve">General Aviation and Air Taxi Activity Survey, Calendar Year 2002 </t>
    </r>
    <r>
      <rPr>
        <sz val="9"/>
        <rFont val="Arial"/>
        <family val="2"/>
      </rPr>
      <t xml:space="preserve">(Washington, DC: 2004), table 1.2. </t>
    </r>
  </si>
  <si>
    <r>
      <t xml:space="preserve">1990: U.S. Department of Transportation, Federal Aviation Administration, </t>
    </r>
    <r>
      <rPr>
        <i/>
        <sz val="9"/>
        <rFont val="Arial"/>
        <family val="2"/>
      </rPr>
      <t>General Aviation and Air Taxi Activity Survey, Calendar Year 1999</t>
    </r>
    <r>
      <rPr>
        <sz val="9"/>
        <rFont val="Arial"/>
        <family val="2"/>
      </rPr>
      <t xml:space="preserve"> (Washington, DC: 2001), table 1.2.</t>
    </r>
  </si>
  <si>
    <r>
      <t xml:space="preserve">1970: U.S. Department of Transportation, Federal Aviation Administration, </t>
    </r>
    <r>
      <rPr>
        <i/>
        <sz val="9"/>
        <rFont val="Arial"/>
        <family val="2"/>
      </rPr>
      <t xml:space="preserve">FAA Statistical Handbook of Aviation, Calendar Year 1971. </t>
    </r>
    <r>
      <rPr>
        <sz val="9"/>
        <rFont val="Arial"/>
        <family val="2"/>
      </rPr>
      <t>(Washington, DC: 1972), table 8.3.</t>
    </r>
  </si>
  <si>
    <r>
      <t xml:space="preserve">1975: U.S. Department of Transportation, Federal Aviation Administration, </t>
    </r>
    <r>
      <rPr>
        <i/>
        <sz val="9"/>
        <rFont val="Arial"/>
        <family val="2"/>
      </rPr>
      <t xml:space="preserve">FAA Statistical Handbook of Aviation, Calendar Year 1975. </t>
    </r>
    <r>
      <rPr>
        <sz val="9"/>
        <rFont val="Arial"/>
        <family val="2"/>
      </rPr>
      <t>(Washington, DC: Dec. 31, 1975), table 8.4.</t>
    </r>
  </si>
  <si>
    <r>
      <t xml:space="preserve">1980: U.S. Department of Transportation, Federal Aviation Administration, </t>
    </r>
    <r>
      <rPr>
        <i/>
        <sz val="9"/>
        <rFont val="Arial"/>
        <family val="2"/>
      </rPr>
      <t xml:space="preserve">General Aviation Activity and Avionics Survey, Annual Report Calendar Year 1980, </t>
    </r>
    <r>
      <rPr>
        <sz val="9"/>
        <rFont val="Arial"/>
        <family val="2"/>
      </rPr>
      <t>FAA-MS-81-5 (Washington, DC: December 1985), table 2-6.</t>
    </r>
  </si>
  <si>
    <r>
      <t xml:space="preserve">1985: U.S. Department of Transportation, Federal Aviation Administration, </t>
    </r>
    <r>
      <rPr>
        <i/>
        <sz val="9"/>
        <rFont val="Arial"/>
        <family val="2"/>
      </rPr>
      <t xml:space="preserve">FAA Statistical Handbook of Aviation, Annual Summary Report 1994 Data, </t>
    </r>
    <r>
      <rPr>
        <sz val="9"/>
        <rFont val="Arial"/>
        <family val="2"/>
      </rPr>
      <t>FAA-APO-95-10 (Washington, DC: 1996), table 1.2.</t>
    </r>
  </si>
  <si>
    <r>
      <t xml:space="preserve">1995-2020: U.S. Department of Transportation, Federal aviation administration, </t>
    </r>
    <r>
      <rPr>
        <i/>
        <sz val="9"/>
        <rFont val="Arial"/>
        <family val="2"/>
      </rPr>
      <t xml:space="preserve">FAA Aerospace Forecasts, </t>
    </r>
    <r>
      <rPr>
        <sz val="9"/>
        <rFont val="Arial"/>
        <family val="2"/>
      </rPr>
      <t>tables 21, 22, and 27, available at https://www.faa.gov/data_research/aviation/aerospace_forecasts/ as of Aug. 19, 2021.</t>
    </r>
  </si>
  <si>
    <r>
      <t xml:space="preserve">2001-10: U.S. Department of Transportation, Federal Aviation Administration, </t>
    </r>
    <r>
      <rPr>
        <i/>
        <sz val="9"/>
        <rFont val="Arial"/>
        <family val="2"/>
      </rPr>
      <t>General Aviation and Air Taxi Activity Survey</t>
    </r>
    <r>
      <rPr>
        <sz val="9"/>
        <rFont val="Arial"/>
        <family val="2"/>
      </rPr>
      <t xml:space="preserve"> (Washington, Annual Issue), table 1.1, available at http://www.faa.gov/data_research/aviation_data_statistics/general_aviation/ as of Dec. 7, 2020.</t>
    </r>
  </si>
  <si>
    <t>N</t>
  </si>
  <si>
    <r>
      <t>KEY:</t>
    </r>
    <r>
      <rPr>
        <sz val="9"/>
        <rFont val="Arial"/>
        <family val="2"/>
      </rPr>
      <t xml:space="preserve"> N = data do not exist; R = revised.</t>
    </r>
  </si>
  <si>
    <r>
      <t xml:space="preserve">2012-20: U.S. Department of Transportation, Federal Aviation Administration, </t>
    </r>
    <r>
      <rPr>
        <i/>
        <sz val="9"/>
        <rFont val="Arial"/>
        <family val="2"/>
      </rPr>
      <t>General Aviation and Part 135 Activity Surveys</t>
    </r>
    <r>
      <rPr>
        <sz val="9"/>
        <rFont val="Arial"/>
        <family val="2"/>
      </rPr>
      <t xml:space="preserve"> (Washington, Annual Issue), table 1.1, available at http://www.faa.gov/data_research/aviation_data_statistics/general_aviation/ as of Jun. 8, 2022.</t>
    </r>
  </si>
  <si>
    <t>2011, 2021: U.S. Department of Transportation, Federal aviation administration, FAA Aerospace Forecasts, table 28, available at https://www.faa.gov/data_research/aviation/aerospace_forecasts/ as of Jun.30, 2022.</t>
  </si>
  <si>
    <t>Table 1-13: Active U.S. Air Carrier and General Aviation Fleet by Type of Aircraft (number of carriers)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</si>
</sst>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1" formatCode="_(* #,##0_);_(* \(#,##0\);_(* &quot;-&quot;_);_(@_)"/>
    <numFmt numFmtId="44" formatCode="_(&quot;$&quot;* #,##0.00_);_(&quot;$&quot;* \(#,##0.00\);_(&quot;$&quot;* &quot;-&quot;??_);_(@_)"/>
    <numFmt numFmtId="43" formatCode="_(* #,##0.00_);_(* \(#,##0.00\);_(* &quot;-&quot;??_);_(@_)"/>
    <numFmt numFmtId="164" formatCode="0.0"/>
    <numFmt numFmtId="166" formatCode="#,##0.0"/>
    <numFmt numFmtId="167" formatCode="#,##0.00%"/>
    <numFmt numFmtId="168" formatCode="_-* #,##0.00\ _z_ł_-;\-* #,##0.00\ _z_ł_-;_-* &quot;-&quot;??\ _z_ł_-;_-@_-"/>
    <numFmt numFmtId="169" formatCode="mmmm\ d\,\ yyyy"/>
    <numFmt numFmtId="170" formatCode="General_)"/>
    <numFmt numFmtId="172" formatCode="\(\R\)\ #,##0"/>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8"/>
      <name val="Arial"/>
      <family val="2"/>
    </font>
    <font>
      <b/>
      <sz val="11"/>
      <name val="Arial Narrow"/>
      <family val="2"/>
    </font>
    <font>
      <b/>
      <vertAlign val="superscript"/>
      <sz val="11"/>
      <name val="Arial Narrow"/>
      <family val="2"/>
    </font>
    <font>
      <sz val="11"/>
      <name val="Arial Narrow"/>
      <family val="2"/>
    </font>
    <font>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0"/>
      <name val="Arial"/>
      <family val="2"/>
    </font>
    <font>
      <sz val="12"/>
      <name val="Arial"/>
      <family val="2"/>
    </font>
    <font>
      <b/>
      <sz val="11"/>
      <color theme="1"/>
      <name val="Calibri"/>
      <family val="2"/>
      <scheme val="minor"/>
    </font>
    <font>
      <sz val="8"/>
      <name val="Helv"/>
    </font>
    <font>
      <b/>
      <i/>
      <sz val="9"/>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indexed="8"/>
      <name val="Verdana"/>
      <family val="2"/>
    </font>
    <font>
      <sz val="1"/>
      <color indexed="9"/>
      <name val="Verdana"/>
      <family val="2"/>
    </font>
    <font>
      <sz val="11"/>
      <color indexed="8"/>
      <name val="Calibri"/>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sz val="12"/>
      <name val="Times New Roman"/>
      <family val="1"/>
    </font>
    <font>
      <sz val="10"/>
      <name val="Courier"/>
      <family val="3"/>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indexed="8"/>
      <name val="Calibri"/>
      <family val="2"/>
    </font>
    <font>
      <b/>
      <sz val="12"/>
      <color theme="1"/>
      <name val="Arial"/>
      <family val="2"/>
    </font>
    <font>
      <sz val="11"/>
      <color indexed="10"/>
      <name val="Calibri"/>
      <family val="2"/>
    </font>
    <font>
      <sz val="12"/>
      <color rgb="FFFF0000"/>
      <name val="Arial"/>
      <family val="2"/>
    </font>
    <font>
      <sz val="11"/>
      <color theme="1"/>
      <name val="verdana"/>
      <family val="2"/>
    </font>
    <font>
      <sz val="8"/>
      <color theme="1"/>
      <name val="Arial"/>
      <family val="2"/>
    </font>
    <font>
      <sz val="10"/>
      <name val="Arial Narrow"/>
      <family val="2"/>
    </font>
    <font>
      <b/>
      <sz val="10"/>
      <name val="Arial Narrow"/>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5">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bottom style="thin">
        <color indexed="22"/>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s>
  <cellStyleXfs count="540">
    <xf numFmtId="0" fontId="0" fillId="0" borderId="0"/>
    <xf numFmtId="0" fontId="16" fillId="0" borderId="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5" fillId="0" borderId="0"/>
    <xf numFmtId="3" fontId="19" fillId="0" borderId="4">
      <alignment horizontal="right" vertical="center"/>
    </xf>
    <xf numFmtId="43" fontId="17" fillId="0" borderId="0" applyFont="0" applyFill="0" applyBorder="0" applyAlignment="0" applyProtection="0"/>
    <xf numFmtId="0" fontId="17" fillId="0" borderId="0"/>
    <xf numFmtId="0" fontId="5" fillId="0" borderId="0"/>
    <xf numFmtId="0" fontId="4" fillId="0" borderId="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9" applyNumberFormat="0" applyAlignment="0" applyProtection="0"/>
    <xf numFmtId="0" fontId="29" fillId="6" borderId="10" applyNumberFormat="0" applyAlignment="0" applyProtection="0"/>
    <xf numFmtId="0" fontId="30" fillId="6" borderId="9" applyNumberFormat="0" applyAlignment="0" applyProtection="0"/>
    <xf numFmtId="0" fontId="31" fillId="0" borderId="11" applyNumberFormat="0" applyFill="0" applyAlignment="0" applyProtection="0"/>
    <xf numFmtId="0" fontId="32" fillId="7" borderId="12"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8" fillId="0" borderId="14" applyNumberFormat="0" applyFill="0" applyAlignment="0" applyProtection="0"/>
    <xf numFmtId="0" fontId="35"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2" borderId="0" applyNumberFormat="0" applyBorder="0" applyAlignment="0" applyProtection="0"/>
    <xf numFmtId="0" fontId="3" fillId="0" borderId="0"/>
    <xf numFmtId="0" fontId="40" fillId="0" borderId="0" applyNumberFormat="0">
      <alignment readingOrder="1"/>
      <protection locked="0"/>
    </xf>
    <xf numFmtId="0" fontId="40" fillId="0" borderId="0" applyNumberFormat="0">
      <alignment readingOrder="1"/>
      <protection locked="0"/>
    </xf>
    <xf numFmtId="0" fontId="40" fillId="0" borderId="0" applyNumberFormat="0">
      <alignment readingOrder="1"/>
      <protection locked="0"/>
    </xf>
    <xf numFmtId="0" fontId="40" fillId="0" borderId="0" applyNumberFormat="0">
      <alignment readingOrder="1"/>
      <protection locked="0"/>
    </xf>
    <xf numFmtId="0" fontId="41" fillId="0" borderId="0" applyNumberFormat="0">
      <alignment readingOrder="1"/>
      <protection locked="0"/>
    </xf>
    <xf numFmtId="0" fontId="40" fillId="0" borderId="0" applyNumberFormat="0">
      <alignment readingOrder="1"/>
      <protection locked="0"/>
    </xf>
    <xf numFmtId="167" fontId="40" fillId="0" borderId="0">
      <alignment readingOrder="1"/>
      <protection locked="0"/>
    </xf>
    <xf numFmtId="167" fontId="40" fillId="0" borderId="0">
      <alignment readingOrder="1"/>
      <protection locked="0"/>
    </xf>
    <xf numFmtId="0" fontId="40" fillId="0" borderId="0" applyNumberFormat="0">
      <alignment readingOrder="1"/>
      <protection locked="0"/>
    </xf>
    <xf numFmtId="0" fontId="40" fillId="0" borderId="0" applyNumberFormat="0">
      <alignment readingOrder="1"/>
      <protection locked="0"/>
    </xf>
    <xf numFmtId="4" fontId="40" fillId="0" borderId="0">
      <alignment readingOrder="1"/>
      <protection locked="0"/>
    </xf>
    <xf numFmtId="4" fontId="40" fillId="0" borderId="0">
      <alignment readingOrder="1"/>
      <protection locked="0"/>
    </xf>
    <xf numFmtId="0" fontId="40" fillId="0" borderId="0" applyNumberFormat="0">
      <alignment horizontal="center" readingOrder="1"/>
      <protection locked="0"/>
    </xf>
    <xf numFmtId="4" fontId="40" fillId="0" borderId="0">
      <alignment readingOrder="1"/>
      <protection locked="0"/>
    </xf>
    <xf numFmtId="0" fontId="42" fillId="33" borderId="0" applyNumberFormat="0" applyBorder="0" applyAlignment="0" applyProtection="0"/>
    <xf numFmtId="0" fontId="3"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2" fillId="34" borderId="0" applyNumberFormat="0" applyBorder="0" applyAlignment="0" applyProtection="0"/>
    <xf numFmtId="0" fontId="3"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2" fillId="35" borderId="0" applyNumberFormat="0" applyBorder="0" applyAlignment="0" applyProtection="0"/>
    <xf numFmtId="0" fontId="3"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2" fillId="36" borderId="0" applyNumberFormat="0" applyBorder="0" applyAlignment="0" applyProtection="0"/>
    <xf numFmtId="0" fontId="3"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2" fillId="37" borderId="0" applyNumberFormat="0" applyBorder="0" applyAlignment="0" applyProtection="0"/>
    <xf numFmtId="0" fontId="3"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2" fillId="38" borderId="0" applyNumberFormat="0" applyBorder="0" applyAlignment="0" applyProtection="0"/>
    <xf numFmtId="0" fontId="3"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2" fillId="39" borderId="0" applyNumberFormat="0" applyBorder="0" applyAlignment="0" applyProtection="0"/>
    <xf numFmtId="0" fontId="3"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2" fillId="40" borderId="0" applyNumberFormat="0" applyBorder="0" applyAlignment="0" applyProtection="0"/>
    <xf numFmtId="0" fontId="3"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2" fillId="41" borderId="0" applyNumberFormat="0" applyBorder="0" applyAlignment="0" applyProtection="0"/>
    <xf numFmtId="0" fontId="3"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2" fillId="36" borderId="0" applyNumberFormat="0" applyBorder="0" applyAlignment="0" applyProtection="0"/>
    <xf numFmtId="0" fontId="3"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2" fillId="39" borderId="0" applyNumberFormat="0" applyBorder="0" applyAlignment="0" applyProtection="0"/>
    <xf numFmtId="0" fontId="3"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2" fillId="42" borderId="0" applyNumberFormat="0" applyBorder="0" applyAlignment="0" applyProtection="0"/>
    <xf numFmtId="0" fontId="3"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3" fillId="43" borderId="0" applyNumberFormat="0" applyBorder="0" applyAlignment="0" applyProtection="0"/>
    <xf numFmtId="0" fontId="35"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3" fillId="40" borderId="0" applyNumberFormat="0" applyBorder="0" applyAlignment="0" applyProtection="0"/>
    <xf numFmtId="0" fontId="35"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41" borderId="0" applyNumberFormat="0" applyBorder="0" applyAlignment="0" applyProtection="0"/>
    <xf numFmtId="0" fontId="35"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3" fillId="44" borderId="0" applyNumberFormat="0" applyBorder="0" applyAlignment="0" applyProtection="0"/>
    <xf numFmtId="0" fontId="35"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3" fillId="45" borderId="0" applyNumberFormat="0" applyBorder="0" applyAlignment="0" applyProtection="0"/>
    <xf numFmtId="0" fontId="35"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3" fillId="46" borderId="0" applyNumberFormat="0" applyBorder="0" applyAlignment="0" applyProtection="0"/>
    <xf numFmtId="0" fontId="35"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3" fillId="47" borderId="0" applyNumberFormat="0" applyBorder="0" applyAlignment="0" applyProtection="0"/>
    <xf numFmtId="0" fontId="35"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3" fillId="48" borderId="0" applyNumberFormat="0" applyBorder="0" applyAlignment="0" applyProtection="0"/>
    <xf numFmtId="0" fontId="35"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3" fillId="49" borderId="0" applyNumberFormat="0" applyBorder="0" applyAlignment="0" applyProtection="0"/>
    <xf numFmtId="0" fontId="35"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44" borderId="0" applyNumberFormat="0" applyBorder="0" applyAlignment="0" applyProtection="0"/>
    <xf numFmtId="0" fontId="35"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3" fillId="45" borderId="0" applyNumberFormat="0" applyBorder="0" applyAlignment="0" applyProtection="0"/>
    <xf numFmtId="0" fontId="35"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3" fillId="50" borderId="0" applyNumberFormat="0" applyBorder="0" applyAlignment="0" applyProtection="0"/>
    <xf numFmtId="0" fontId="35"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5" fillId="34" borderId="0" applyNumberFormat="0" applyBorder="0" applyAlignment="0" applyProtection="0"/>
    <xf numFmtId="0" fontId="2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7" fillId="51" borderId="15" applyNumberFormat="0" applyAlignment="0" applyProtection="0"/>
    <xf numFmtId="0" fontId="30" fillId="6" borderId="9" applyNumberFormat="0" applyAlignment="0" applyProtection="0"/>
    <xf numFmtId="0" fontId="47" fillId="51" borderId="15" applyNumberFormat="0" applyAlignment="0" applyProtection="0"/>
    <xf numFmtId="0" fontId="48" fillId="6" borderId="9" applyNumberFormat="0" applyAlignment="0" applyProtection="0"/>
    <xf numFmtId="0" fontId="48" fillId="6" borderId="9" applyNumberFormat="0" applyAlignment="0" applyProtection="0"/>
    <xf numFmtId="0" fontId="49" fillId="52" borderId="16" applyNumberFormat="0" applyAlignment="0" applyProtection="0"/>
    <xf numFmtId="0" fontId="32" fillId="7" borderId="12" applyNumberFormat="0" applyAlignment="0" applyProtection="0"/>
    <xf numFmtId="0" fontId="50" fillId="7" borderId="12" applyNumberFormat="0" applyAlignment="0" applyProtection="0"/>
    <xf numFmtId="0" fontId="50" fillId="7" borderId="12" applyNumberFormat="0" applyAlignment="0" applyProtection="0"/>
    <xf numFmtId="38" fontId="51"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0" fontId="5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8" fontId="16" fillId="0" borderId="0" applyFont="0" applyFill="0" applyBorder="0" applyAlignment="0" applyProtection="0"/>
    <xf numFmtId="43" fontId="17" fillId="0" borderId="0" applyFont="0" applyFill="0" applyBorder="0" applyAlignment="0" applyProtection="0"/>
    <xf numFmtId="43" fontId="53"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 fontId="16" fillId="0" borderId="0" applyFill="0" applyBorder="0" applyAlignment="0" applyProtection="0"/>
    <xf numFmtId="44" fontId="16" fillId="0" borderId="0" applyFont="0" applyFill="0" applyBorder="0" applyAlignment="0" applyProtection="0"/>
    <xf numFmtId="5" fontId="16" fillId="0" borderId="0" applyFill="0" applyBorder="0" applyAlignment="0" applyProtection="0"/>
    <xf numFmtId="169" fontId="16" fillId="0" borderId="0" applyFill="0" applyBorder="0" applyAlignment="0" applyProtection="0"/>
    <xf numFmtId="0" fontId="54" fillId="0" borderId="0" applyNumberFormat="0" applyFill="0" applyBorder="0" applyAlignment="0" applyProtection="0"/>
    <xf numFmtId="0" fontId="3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2" fontId="16" fillId="0" borderId="0" applyFill="0" applyBorder="0" applyAlignment="0" applyProtection="0"/>
    <xf numFmtId="0" fontId="56" fillId="0" borderId="0" applyNumberFormat="0" applyFill="0" applyBorder="0" applyAlignment="0" applyProtection="0"/>
    <xf numFmtId="0" fontId="57" fillId="35" borderId="0" applyNumberFormat="0" applyBorder="0" applyAlignment="0" applyProtection="0"/>
    <xf numFmtId="0" fontId="25"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9" fillId="0" borderId="17" applyNumberFormat="0" applyFill="0" applyAlignment="0" applyProtection="0"/>
    <xf numFmtId="0" fontId="22"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60" fillId="0" borderId="18" applyNumberFormat="0" applyFill="0" applyAlignment="0" applyProtection="0"/>
    <xf numFmtId="0" fontId="23" fillId="0" borderId="7" applyNumberFormat="0" applyFill="0" applyAlignment="0" applyProtection="0"/>
    <xf numFmtId="0" fontId="38" fillId="0" borderId="7" applyNumberFormat="0" applyFill="0" applyAlignment="0" applyProtection="0"/>
    <xf numFmtId="0" fontId="38" fillId="0" borderId="7" applyNumberFormat="0" applyFill="0" applyAlignment="0" applyProtection="0"/>
    <xf numFmtId="0" fontId="61" fillId="0" borderId="19" applyNumberFormat="0" applyFill="0" applyAlignment="0" applyProtection="0"/>
    <xf numFmtId="0" fontId="24"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61" fillId="0" borderId="0" applyNumberFormat="0" applyFill="0" applyBorder="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2" fillId="0" borderId="0" applyNumberFormat="0" applyFill="0" applyBorder="0" applyAlignment="0" applyProtection="0">
      <alignment vertical="top"/>
      <protection locked="0"/>
    </xf>
    <xf numFmtId="0" fontId="63" fillId="0" borderId="0" applyNumberForma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xf numFmtId="0" fontId="65" fillId="38" borderId="15" applyNumberFormat="0" applyAlignment="0" applyProtection="0"/>
    <xf numFmtId="0" fontId="28" fillId="5" borderId="9" applyNumberFormat="0" applyAlignment="0" applyProtection="0"/>
    <xf numFmtId="0" fontId="65" fillId="38" borderId="15" applyNumberFormat="0" applyAlignment="0" applyProtection="0"/>
    <xf numFmtId="0" fontId="66" fillId="5" borderId="9" applyNumberFormat="0" applyAlignment="0" applyProtection="0"/>
    <xf numFmtId="0" fontId="66" fillId="5" borderId="9" applyNumberFormat="0" applyAlignment="0" applyProtection="0"/>
    <xf numFmtId="0" fontId="67" fillId="0" borderId="20" applyNumberFormat="0" applyFill="0" applyAlignment="0" applyProtection="0"/>
    <xf numFmtId="0" fontId="31" fillId="0" borderId="11" applyNumberFormat="0" applyFill="0" applyAlignment="0" applyProtection="0"/>
    <xf numFmtId="0" fontId="68" fillId="0" borderId="11" applyNumberFormat="0" applyFill="0" applyAlignment="0" applyProtection="0"/>
    <xf numFmtId="0" fontId="68" fillId="0" borderId="11" applyNumberFormat="0" applyFill="0" applyAlignment="0" applyProtection="0"/>
    <xf numFmtId="0" fontId="69" fillId="53" borderId="0" applyNumberFormat="0" applyBorder="0" applyAlignment="0" applyProtection="0"/>
    <xf numFmtId="0" fontId="27" fillId="4" borderId="0" applyNumberFormat="0" applyBorder="0" applyAlignment="0" applyProtection="0"/>
    <xf numFmtId="0" fontId="70" fillId="4" borderId="0" applyNumberFormat="0" applyBorder="0" applyAlignment="0" applyProtection="0"/>
    <xf numFmtId="0" fontId="70" fillId="4" borderId="0" applyNumberFormat="0" applyBorder="0" applyAlignment="0" applyProtection="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17" fillId="0" borderId="0"/>
    <xf numFmtId="0" fontId="16" fillId="0" borderId="0"/>
    <xf numFmtId="0" fontId="16" fillId="0" borderId="0"/>
    <xf numFmtId="0" fontId="17" fillId="0" borderId="0"/>
    <xf numFmtId="0" fontId="52" fillId="0" borderId="0"/>
    <xf numFmtId="0" fontId="17" fillId="0" borderId="0"/>
    <xf numFmtId="166" fontId="71" fillId="0" borderId="0"/>
    <xf numFmtId="0" fontId="17" fillId="0" borderId="0"/>
    <xf numFmtId="0" fontId="51" fillId="0" borderId="0"/>
    <xf numFmtId="0" fontId="16" fillId="0" borderId="0"/>
    <xf numFmtId="0" fontId="16" fillId="0" borderId="0"/>
    <xf numFmtId="0" fontId="16" fillId="0" borderId="0"/>
    <xf numFmtId="0" fontId="16" fillId="0" borderId="0"/>
    <xf numFmtId="0" fontId="16" fillId="0" borderId="0"/>
    <xf numFmtId="166" fontId="71" fillId="0" borderId="0"/>
    <xf numFmtId="0" fontId="53" fillId="0" borderId="0" applyNumberFormat="0" applyFont="0">
      <alignment readingOrder="1"/>
      <protection locked="0"/>
    </xf>
    <xf numFmtId="0" fontId="17" fillId="0" borderId="0"/>
    <xf numFmtId="0" fontId="16" fillId="0" borderId="0"/>
    <xf numFmtId="0" fontId="3" fillId="0" borderId="0"/>
    <xf numFmtId="0" fontId="17" fillId="0" borderId="0"/>
    <xf numFmtId="0" fontId="21" fillId="0" borderId="0"/>
    <xf numFmtId="0" fontId="52" fillId="0" borderId="0"/>
    <xf numFmtId="0" fontId="17" fillId="0" borderId="0"/>
    <xf numFmtId="170" fontId="72" fillId="0" borderId="0"/>
    <xf numFmtId="0" fontId="3" fillId="0" borderId="0"/>
    <xf numFmtId="0" fontId="16" fillId="0" borderId="0"/>
    <xf numFmtId="0" fontId="21" fillId="0" borderId="0"/>
    <xf numFmtId="0" fontId="16" fillId="0" borderId="0"/>
    <xf numFmtId="0" fontId="16" fillId="0" borderId="0"/>
    <xf numFmtId="0" fontId="16" fillId="0" borderId="0"/>
    <xf numFmtId="0" fontId="3" fillId="0" borderId="0"/>
    <xf numFmtId="0" fontId="16" fillId="0" borderId="0"/>
    <xf numFmtId="0" fontId="7" fillId="0" borderId="0"/>
    <xf numFmtId="0" fontId="7" fillId="0" borderId="0"/>
    <xf numFmtId="0" fontId="3" fillId="0" borderId="0"/>
    <xf numFmtId="0" fontId="3" fillId="0" borderId="0"/>
    <xf numFmtId="0" fontId="17" fillId="0" borderId="0"/>
    <xf numFmtId="0" fontId="17" fillId="0" borderId="0"/>
    <xf numFmtId="0" fontId="17" fillId="0" borderId="0"/>
    <xf numFmtId="0" fontId="7" fillId="0" borderId="0"/>
    <xf numFmtId="0" fontId="16" fillId="0" borderId="0"/>
    <xf numFmtId="0" fontId="3" fillId="0" borderId="0"/>
    <xf numFmtId="0" fontId="16" fillId="0" borderId="0"/>
    <xf numFmtId="0" fontId="3" fillId="0" borderId="0"/>
    <xf numFmtId="0" fontId="3" fillId="0" borderId="0"/>
    <xf numFmtId="0" fontId="3" fillId="0" borderId="0"/>
    <xf numFmtId="0" fontId="7" fillId="54" borderId="21" applyNumberFormat="0" applyFont="0" applyAlignment="0" applyProtection="0"/>
    <xf numFmtId="0" fontId="42" fillId="54" borderId="21" applyNumberFormat="0" applyFont="0" applyAlignment="0" applyProtection="0"/>
    <xf numFmtId="0" fontId="3" fillId="8" borderId="13" applyNumberFormat="0" applyFont="0" applyAlignment="0" applyProtection="0"/>
    <xf numFmtId="0" fontId="42" fillId="54" borderId="21" applyNumberFormat="0" applyFont="0" applyAlignment="0" applyProtection="0"/>
    <xf numFmtId="0" fontId="21" fillId="8" borderId="13" applyNumberFormat="0" applyFont="0" applyAlignment="0" applyProtection="0"/>
    <xf numFmtId="0" fontId="7" fillId="54" borderId="21" applyNumberFormat="0" applyFont="0" applyAlignment="0" applyProtection="0"/>
    <xf numFmtId="0" fontId="21"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3" fillId="8" borderId="13" applyNumberFormat="0" applyFont="0" applyAlignment="0" applyProtection="0"/>
    <xf numFmtId="0" fontId="73" fillId="51" borderId="22" applyNumberFormat="0" applyAlignment="0" applyProtection="0"/>
    <xf numFmtId="0" fontId="29" fillId="6" borderId="10" applyNumberFormat="0" applyAlignment="0" applyProtection="0"/>
    <xf numFmtId="0" fontId="73" fillId="51" borderId="22" applyNumberFormat="0" applyAlignment="0" applyProtection="0"/>
    <xf numFmtId="0" fontId="74" fillId="6" borderId="10" applyNumberFormat="0" applyAlignment="0" applyProtection="0"/>
    <xf numFmtId="0" fontId="74" fillId="6" borderId="10" applyNumberFormat="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2"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2" fontId="16" fillId="0" borderId="0" applyFill="0" applyBorder="0" applyProtection="0">
      <alignment horizontal="right"/>
    </xf>
    <xf numFmtId="0" fontId="75" fillId="55" borderId="23" applyNumberFormat="0" applyAlignment="0" applyProtection="0"/>
    <xf numFmtId="0" fontId="75" fillId="55" borderId="23" applyNumberFormat="0" applyAlignment="0" applyProtection="0"/>
    <xf numFmtId="0" fontId="75" fillId="55" borderId="23" applyNumberFormat="0" applyAlignment="0" applyProtection="0"/>
    <xf numFmtId="2" fontId="75" fillId="56" borderId="23" applyProtection="0">
      <alignment horizontal="right"/>
    </xf>
    <xf numFmtId="2" fontId="75" fillId="56" borderId="23" applyProtection="0">
      <alignment horizontal="right"/>
    </xf>
    <xf numFmtId="2" fontId="75" fillId="56" borderId="23" applyProtection="0">
      <alignment horizontal="right"/>
    </xf>
    <xf numFmtId="14" fontId="76" fillId="55" borderId="0" applyBorder="0" applyProtection="0">
      <alignment horizontal="left"/>
    </xf>
    <xf numFmtId="164" fontId="40" fillId="57" borderId="23" applyProtection="0">
      <alignment horizontal="right"/>
    </xf>
    <xf numFmtId="164" fontId="40" fillId="57" borderId="23" applyProtection="0">
      <alignment horizontal="right"/>
    </xf>
    <xf numFmtId="164" fontId="40" fillId="57" borderId="23" applyProtection="0">
      <alignment horizontal="right"/>
    </xf>
    <xf numFmtId="2" fontId="40" fillId="57" borderId="23" applyProtection="0">
      <alignment horizontal="right"/>
    </xf>
    <xf numFmtId="2" fontId="40" fillId="57" borderId="23" applyProtection="0">
      <alignment horizontal="right"/>
    </xf>
    <xf numFmtId="2" fontId="40" fillId="57" borderId="23" applyProtection="0">
      <alignment horizontal="right"/>
    </xf>
    <xf numFmtId="14" fontId="77" fillId="58" borderId="23" applyProtection="0">
      <alignment horizontal="right"/>
    </xf>
    <xf numFmtId="14" fontId="77" fillId="58" borderId="23" applyProtection="0">
      <alignment horizontal="right"/>
    </xf>
    <xf numFmtId="14" fontId="77" fillId="58" borderId="23" applyProtection="0">
      <alignment horizontal="right"/>
    </xf>
    <xf numFmtId="14" fontId="77" fillId="58" borderId="23" applyProtection="0">
      <alignment horizontal="left"/>
    </xf>
    <xf numFmtId="14" fontId="77" fillId="58" borderId="23" applyProtection="0">
      <alignment horizontal="left"/>
    </xf>
    <xf numFmtId="14" fontId="77" fillId="58" borderId="23" applyProtection="0">
      <alignment horizontal="left"/>
    </xf>
    <xf numFmtId="0" fontId="78" fillId="55" borderId="23" applyNumberFormat="0" applyProtection="0">
      <alignment horizontal="left"/>
    </xf>
    <xf numFmtId="0" fontId="78" fillId="55" borderId="23" applyNumberFormat="0" applyProtection="0">
      <alignment horizontal="left"/>
    </xf>
    <xf numFmtId="0" fontId="78" fillId="55" borderId="23" applyNumberFormat="0" applyProtection="0">
      <alignment horizontal="left"/>
    </xf>
    <xf numFmtId="0" fontId="79" fillId="0" borderId="0" applyNumberFormat="0" applyFill="0" applyBorder="0" applyAlignment="0" applyProtection="0"/>
    <xf numFmtId="0" fontId="36" fillId="0" borderId="0" applyNumberFormat="0" applyFill="0" applyBorder="0" applyAlignment="0" applyProtection="0"/>
    <xf numFmtId="0" fontId="80" fillId="0" borderId="24" applyNumberFormat="0" applyFill="0" applyAlignment="0" applyProtection="0"/>
    <xf numFmtId="0" fontId="18" fillId="0" borderId="14" applyNumberFormat="0" applyFill="0" applyAlignment="0" applyProtection="0"/>
    <xf numFmtId="0" fontId="80" fillId="0" borderId="24" applyNumberFormat="0" applyFill="0" applyAlignment="0" applyProtection="0"/>
    <xf numFmtId="0" fontId="81" fillId="0" borderId="14" applyNumberFormat="0" applyFill="0" applyAlignment="0" applyProtection="0"/>
    <xf numFmtId="0" fontId="81" fillId="0" borderId="14" applyNumberFormat="0" applyFill="0" applyAlignment="0" applyProtection="0"/>
    <xf numFmtId="0" fontId="82" fillId="0" borderId="0" applyNumberFormat="0" applyFill="0" applyBorder="0" applyAlignment="0" applyProtection="0"/>
    <xf numFmtId="0" fontId="3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xf numFmtId="0" fontId="36" fillId="0" borderId="0" applyNumberFormat="0" applyFill="0" applyBorder="0" applyAlignment="0" applyProtection="0"/>
    <xf numFmtId="0" fontId="3" fillId="8" borderId="13" applyNumberFormat="0" applyFont="0" applyAlignment="0" applyProtection="0"/>
    <xf numFmtId="0" fontId="85" fillId="0" borderId="0"/>
    <xf numFmtId="0" fontId="53" fillId="0" borderId="0" applyNumberFormat="0" applyFont="0">
      <alignment readingOrder="1"/>
      <protection locked="0"/>
    </xf>
    <xf numFmtId="0" fontId="53" fillId="0" borderId="0" applyNumberFormat="0" applyFont="0">
      <alignment readingOrder="1"/>
      <protection locked="0"/>
    </xf>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2" fillId="0" borderId="0"/>
    <xf numFmtId="0" fontId="2"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0" fontId="1" fillId="8"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8" borderId="13"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cellStyleXfs>
  <cellXfs count="40">
    <xf numFmtId="0" fontId="0" fillId="0" borderId="0" xfId="0"/>
    <xf numFmtId="0" fontId="16" fillId="0" borderId="0" xfId="0" applyFont="1" applyFill="1"/>
    <xf numFmtId="0" fontId="8" fillId="0" borderId="1" xfId="0" applyFont="1" applyFill="1" applyBorder="1" applyAlignment="1">
      <alignment horizontal="center"/>
    </xf>
    <xf numFmtId="3" fontId="8" fillId="0" borderId="0" xfId="0" applyNumberFormat="1" applyFont="1" applyFill="1" applyAlignment="1">
      <alignment horizontal="right"/>
    </xf>
    <xf numFmtId="3" fontId="10" fillId="0" borderId="0" xfId="0" applyNumberFormat="1" applyFont="1" applyFill="1" applyAlignment="1">
      <alignment horizontal="right"/>
    </xf>
    <xf numFmtId="3" fontId="16" fillId="0" borderId="0" xfId="0" applyNumberFormat="1" applyFont="1" applyFill="1" applyAlignment="1">
      <alignment horizontal="right"/>
    </xf>
    <xf numFmtId="0" fontId="16" fillId="0" borderId="0" xfId="0" applyFont="1" applyFill="1" applyAlignment="1">
      <alignment horizontal="right"/>
    </xf>
    <xf numFmtId="3" fontId="10" fillId="0" borderId="2" xfId="0" applyNumberFormat="1" applyFont="1" applyFill="1" applyBorder="1" applyAlignment="1">
      <alignment horizontal="right"/>
    </xf>
    <xf numFmtId="0" fontId="8" fillId="0" borderId="1" xfId="0" applyFont="1" applyFill="1" applyBorder="1" applyAlignment="1">
      <alignment horizontal="center" vertical="center"/>
    </xf>
    <xf numFmtId="0" fontId="8" fillId="0" borderId="0" xfId="0" applyFont="1" applyFill="1"/>
    <xf numFmtId="0" fontId="10" fillId="0" borderId="0" xfId="0" applyFont="1" applyFill="1" applyAlignment="1">
      <alignment horizontal="left" indent="1"/>
    </xf>
    <xf numFmtId="0" fontId="8" fillId="0" borderId="0" xfId="0" applyFont="1" applyFill="1" applyAlignment="1">
      <alignment horizontal="left"/>
    </xf>
    <xf numFmtId="0" fontId="8" fillId="0" borderId="0" xfId="0" applyFont="1" applyFill="1" applyAlignment="1">
      <alignment horizontal="left" wrapText="1"/>
    </xf>
    <xf numFmtId="0" fontId="10" fillId="0" borderId="2" xfId="0" applyFont="1" applyFill="1" applyBorder="1" applyAlignment="1">
      <alignment horizontal="left" indent="1"/>
    </xf>
    <xf numFmtId="0" fontId="8" fillId="0" borderId="5" xfId="0" applyFont="1" applyFill="1" applyBorder="1" applyAlignment="1">
      <alignment horizontal="center"/>
    </xf>
    <xf numFmtId="0" fontId="16" fillId="0" borderId="0" xfId="0" applyFont="1" applyFill="1" applyAlignment="1"/>
    <xf numFmtId="0" fontId="8" fillId="0" borderId="0" xfId="0" applyFont="1" applyFill="1" applyAlignment="1">
      <alignment horizontal="left" indent="1"/>
    </xf>
    <xf numFmtId="0" fontId="10" fillId="0" borderId="0" xfId="0" applyFont="1" applyFill="1" applyAlignment="1">
      <alignment horizontal="left" indent="2"/>
    </xf>
    <xf numFmtId="3" fontId="8" fillId="0" borderId="0" xfId="6" applyFont="1" applyFill="1" applyBorder="1" applyAlignment="1">
      <alignment horizontal="right"/>
    </xf>
    <xf numFmtId="3" fontId="8" fillId="0" borderId="0" xfId="10" applyNumberFormat="1" applyFont="1" applyFill="1" applyAlignment="1">
      <alignment horizontal="right"/>
    </xf>
    <xf numFmtId="3" fontId="10" fillId="0" borderId="0" xfId="10" applyNumberFormat="1" applyFont="1" applyFill="1" applyAlignment="1">
      <alignment horizontal="right"/>
    </xf>
    <xf numFmtId="0" fontId="86" fillId="0" borderId="0" xfId="0" applyFont="1" applyFill="1" applyAlignment="1">
      <alignment horizontal="center" vertical="center"/>
    </xf>
    <xf numFmtId="0" fontId="86" fillId="0" borderId="0" xfId="0" applyFont="1" applyFill="1"/>
    <xf numFmtId="0" fontId="87" fillId="0" borderId="0" xfId="0" applyFont="1" applyFill="1"/>
    <xf numFmtId="0" fontId="16" fillId="0" borderId="0" xfId="0" applyFont="1" applyFill="1" applyAlignment="1">
      <alignment vertical="top"/>
    </xf>
    <xf numFmtId="3" fontId="16" fillId="0" borderId="0" xfId="0" applyNumberFormat="1" applyFont="1" applyFill="1" applyAlignment="1"/>
    <xf numFmtId="0" fontId="13" fillId="0" borderId="0" xfId="1" applyFont="1" applyFill="1" applyAlignment="1">
      <alignment horizontal="left" wrapText="1"/>
    </xf>
    <xf numFmtId="0" fontId="13" fillId="0" borderId="0" xfId="0" applyFont="1" applyFill="1" applyAlignment="1">
      <alignment wrapText="1"/>
    </xf>
    <xf numFmtId="0" fontId="12" fillId="0" borderId="0" xfId="0" applyFont="1" applyFill="1" applyAlignment="1">
      <alignment wrapText="1"/>
    </xf>
    <xf numFmtId="0" fontId="6" fillId="0" borderId="2" xfId="0" applyFont="1" applyFill="1" applyBorder="1" applyAlignment="1">
      <alignment horizontal="left" wrapText="1"/>
    </xf>
    <xf numFmtId="46" fontId="13" fillId="0" borderId="0" xfId="0" applyNumberFormat="1" applyFont="1" applyFill="1" applyAlignment="1">
      <alignment wrapText="1"/>
    </xf>
    <xf numFmtId="49" fontId="13" fillId="0" borderId="0" xfId="0" applyNumberFormat="1" applyFont="1" applyFill="1" applyAlignment="1">
      <alignment wrapText="1"/>
    </xf>
    <xf numFmtId="0" fontId="13" fillId="0" borderId="0" xfId="0" applyFont="1" applyFill="1" applyAlignment="1"/>
    <xf numFmtId="0" fontId="12" fillId="0" borderId="3" xfId="0" applyFont="1" applyFill="1" applyBorder="1" applyAlignment="1"/>
    <xf numFmtId="0" fontId="13" fillId="0" borderId="0" xfId="0" applyFont="1" applyFill="1" applyAlignment="1">
      <alignment vertical="top"/>
    </xf>
    <xf numFmtId="0" fontId="14" fillId="0" borderId="0" xfId="0" applyFont="1" applyFill="1" applyAlignment="1">
      <alignment wrapText="1"/>
    </xf>
    <xf numFmtId="0" fontId="13" fillId="0" borderId="0" xfId="0" applyFont="1" applyFill="1" applyAlignment="1">
      <alignment horizontal="left" wrapText="1"/>
    </xf>
    <xf numFmtId="0" fontId="13" fillId="0" borderId="0" xfId="0" applyFont="1" applyFill="1" applyAlignment="1">
      <alignment horizontal="left"/>
    </xf>
    <xf numFmtId="0" fontId="13" fillId="0" borderId="0" xfId="1" applyFont="1" applyFill="1" applyAlignment="1">
      <alignment horizontal="left"/>
    </xf>
    <xf numFmtId="172" fontId="8" fillId="0" borderId="0" xfId="0" applyNumberFormat="1" applyFont="1" applyFill="1" applyAlignment="1">
      <alignment horizontal="right"/>
    </xf>
  </cellXfs>
  <cellStyles count="540">
    <cellStyle name="_ColumnTitles" xfId="51" xr:uid="{00000000-0005-0000-0000-000000000000}"/>
    <cellStyle name="_ColumnTitles 2" xfId="52" xr:uid="{00000000-0005-0000-0000-000001000000}"/>
    <cellStyle name="_DateRange" xfId="53" xr:uid="{00000000-0005-0000-0000-000002000000}"/>
    <cellStyle name="_DateRange 2" xfId="54" xr:uid="{00000000-0005-0000-0000-000003000000}"/>
    <cellStyle name="_Hidden" xfId="55" xr:uid="{00000000-0005-0000-0000-000004000000}"/>
    <cellStyle name="_Normal" xfId="56" xr:uid="{00000000-0005-0000-0000-000005000000}"/>
    <cellStyle name="_Percentage" xfId="57" xr:uid="{00000000-0005-0000-0000-000006000000}"/>
    <cellStyle name="_PercentageBold" xfId="58" xr:uid="{00000000-0005-0000-0000-000007000000}"/>
    <cellStyle name="_SeriesAttributes" xfId="59" xr:uid="{00000000-0005-0000-0000-000008000000}"/>
    <cellStyle name="_SeriesAttributes 2" xfId="60" xr:uid="{00000000-0005-0000-0000-000009000000}"/>
    <cellStyle name="_SeriesData" xfId="61" xr:uid="{00000000-0005-0000-0000-00000A000000}"/>
    <cellStyle name="_SeriesData 2" xfId="62" xr:uid="{00000000-0005-0000-0000-00000B000000}"/>
    <cellStyle name="_SeriesDataNA" xfId="63" xr:uid="{00000000-0005-0000-0000-00000C000000}"/>
    <cellStyle name="_SeriesDataStatistics" xfId="64" xr:uid="{00000000-0005-0000-0000-00000D000000}"/>
    <cellStyle name="20% - Accent1" xfId="27" builtinId="30" customBuiltin="1"/>
    <cellStyle name="20% - Accent1 2" xfId="65" xr:uid="{00000000-0005-0000-0000-00000F000000}"/>
    <cellStyle name="20% - Accent1 2 2" xfId="66" xr:uid="{00000000-0005-0000-0000-000010000000}"/>
    <cellStyle name="20% - Accent1 2 2 2" xfId="439" xr:uid="{00000000-0005-0000-0000-000011000000}"/>
    <cellStyle name="20% - Accent1 2 3" xfId="67" xr:uid="{00000000-0005-0000-0000-000012000000}"/>
    <cellStyle name="20% - Accent1 3" xfId="68" xr:uid="{00000000-0005-0000-0000-000013000000}"/>
    <cellStyle name="20% - Accent1 4" xfId="69" xr:uid="{00000000-0005-0000-0000-000014000000}"/>
    <cellStyle name="20% - Accent1 4 2" xfId="440" xr:uid="{00000000-0005-0000-0000-000015000000}"/>
    <cellStyle name="20% - Accent1 5" xfId="70" xr:uid="{00000000-0005-0000-0000-000016000000}"/>
    <cellStyle name="20% - Accent1 5 2" xfId="441" xr:uid="{00000000-0005-0000-0000-000017000000}"/>
    <cellStyle name="20% - Accent1 6" xfId="71" xr:uid="{00000000-0005-0000-0000-000018000000}"/>
    <cellStyle name="20% - Accent1 6 2" xfId="442" xr:uid="{00000000-0005-0000-0000-000019000000}"/>
    <cellStyle name="20% - Accent1 7" xfId="72" xr:uid="{00000000-0005-0000-0000-00001A000000}"/>
    <cellStyle name="20% - Accent1 7 2" xfId="443" xr:uid="{00000000-0005-0000-0000-00001B000000}"/>
    <cellStyle name="20% - Accent1 8" xfId="527" xr:uid="{00000000-0005-0000-0000-00001C000000}"/>
    <cellStyle name="20% - Accent2" xfId="31" builtinId="34" customBuiltin="1"/>
    <cellStyle name="20% - Accent2 2" xfId="73" xr:uid="{00000000-0005-0000-0000-00001E000000}"/>
    <cellStyle name="20% - Accent2 2 2" xfId="74" xr:uid="{00000000-0005-0000-0000-00001F000000}"/>
    <cellStyle name="20% - Accent2 2 2 2" xfId="444" xr:uid="{00000000-0005-0000-0000-000020000000}"/>
    <cellStyle name="20% - Accent2 2 3" xfId="75" xr:uid="{00000000-0005-0000-0000-000021000000}"/>
    <cellStyle name="20% - Accent2 3" xfId="76" xr:uid="{00000000-0005-0000-0000-000022000000}"/>
    <cellStyle name="20% - Accent2 4" xfId="77" xr:uid="{00000000-0005-0000-0000-000023000000}"/>
    <cellStyle name="20% - Accent2 4 2" xfId="445" xr:uid="{00000000-0005-0000-0000-000024000000}"/>
    <cellStyle name="20% - Accent2 5" xfId="78" xr:uid="{00000000-0005-0000-0000-000025000000}"/>
    <cellStyle name="20% - Accent2 5 2" xfId="446" xr:uid="{00000000-0005-0000-0000-000026000000}"/>
    <cellStyle name="20% - Accent2 6" xfId="79" xr:uid="{00000000-0005-0000-0000-000027000000}"/>
    <cellStyle name="20% - Accent2 6 2" xfId="447" xr:uid="{00000000-0005-0000-0000-000028000000}"/>
    <cellStyle name="20% - Accent2 7" xfId="80" xr:uid="{00000000-0005-0000-0000-000029000000}"/>
    <cellStyle name="20% - Accent2 7 2" xfId="448" xr:uid="{00000000-0005-0000-0000-00002A000000}"/>
    <cellStyle name="20% - Accent2 8" xfId="529" xr:uid="{00000000-0005-0000-0000-00002B000000}"/>
    <cellStyle name="20% - Accent3" xfId="35" builtinId="38" customBuiltin="1"/>
    <cellStyle name="20% - Accent3 2" xfId="81" xr:uid="{00000000-0005-0000-0000-00002D000000}"/>
    <cellStyle name="20% - Accent3 2 2" xfId="82" xr:uid="{00000000-0005-0000-0000-00002E000000}"/>
    <cellStyle name="20% - Accent3 2 2 2" xfId="449" xr:uid="{00000000-0005-0000-0000-00002F000000}"/>
    <cellStyle name="20% - Accent3 2 3" xfId="83" xr:uid="{00000000-0005-0000-0000-000030000000}"/>
    <cellStyle name="20% - Accent3 3" xfId="84" xr:uid="{00000000-0005-0000-0000-000031000000}"/>
    <cellStyle name="20% - Accent3 4" xfId="85" xr:uid="{00000000-0005-0000-0000-000032000000}"/>
    <cellStyle name="20% - Accent3 4 2" xfId="450" xr:uid="{00000000-0005-0000-0000-000033000000}"/>
    <cellStyle name="20% - Accent3 5" xfId="86" xr:uid="{00000000-0005-0000-0000-000034000000}"/>
    <cellStyle name="20% - Accent3 5 2" xfId="451" xr:uid="{00000000-0005-0000-0000-000035000000}"/>
    <cellStyle name="20% - Accent3 6" xfId="87" xr:uid="{00000000-0005-0000-0000-000036000000}"/>
    <cellStyle name="20% - Accent3 6 2" xfId="452" xr:uid="{00000000-0005-0000-0000-000037000000}"/>
    <cellStyle name="20% - Accent3 7" xfId="88" xr:uid="{00000000-0005-0000-0000-000038000000}"/>
    <cellStyle name="20% - Accent3 7 2" xfId="453" xr:uid="{00000000-0005-0000-0000-000039000000}"/>
    <cellStyle name="20% - Accent3 8" xfId="531" xr:uid="{00000000-0005-0000-0000-00003A000000}"/>
    <cellStyle name="20% - Accent4" xfId="39" builtinId="42" customBuiltin="1"/>
    <cellStyle name="20% - Accent4 2" xfId="89" xr:uid="{00000000-0005-0000-0000-00003C000000}"/>
    <cellStyle name="20% - Accent4 2 2" xfId="90" xr:uid="{00000000-0005-0000-0000-00003D000000}"/>
    <cellStyle name="20% - Accent4 2 2 2" xfId="454" xr:uid="{00000000-0005-0000-0000-00003E000000}"/>
    <cellStyle name="20% - Accent4 2 3" xfId="91" xr:uid="{00000000-0005-0000-0000-00003F000000}"/>
    <cellStyle name="20% - Accent4 3" xfId="92" xr:uid="{00000000-0005-0000-0000-000040000000}"/>
    <cellStyle name="20% - Accent4 4" xfId="93" xr:uid="{00000000-0005-0000-0000-000041000000}"/>
    <cellStyle name="20% - Accent4 4 2" xfId="455" xr:uid="{00000000-0005-0000-0000-000042000000}"/>
    <cellStyle name="20% - Accent4 5" xfId="94" xr:uid="{00000000-0005-0000-0000-000043000000}"/>
    <cellStyle name="20% - Accent4 5 2" xfId="456" xr:uid="{00000000-0005-0000-0000-000044000000}"/>
    <cellStyle name="20% - Accent4 6" xfId="95" xr:uid="{00000000-0005-0000-0000-000045000000}"/>
    <cellStyle name="20% - Accent4 6 2" xfId="457" xr:uid="{00000000-0005-0000-0000-000046000000}"/>
    <cellStyle name="20% - Accent4 7" xfId="96" xr:uid="{00000000-0005-0000-0000-000047000000}"/>
    <cellStyle name="20% - Accent4 7 2" xfId="458" xr:uid="{00000000-0005-0000-0000-000048000000}"/>
    <cellStyle name="20% - Accent4 8" xfId="533" xr:uid="{00000000-0005-0000-0000-000049000000}"/>
    <cellStyle name="20% - Accent5" xfId="43" builtinId="46" customBuiltin="1"/>
    <cellStyle name="20% - Accent5 2" xfId="97" xr:uid="{00000000-0005-0000-0000-00004B000000}"/>
    <cellStyle name="20% - Accent5 2 2" xfId="98" xr:uid="{00000000-0005-0000-0000-00004C000000}"/>
    <cellStyle name="20% - Accent5 2 2 2" xfId="459" xr:uid="{00000000-0005-0000-0000-00004D000000}"/>
    <cellStyle name="20% - Accent5 2 3" xfId="99" xr:uid="{00000000-0005-0000-0000-00004E000000}"/>
    <cellStyle name="20% - Accent5 3" xfId="100" xr:uid="{00000000-0005-0000-0000-00004F000000}"/>
    <cellStyle name="20% - Accent5 4" xfId="101" xr:uid="{00000000-0005-0000-0000-000050000000}"/>
    <cellStyle name="20% - Accent5 4 2" xfId="460" xr:uid="{00000000-0005-0000-0000-000051000000}"/>
    <cellStyle name="20% - Accent5 5" xfId="102" xr:uid="{00000000-0005-0000-0000-000052000000}"/>
    <cellStyle name="20% - Accent5 5 2" xfId="461" xr:uid="{00000000-0005-0000-0000-000053000000}"/>
    <cellStyle name="20% - Accent5 6" xfId="103" xr:uid="{00000000-0005-0000-0000-000054000000}"/>
    <cellStyle name="20% - Accent5 6 2" xfId="462" xr:uid="{00000000-0005-0000-0000-000055000000}"/>
    <cellStyle name="20% - Accent5 7" xfId="104" xr:uid="{00000000-0005-0000-0000-000056000000}"/>
    <cellStyle name="20% - Accent5 7 2" xfId="463" xr:uid="{00000000-0005-0000-0000-000057000000}"/>
    <cellStyle name="20% - Accent5 8" xfId="535" xr:uid="{00000000-0005-0000-0000-000058000000}"/>
    <cellStyle name="20% - Accent6" xfId="47" builtinId="50" customBuiltin="1"/>
    <cellStyle name="20% - Accent6 2" xfId="105" xr:uid="{00000000-0005-0000-0000-00005A000000}"/>
    <cellStyle name="20% - Accent6 2 2" xfId="106" xr:uid="{00000000-0005-0000-0000-00005B000000}"/>
    <cellStyle name="20% - Accent6 2 2 2" xfId="464" xr:uid="{00000000-0005-0000-0000-00005C000000}"/>
    <cellStyle name="20% - Accent6 2 3" xfId="107" xr:uid="{00000000-0005-0000-0000-00005D000000}"/>
    <cellStyle name="20% - Accent6 3" xfId="108" xr:uid="{00000000-0005-0000-0000-00005E000000}"/>
    <cellStyle name="20% - Accent6 4" xfId="109" xr:uid="{00000000-0005-0000-0000-00005F000000}"/>
    <cellStyle name="20% - Accent6 4 2" xfId="465" xr:uid="{00000000-0005-0000-0000-000060000000}"/>
    <cellStyle name="20% - Accent6 5" xfId="110" xr:uid="{00000000-0005-0000-0000-000061000000}"/>
    <cellStyle name="20% - Accent6 5 2" xfId="466" xr:uid="{00000000-0005-0000-0000-000062000000}"/>
    <cellStyle name="20% - Accent6 6" xfId="111" xr:uid="{00000000-0005-0000-0000-000063000000}"/>
    <cellStyle name="20% - Accent6 6 2" xfId="467" xr:uid="{00000000-0005-0000-0000-000064000000}"/>
    <cellStyle name="20% - Accent6 7" xfId="112" xr:uid="{00000000-0005-0000-0000-000065000000}"/>
    <cellStyle name="20% - Accent6 7 2" xfId="468" xr:uid="{00000000-0005-0000-0000-000066000000}"/>
    <cellStyle name="20% - Accent6 8" xfId="537" xr:uid="{00000000-0005-0000-0000-000067000000}"/>
    <cellStyle name="40% - Accent1" xfId="28" builtinId="31" customBuiltin="1"/>
    <cellStyle name="40% - Accent1 2" xfId="113" xr:uid="{00000000-0005-0000-0000-000069000000}"/>
    <cellStyle name="40% - Accent1 2 2" xfId="114" xr:uid="{00000000-0005-0000-0000-00006A000000}"/>
    <cellStyle name="40% - Accent1 2 2 2" xfId="469" xr:uid="{00000000-0005-0000-0000-00006B000000}"/>
    <cellStyle name="40% - Accent1 2 3" xfId="115" xr:uid="{00000000-0005-0000-0000-00006C000000}"/>
    <cellStyle name="40% - Accent1 3" xfId="116" xr:uid="{00000000-0005-0000-0000-00006D000000}"/>
    <cellStyle name="40% - Accent1 4" xfId="117" xr:uid="{00000000-0005-0000-0000-00006E000000}"/>
    <cellStyle name="40% - Accent1 4 2" xfId="470" xr:uid="{00000000-0005-0000-0000-00006F000000}"/>
    <cellStyle name="40% - Accent1 5" xfId="118" xr:uid="{00000000-0005-0000-0000-000070000000}"/>
    <cellStyle name="40% - Accent1 5 2" xfId="471" xr:uid="{00000000-0005-0000-0000-000071000000}"/>
    <cellStyle name="40% - Accent1 6" xfId="119" xr:uid="{00000000-0005-0000-0000-000072000000}"/>
    <cellStyle name="40% - Accent1 6 2" xfId="472" xr:uid="{00000000-0005-0000-0000-000073000000}"/>
    <cellStyle name="40% - Accent1 7" xfId="120" xr:uid="{00000000-0005-0000-0000-000074000000}"/>
    <cellStyle name="40% - Accent1 7 2" xfId="473" xr:uid="{00000000-0005-0000-0000-000075000000}"/>
    <cellStyle name="40% - Accent1 8" xfId="528" xr:uid="{00000000-0005-0000-0000-000076000000}"/>
    <cellStyle name="40% - Accent2" xfId="32" builtinId="35" customBuiltin="1"/>
    <cellStyle name="40% - Accent2 2" xfId="121" xr:uid="{00000000-0005-0000-0000-000078000000}"/>
    <cellStyle name="40% - Accent2 2 2" xfId="122" xr:uid="{00000000-0005-0000-0000-000079000000}"/>
    <cellStyle name="40% - Accent2 2 2 2" xfId="474" xr:uid="{00000000-0005-0000-0000-00007A000000}"/>
    <cellStyle name="40% - Accent2 2 3" xfId="123" xr:uid="{00000000-0005-0000-0000-00007B000000}"/>
    <cellStyle name="40% - Accent2 3" xfId="124" xr:uid="{00000000-0005-0000-0000-00007C000000}"/>
    <cellStyle name="40% - Accent2 4" xfId="125" xr:uid="{00000000-0005-0000-0000-00007D000000}"/>
    <cellStyle name="40% - Accent2 4 2" xfId="475" xr:uid="{00000000-0005-0000-0000-00007E000000}"/>
    <cellStyle name="40% - Accent2 5" xfId="126" xr:uid="{00000000-0005-0000-0000-00007F000000}"/>
    <cellStyle name="40% - Accent2 5 2" xfId="476" xr:uid="{00000000-0005-0000-0000-000080000000}"/>
    <cellStyle name="40% - Accent2 6" xfId="127" xr:uid="{00000000-0005-0000-0000-000081000000}"/>
    <cellStyle name="40% - Accent2 6 2" xfId="477" xr:uid="{00000000-0005-0000-0000-000082000000}"/>
    <cellStyle name="40% - Accent2 7" xfId="128" xr:uid="{00000000-0005-0000-0000-000083000000}"/>
    <cellStyle name="40% - Accent2 7 2" xfId="478" xr:uid="{00000000-0005-0000-0000-000084000000}"/>
    <cellStyle name="40% - Accent2 8" xfId="530" xr:uid="{00000000-0005-0000-0000-000085000000}"/>
    <cellStyle name="40% - Accent3" xfId="36" builtinId="39" customBuiltin="1"/>
    <cellStyle name="40% - Accent3 2" xfId="129" xr:uid="{00000000-0005-0000-0000-000087000000}"/>
    <cellStyle name="40% - Accent3 2 2" xfId="130" xr:uid="{00000000-0005-0000-0000-000088000000}"/>
    <cellStyle name="40% - Accent3 2 2 2" xfId="479" xr:uid="{00000000-0005-0000-0000-000089000000}"/>
    <cellStyle name="40% - Accent3 2 3" xfId="131" xr:uid="{00000000-0005-0000-0000-00008A000000}"/>
    <cellStyle name="40% - Accent3 3" xfId="132" xr:uid="{00000000-0005-0000-0000-00008B000000}"/>
    <cellStyle name="40% - Accent3 4" xfId="133" xr:uid="{00000000-0005-0000-0000-00008C000000}"/>
    <cellStyle name="40% - Accent3 4 2" xfId="480" xr:uid="{00000000-0005-0000-0000-00008D000000}"/>
    <cellStyle name="40% - Accent3 5" xfId="134" xr:uid="{00000000-0005-0000-0000-00008E000000}"/>
    <cellStyle name="40% - Accent3 5 2" xfId="481" xr:uid="{00000000-0005-0000-0000-00008F000000}"/>
    <cellStyle name="40% - Accent3 6" xfId="135" xr:uid="{00000000-0005-0000-0000-000090000000}"/>
    <cellStyle name="40% - Accent3 6 2" xfId="482" xr:uid="{00000000-0005-0000-0000-000091000000}"/>
    <cellStyle name="40% - Accent3 7" xfId="136" xr:uid="{00000000-0005-0000-0000-000092000000}"/>
    <cellStyle name="40% - Accent3 7 2" xfId="483" xr:uid="{00000000-0005-0000-0000-000093000000}"/>
    <cellStyle name="40% - Accent3 8" xfId="532" xr:uid="{00000000-0005-0000-0000-000094000000}"/>
    <cellStyle name="40% - Accent4" xfId="40" builtinId="43" customBuiltin="1"/>
    <cellStyle name="40% - Accent4 2" xfId="137" xr:uid="{00000000-0005-0000-0000-000096000000}"/>
    <cellStyle name="40% - Accent4 2 2" xfId="138" xr:uid="{00000000-0005-0000-0000-000097000000}"/>
    <cellStyle name="40% - Accent4 2 2 2" xfId="484" xr:uid="{00000000-0005-0000-0000-000098000000}"/>
    <cellStyle name="40% - Accent4 2 3" xfId="139" xr:uid="{00000000-0005-0000-0000-000099000000}"/>
    <cellStyle name="40% - Accent4 3" xfId="140" xr:uid="{00000000-0005-0000-0000-00009A000000}"/>
    <cellStyle name="40% - Accent4 4" xfId="141" xr:uid="{00000000-0005-0000-0000-00009B000000}"/>
    <cellStyle name="40% - Accent4 4 2" xfId="485" xr:uid="{00000000-0005-0000-0000-00009C000000}"/>
    <cellStyle name="40% - Accent4 5" xfId="142" xr:uid="{00000000-0005-0000-0000-00009D000000}"/>
    <cellStyle name="40% - Accent4 5 2" xfId="486" xr:uid="{00000000-0005-0000-0000-00009E000000}"/>
    <cellStyle name="40% - Accent4 6" xfId="143" xr:uid="{00000000-0005-0000-0000-00009F000000}"/>
    <cellStyle name="40% - Accent4 6 2" xfId="487" xr:uid="{00000000-0005-0000-0000-0000A0000000}"/>
    <cellStyle name="40% - Accent4 7" xfId="144" xr:uid="{00000000-0005-0000-0000-0000A1000000}"/>
    <cellStyle name="40% - Accent4 7 2" xfId="488" xr:uid="{00000000-0005-0000-0000-0000A2000000}"/>
    <cellStyle name="40% - Accent4 8" xfId="534" xr:uid="{00000000-0005-0000-0000-0000A3000000}"/>
    <cellStyle name="40% - Accent5" xfId="44" builtinId="47" customBuiltin="1"/>
    <cellStyle name="40% - Accent5 2" xfId="145" xr:uid="{00000000-0005-0000-0000-0000A5000000}"/>
    <cellStyle name="40% - Accent5 2 2" xfId="146" xr:uid="{00000000-0005-0000-0000-0000A6000000}"/>
    <cellStyle name="40% - Accent5 2 2 2" xfId="489" xr:uid="{00000000-0005-0000-0000-0000A7000000}"/>
    <cellStyle name="40% - Accent5 2 3" xfId="147" xr:uid="{00000000-0005-0000-0000-0000A8000000}"/>
    <cellStyle name="40% - Accent5 3" xfId="148" xr:uid="{00000000-0005-0000-0000-0000A9000000}"/>
    <cellStyle name="40% - Accent5 4" xfId="149" xr:uid="{00000000-0005-0000-0000-0000AA000000}"/>
    <cellStyle name="40% - Accent5 4 2" xfId="490" xr:uid="{00000000-0005-0000-0000-0000AB000000}"/>
    <cellStyle name="40% - Accent5 5" xfId="150" xr:uid="{00000000-0005-0000-0000-0000AC000000}"/>
    <cellStyle name="40% - Accent5 5 2" xfId="491" xr:uid="{00000000-0005-0000-0000-0000AD000000}"/>
    <cellStyle name="40% - Accent5 6" xfId="151" xr:uid="{00000000-0005-0000-0000-0000AE000000}"/>
    <cellStyle name="40% - Accent5 6 2" xfId="492" xr:uid="{00000000-0005-0000-0000-0000AF000000}"/>
    <cellStyle name="40% - Accent5 7" xfId="152" xr:uid="{00000000-0005-0000-0000-0000B0000000}"/>
    <cellStyle name="40% - Accent5 7 2" xfId="493" xr:uid="{00000000-0005-0000-0000-0000B1000000}"/>
    <cellStyle name="40% - Accent5 8" xfId="536" xr:uid="{00000000-0005-0000-0000-0000B2000000}"/>
    <cellStyle name="40% - Accent6" xfId="48" builtinId="51" customBuiltin="1"/>
    <cellStyle name="40% - Accent6 2" xfId="153" xr:uid="{00000000-0005-0000-0000-0000B4000000}"/>
    <cellStyle name="40% - Accent6 2 2" xfId="154" xr:uid="{00000000-0005-0000-0000-0000B5000000}"/>
    <cellStyle name="40% - Accent6 2 2 2" xfId="494" xr:uid="{00000000-0005-0000-0000-0000B6000000}"/>
    <cellStyle name="40% - Accent6 2 3" xfId="155" xr:uid="{00000000-0005-0000-0000-0000B7000000}"/>
    <cellStyle name="40% - Accent6 3" xfId="156" xr:uid="{00000000-0005-0000-0000-0000B8000000}"/>
    <cellStyle name="40% - Accent6 4" xfId="157" xr:uid="{00000000-0005-0000-0000-0000B9000000}"/>
    <cellStyle name="40% - Accent6 4 2" xfId="495" xr:uid="{00000000-0005-0000-0000-0000BA000000}"/>
    <cellStyle name="40% - Accent6 5" xfId="158" xr:uid="{00000000-0005-0000-0000-0000BB000000}"/>
    <cellStyle name="40% - Accent6 5 2" xfId="496" xr:uid="{00000000-0005-0000-0000-0000BC000000}"/>
    <cellStyle name="40% - Accent6 6" xfId="159" xr:uid="{00000000-0005-0000-0000-0000BD000000}"/>
    <cellStyle name="40% - Accent6 6 2" xfId="497" xr:uid="{00000000-0005-0000-0000-0000BE000000}"/>
    <cellStyle name="40% - Accent6 7" xfId="160" xr:uid="{00000000-0005-0000-0000-0000BF000000}"/>
    <cellStyle name="40% - Accent6 7 2" xfId="498" xr:uid="{00000000-0005-0000-0000-0000C0000000}"/>
    <cellStyle name="40% - Accent6 8" xfId="538" xr:uid="{00000000-0005-0000-0000-0000C1000000}"/>
    <cellStyle name="60% - Accent1" xfId="29" builtinId="32" customBuiltin="1"/>
    <cellStyle name="60% - Accent1 2" xfId="161" xr:uid="{00000000-0005-0000-0000-0000C3000000}"/>
    <cellStyle name="60% - Accent1 2 2" xfId="162" xr:uid="{00000000-0005-0000-0000-0000C4000000}"/>
    <cellStyle name="60% - Accent1 2 3" xfId="163" xr:uid="{00000000-0005-0000-0000-0000C5000000}"/>
    <cellStyle name="60% - Accent1 3" xfId="164" xr:uid="{00000000-0005-0000-0000-0000C6000000}"/>
    <cellStyle name="60% - Accent2" xfId="33" builtinId="36" customBuiltin="1"/>
    <cellStyle name="60% - Accent2 2" xfId="165" xr:uid="{00000000-0005-0000-0000-0000C8000000}"/>
    <cellStyle name="60% - Accent2 2 2" xfId="166" xr:uid="{00000000-0005-0000-0000-0000C9000000}"/>
    <cellStyle name="60% - Accent2 2 3" xfId="167" xr:uid="{00000000-0005-0000-0000-0000CA000000}"/>
    <cellStyle name="60% - Accent2 3" xfId="168" xr:uid="{00000000-0005-0000-0000-0000CB000000}"/>
    <cellStyle name="60% - Accent3" xfId="37" builtinId="40" customBuiltin="1"/>
    <cellStyle name="60% - Accent3 2" xfId="169" xr:uid="{00000000-0005-0000-0000-0000CD000000}"/>
    <cellStyle name="60% - Accent3 2 2" xfId="170" xr:uid="{00000000-0005-0000-0000-0000CE000000}"/>
    <cellStyle name="60% - Accent3 2 3" xfId="171" xr:uid="{00000000-0005-0000-0000-0000CF000000}"/>
    <cellStyle name="60% - Accent3 3" xfId="172" xr:uid="{00000000-0005-0000-0000-0000D0000000}"/>
    <cellStyle name="60% - Accent4" xfId="41" builtinId="44" customBuiltin="1"/>
    <cellStyle name="60% - Accent4 2" xfId="173" xr:uid="{00000000-0005-0000-0000-0000D2000000}"/>
    <cellStyle name="60% - Accent4 2 2" xfId="174" xr:uid="{00000000-0005-0000-0000-0000D3000000}"/>
    <cellStyle name="60% - Accent4 2 3" xfId="175" xr:uid="{00000000-0005-0000-0000-0000D4000000}"/>
    <cellStyle name="60% - Accent4 3" xfId="176" xr:uid="{00000000-0005-0000-0000-0000D5000000}"/>
    <cellStyle name="60% - Accent5" xfId="45" builtinId="48" customBuiltin="1"/>
    <cellStyle name="60% - Accent5 2" xfId="177" xr:uid="{00000000-0005-0000-0000-0000D7000000}"/>
    <cellStyle name="60% - Accent5 2 2" xfId="178" xr:uid="{00000000-0005-0000-0000-0000D8000000}"/>
    <cellStyle name="60% - Accent5 2 3" xfId="179" xr:uid="{00000000-0005-0000-0000-0000D9000000}"/>
    <cellStyle name="60% - Accent5 3" xfId="180" xr:uid="{00000000-0005-0000-0000-0000DA000000}"/>
    <cellStyle name="60% - Accent6" xfId="49" builtinId="52" customBuiltin="1"/>
    <cellStyle name="60% - Accent6 2" xfId="181" xr:uid="{00000000-0005-0000-0000-0000DC000000}"/>
    <cellStyle name="60% - Accent6 2 2" xfId="182" xr:uid="{00000000-0005-0000-0000-0000DD000000}"/>
    <cellStyle name="60% - Accent6 2 3" xfId="183" xr:uid="{00000000-0005-0000-0000-0000DE000000}"/>
    <cellStyle name="60% - Accent6 3" xfId="184" xr:uid="{00000000-0005-0000-0000-0000DF000000}"/>
    <cellStyle name="Accent1" xfId="26" builtinId="29" customBuiltin="1"/>
    <cellStyle name="Accent1 2" xfId="185" xr:uid="{00000000-0005-0000-0000-0000E1000000}"/>
    <cellStyle name="Accent1 2 2" xfId="186" xr:uid="{00000000-0005-0000-0000-0000E2000000}"/>
    <cellStyle name="Accent1 2 3" xfId="187" xr:uid="{00000000-0005-0000-0000-0000E3000000}"/>
    <cellStyle name="Accent1 3" xfId="188" xr:uid="{00000000-0005-0000-0000-0000E4000000}"/>
    <cellStyle name="Accent2" xfId="30" builtinId="33" customBuiltin="1"/>
    <cellStyle name="Accent2 2" xfId="189" xr:uid="{00000000-0005-0000-0000-0000E6000000}"/>
    <cellStyle name="Accent2 2 2" xfId="190" xr:uid="{00000000-0005-0000-0000-0000E7000000}"/>
    <cellStyle name="Accent2 2 3" xfId="191" xr:uid="{00000000-0005-0000-0000-0000E8000000}"/>
    <cellStyle name="Accent2 3" xfId="192" xr:uid="{00000000-0005-0000-0000-0000E9000000}"/>
    <cellStyle name="Accent3" xfId="34" builtinId="37" customBuiltin="1"/>
    <cellStyle name="Accent3 2" xfId="193" xr:uid="{00000000-0005-0000-0000-0000EB000000}"/>
    <cellStyle name="Accent3 2 2" xfId="194" xr:uid="{00000000-0005-0000-0000-0000EC000000}"/>
    <cellStyle name="Accent3 2 3" xfId="195" xr:uid="{00000000-0005-0000-0000-0000ED000000}"/>
    <cellStyle name="Accent3 3" xfId="196" xr:uid="{00000000-0005-0000-0000-0000EE000000}"/>
    <cellStyle name="Accent4" xfId="38" builtinId="41" customBuiltin="1"/>
    <cellStyle name="Accent4 2" xfId="197" xr:uid="{00000000-0005-0000-0000-0000F0000000}"/>
    <cellStyle name="Accent4 2 2" xfId="198" xr:uid="{00000000-0005-0000-0000-0000F1000000}"/>
    <cellStyle name="Accent4 2 3" xfId="199" xr:uid="{00000000-0005-0000-0000-0000F2000000}"/>
    <cellStyle name="Accent4 3" xfId="200" xr:uid="{00000000-0005-0000-0000-0000F3000000}"/>
    <cellStyle name="Accent5" xfId="42" builtinId="45" customBuiltin="1"/>
    <cellStyle name="Accent5 2" xfId="201" xr:uid="{00000000-0005-0000-0000-0000F5000000}"/>
    <cellStyle name="Accent5 2 2" xfId="202" xr:uid="{00000000-0005-0000-0000-0000F6000000}"/>
    <cellStyle name="Accent5 2 3" xfId="203" xr:uid="{00000000-0005-0000-0000-0000F7000000}"/>
    <cellStyle name="Accent5 3" xfId="204" xr:uid="{00000000-0005-0000-0000-0000F8000000}"/>
    <cellStyle name="Accent6" xfId="46" builtinId="49" customBuiltin="1"/>
    <cellStyle name="Accent6 2" xfId="205" xr:uid="{00000000-0005-0000-0000-0000FA000000}"/>
    <cellStyle name="Accent6 2 2" xfId="206" xr:uid="{00000000-0005-0000-0000-0000FB000000}"/>
    <cellStyle name="Accent6 2 3" xfId="207" xr:uid="{00000000-0005-0000-0000-0000FC000000}"/>
    <cellStyle name="Accent6 3" xfId="208" xr:uid="{00000000-0005-0000-0000-0000FD000000}"/>
    <cellStyle name="Bad" xfId="16" builtinId="27" customBuiltin="1"/>
    <cellStyle name="Bad 2" xfId="209" xr:uid="{00000000-0005-0000-0000-0000FF000000}"/>
    <cellStyle name="Bad 2 2" xfId="210" xr:uid="{00000000-0005-0000-0000-000000010000}"/>
    <cellStyle name="Bad 2 3" xfId="211" xr:uid="{00000000-0005-0000-0000-000001010000}"/>
    <cellStyle name="Bad 3" xfId="212" xr:uid="{00000000-0005-0000-0000-000002010000}"/>
    <cellStyle name="Calculation" xfId="20" builtinId="22" customBuiltin="1"/>
    <cellStyle name="Calculation 2" xfId="213" xr:uid="{00000000-0005-0000-0000-000004010000}"/>
    <cellStyle name="Calculation 2 2" xfId="214" xr:uid="{00000000-0005-0000-0000-000005010000}"/>
    <cellStyle name="Calculation 2 2 2" xfId="215" xr:uid="{00000000-0005-0000-0000-000006010000}"/>
    <cellStyle name="Calculation 2 3" xfId="216" xr:uid="{00000000-0005-0000-0000-000007010000}"/>
    <cellStyle name="Calculation 3" xfId="217" xr:uid="{00000000-0005-0000-0000-000008010000}"/>
    <cellStyle name="Check Cell" xfId="22" builtinId="23" customBuiltin="1"/>
    <cellStyle name="Check Cell 2" xfId="218" xr:uid="{00000000-0005-0000-0000-00000A010000}"/>
    <cellStyle name="Check Cell 2 2" xfId="219" xr:uid="{00000000-0005-0000-0000-00000B010000}"/>
    <cellStyle name="Check Cell 2 3" xfId="220" xr:uid="{00000000-0005-0000-0000-00000C010000}"/>
    <cellStyle name="Check Cell 3" xfId="221" xr:uid="{00000000-0005-0000-0000-00000D010000}"/>
    <cellStyle name="Comma [0] 2" xfId="222" xr:uid="{00000000-0005-0000-0000-00000E010000}"/>
    <cellStyle name="Comma [0] 2 2" xfId="223" xr:uid="{00000000-0005-0000-0000-00000F010000}"/>
    <cellStyle name="Comma [0] 3" xfId="224" xr:uid="{00000000-0005-0000-0000-000010010000}"/>
    <cellStyle name="Comma 10" xfId="225" xr:uid="{00000000-0005-0000-0000-000011010000}"/>
    <cellStyle name="Comma 11" xfId="2" xr:uid="{00000000-0005-0000-0000-000012010000}"/>
    <cellStyle name="Comma 11 2" xfId="7" xr:uid="{00000000-0005-0000-0000-000013010000}"/>
    <cellStyle name="Comma 12" xfId="431" xr:uid="{00000000-0005-0000-0000-000014010000}"/>
    <cellStyle name="Comma 2" xfId="226" xr:uid="{00000000-0005-0000-0000-000015010000}"/>
    <cellStyle name="Comma 2 2" xfId="227" xr:uid="{00000000-0005-0000-0000-000016010000}"/>
    <cellStyle name="Comma 2 2 2" xfId="228" xr:uid="{00000000-0005-0000-0000-000017010000}"/>
    <cellStyle name="Comma 2 3" xfId="229" xr:uid="{00000000-0005-0000-0000-000018010000}"/>
    <cellStyle name="Comma 2 4" xfId="230" xr:uid="{00000000-0005-0000-0000-000019010000}"/>
    <cellStyle name="Comma 2 5" xfId="231" xr:uid="{00000000-0005-0000-0000-00001A010000}"/>
    <cellStyle name="Comma 2 6" xfId="232" xr:uid="{00000000-0005-0000-0000-00001B010000}"/>
    <cellStyle name="Comma 3" xfId="233" xr:uid="{00000000-0005-0000-0000-00001C010000}"/>
    <cellStyle name="Comma 3 2" xfId="234" xr:uid="{00000000-0005-0000-0000-00001D010000}"/>
    <cellStyle name="Comma 3 2 2" xfId="499" xr:uid="{00000000-0005-0000-0000-00001E010000}"/>
    <cellStyle name="Comma 3 3" xfId="235" xr:uid="{00000000-0005-0000-0000-00001F010000}"/>
    <cellStyle name="Comma 3 4" xfId="236" xr:uid="{00000000-0005-0000-0000-000020010000}"/>
    <cellStyle name="Comma 4" xfId="237" xr:uid="{00000000-0005-0000-0000-000021010000}"/>
    <cellStyle name="Comma 4 2" xfId="238" xr:uid="{00000000-0005-0000-0000-000022010000}"/>
    <cellStyle name="Comma 5" xfId="239" xr:uid="{00000000-0005-0000-0000-000023010000}"/>
    <cellStyle name="Comma 5 2" xfId="240" xr:uid="{00000000-0005-0000-0000-000024010000}"/>
    <cellStyle name="Comma 5 3" xfId="241" xr:uid="{00000000-0005-0000-0000-000025010000}"/>
    <cellStyle name="Comma 5 4" xfId="242" xr:uid="{00000000-0005-0000-0000-000026010000}"/>
    <cellStyle name="Comma 6" xfId="243" xr:uid="{00000000-0005-0000-0000-000027010000}"/>
    <cellStyle name="Comma 6 2" xfId="423" xr:uid="{00000000-0005-0000-0000-000028010000}"/>
    <cellStyle name="Comma 7" xfId="244" xr:uid="{00000000-0005-0000-0000-000029010000}"/>
    <cellStyle name="Comma 7 2" xfId="426" xr:uid="{00000000-0005-0000-0000-00002A010000}"/>
    <cellStyle name="Comma 7 2 2" xfId="434" xr:uid="{00000000-0005-0000-0000-00002B010000}"/>
    <cellStyle name="Comma 7 3" xfId="429" xr:uid="{00000000-0005-0000-0000-00002C010000}"/>
    <cellStyle name="Comma 8" xfId="245" xr:uid="{00000000-0005-0000-0000-00002D010000}"/>
    <cellStyle name="Comma 9" xfId="246" xr:uid="{00000000-0005-0000-0000-00002E010000}"/>
    <cellStyle name="Comma0" xfId="247" xr:uid="{00000000-0005-0000-0000-00002F010000}"/>
    <cellStyle name="Currency 2" xfId="248" xr:uid="{00000000-0005-0000-0000-000030010000}"/>
    <cellStyle name="Currency0" xfId="249" xr:uid="{00000000-0005-0000-0000-000031010000}"/>
    <cellStyle name="Data_Sheet1 (2)_1" xfId="6" xr:uid="{00000000-0005-0000-0000-000032010000}"/>
    <cellStyle name="Date" xfId="250" xr:uid="{00000000-0005-0000-0000-000033010000}"/>
    <cellStyle name="Explanatory Text" xfId="24" builtinId="53" customBuiltin="1"/>
    <cellStyle name="Explanatory Text 2" xfId="251" xr:uid="{00000000-0005-0000-0000-000035010000}"/>
    <cellStyle name="Explanatory Text 2 2" xfId="252" xr:uid="{00000000-0005-0000-0000-000036010000}"/>
    <cellStyle name="Explanatory Text 2 3" xfId="253" xr:uid="{00000000-0005-0000-0000-000037010000}"/>
    <cellStyle name="Explanatory Text 3" xfId="254" xr:uid="{00000000-0005-0000-0000-000038010000}"/>
    <cellStyle name="Fixed" xfId="255" xr:uid="{00000000-0005-0000-0000-000039010000}"/>
    <cellStyle name="Followed Hyperlink 2" xfId="256" xr:uid="{00000000-0005-0000-0000-00003A010000}"/>
    <cellStyle name="Good" xfId="15" builtinId="26" customBuiltin="1"/>
    <cellStyle name="Good 2" xfId="257" xr:uid="{00000000-0005-0000-0000-00003C010000}"/>
    <cellStyle name="Good 2 2" xfId="258" xr:uid="{00000000-0005-0000-0000-00003D010000}"/>
    <cellStyle name="Good 2 3" xfId="259" xr:uid="{00000000-0005-0000-0000-00003E010000}"/>
    <cellStyle name="Good 3" xfId="260" xr:uid="{00000000-0005-0000-0000-00003F010000}"/>
    <cellStyle name="Heading 1" xfId="11" builtinId="16" customBuiltin="1"/>
    <cellStyle name="Heading 1 2" xfId="261" xr:uid="{00000000-0005-0000-0000-000041010000}"/>
    <cellStyle name="Heading 1 2 2" xfId="262" xr:uid="{00000000-0005-0000-0000-000042010000}"/>
    <cellStyle name="Heading 1 2 3" xfId="263" xr:uid="{00000000-0005-0000-0000-000043010000}"/>
    <cellStyle name="Heading 1 3" xfId="264" xr:uid="{00000000-0005-0000-0000-000044010000}"/>
    <cellStyle name="Heading 2" xfId="12" builtinId="17" customBuiltin="1"/>
    <cellStyle name="Heading 2 2" xfId="265" xr:uid="{00000000-0005-0000-0000-000046010000}"/>
    <cellStyle name="Heading 2 2 2" xfId="266" xr:uid="{00000000-0005-0000-0000-000047010000}"/>
    <cellStyle name="Heading 2 2 3" xfId="267" xr:uid="{00000000-0005-0000-0000-000048010000}"/>
    <cellStyle name="Heading 2 3" xfId="268" xr:uid="{00000000-0005-0000-0000-000049010000}"/>
    <cellStyle name="Heading 3" xfId="13" builtinId="18" customBuiltin="1"/>
    <cellStyle name="Heading 3 2" xfId="269" xr:uid="{00000000-0005-0000-0000-00004B010000}"/>
    <cellStyle name="Heading 3 2 2" xfId="270" xr:uid="{00000000-0005-0000-0000-00004C010000}"/>
    <cellStyle name="Heading 3 2 3" xfId="271" xr:uid="{00000000-0005-0000-0000-00004D010000}"/>
    <cellStyle name="Heading 3 3" xfId="272" xr:uid="{00000000-0005-0000-0000-00004E010000}"/>
    <cellStyle name="Heading 4" xfId="14" builtinId="19" customBuiltin="1"/>
    <cellStyle name="Heading 4 2" xfId="273" xr:uid="{00000000-0005-0000-0000-000050010000}"/>
    <cellStyle name="Heading 4 2 2" xfId="274" xr:uid="{00000000-0005-0000-0000-000051010000}"/>
    <cellStyle name="Heading 4 2 3" xfId="275" xr:uid="{00000000-0005-0000-0000-000052010000}"/>
    <cellStyle name="Heading 4 3" xfId="276" xr:uid="{00000000-0005-0000-0000-000053010000}"/>
    <cellStyle name="Hyperlink 2" xfId="277" xr:uid="{00000000-0005-0000-0000-000055010000}"/>
    <cellStyle name="Hyperlink 3" xfId="278" xr:uid="{00000000-0005-0000-0000-000056010000}"/>
    <cellStyle name="Hyperlink 4" xfId="279" xr:uid="{00000000-0005-0000-0000-000057010000}"/>
    <cellStyle name="Hyperlink 4 2" xfId="280" xr:uid="{00000000-0005-0000-0000-000058010000}"/>
    <cellStyle name="Hyperlink 5" xfId="281" xr:uid="{00000000-0005-0000-0000-000059010000}"/>
    <cellStyle name="Input" xfId="18" builtinId="20" customBuiltin="1"/>
    <cellStyle name="Input 2" xfId="282" xr:uid="{00000000-0005-0000-0000-00005B010000}"/>
    <cellStyle name="Input 2 2" xfId="283" xr:uid="{00000000-0005-0000-0000-00005C010000}"/>
    <cellStyle name="Input 2 2 2" xfId="284" xr:uid="{00000000-0005-0000-0000-00005D010000}"/>
    <cellStyle name="Input 2 3" xfId="285" xr:uid="{00000000-0005-0000-0000-00005E010000}"/>
    <cellStyle name="Input 3" xfId="286" xr:uid="{00000000-0005-0000-0000-00005F010000}"/>
    <cellStyle name="Linked Cell" xfId="21" builtinId="24" customBuiltin="1"/>
    <cellStyle name="Linked Cell 2" xfId="287" xr:uid="{00000000-0005-0000-0000-000061010000}"/>
    <cellStyle name="Linked Cell 2 2" xfId="288" xr:uid="{00000000-0005-0000-0000-000062010000}"/>
    <cellStyle name="Linked Cell 2 3" xfId="289" xr:uid="{00000000-0005-0000-0000-000063010000}"/>
    <cellStyle name="Linked Cell 3" xfId="290" xr:uid="{00000000-0005-0000-0000-000064010000}"/>
    <cellStyle name="Neutral" xfId="17" builtinId="28" customBuiltin="1"/>
    <cellStyle name="Neutral 2" xfId="291" xr:uid="{00000000-0005-0000-0000-000066010000}"/>
    <cellStyle name="Neutral 2 2" xfId="292" xr:uid="{00000000-0005-0000-0000-000067010000}"/>
    <cellStyle name="Neutral 2 3" xfId="293" xr:uid="{00000000-0005-0000-0000-000068010000}"/>
    <cellStyle name="Neutral 3" xfId="294" xr:uid="{00000000-0005-0000-0000-000069010000}"/>
    <cellStyle name="Normal" xfId="0" builtinId="0"/>
    <cellStyle name="Normal 10" xfId="9" xr:uid="{00000000-0005-0000-0000-00006B010000}"/>
    <cellStyle name="Normal 10 2" xfId="295" xr:uid="{00000000-0005-0000-0000-00006C010000}"/>
    <cellStyle name="Normal 10 3" xfId="500" xr:uid="{00000000-0005-0000-0000-00006D010000}"/>
    <cellStyle name="Normal 11" xfId="296" xr:uid="{00000000-0005-0000-0000-00006E010000}"/>
    <cellStyle name="Normal 12" xfId="297" xr:uid="{00000000-0005-0000-0000-00006F010000}"/>
    <cellStyle name="Normal 12 2" xfId="501" xr:uid="{00000000-0005-0000-0000-000070010000}"/>
    <cellStyle name="Normal 13" xfId="298" xr:uid="{00000000-0005-0000-0000-000071010000}"/>
    <cellStyle name="Normal 13 2" xfId="502" xr:uid="{00000000-0005-0000-0000-000072010000}"/>
    <cellStyle name="Normal 14" xfId="299" xr:uid="{00000000-0005-0000-0000-000073010000}"/>
    <cellStyle name="Normal 14 2" xfId="503" xr:uid="{00000000-0005-0000-0000-000074010000}"/>
    <cellStyle name="Normal 15" xfId="300" xr:uid="{00000000-0005-0000-0000-000075010000}"/>
    <cellStyle name="Normal 15 2" xfId="301" xr:uid="{00000000-0005-0000-0000-000076010000}"/>
    <cellStyle name="Normal 15 2 2" xfId="505" xr:uid="{00000000-0005-0000-0000-000077010000}"/>
    <cellStyle name="Normal 15 3" xfId="504" xr:uid="{00000000-0005-0000-0000-000078010000}"/>
    <cellStyle name="Normal 16" xfId="302" xr:uid="{00000000-0005-0000-0000-000079010000}"/>
    <cellStyle name="Normal 16 2" xfId="303" xr:uid="{00000000-0005-0000-0000-00007A010000}"/>
    <cellStyle name="Normal 16 3" xfId="304" xr:uid="{00000000-0005-0000-0000-00007B010000}"/>
    <cellStyle name="Normal 17" xfId="305" xr:uid="{00000000-0005-0000-0000-00007C010000}"/>
    <cellStyle name="Normal 17 2" xfId="306" xr:uid="{00000000-0005-0000-0000-00007D010000}"/>
    <cellStyle name="Normal 18" xfId="307" xr:uid="{00000000-0005-0000-0000-00007E010000}"/>
    <cellStyle name="Normal 19" xfId="417" xr:uid="{00000000-0005-0000-0000-00007F010000}"/>
    <cellStyle name="Normal 2" xfId="1" xr:uid="{00000000-0005-0000-0000-000080010000}"/>
    <cellStyle name="Normal 2 2" xfId="8" xr:uid="{00000000-0005-0000-0000-000081010000}"/>
    <cellStyle name="Normal 2 2 2" xfId="308" xr:uid="{00000000-0005-0000-0000-000082010000}"/>
    <cellStyle name="Normal 2 2 2 2" xfId="309" xr:uid="{00000000-0005-0000-0000-000083010000}"/>
    <cellStyle name="Normal 2 3" xfId="310" xr:uid="{00000000-0005-0000-0000-000084010000}"/>
    <cellStyle name="Normal 2 3 2" xfId="311" xr:uid="{00000000-0005-0000-0000-000085010000}"/>
    <cellStyle name="Normal 2 4" xfId="312" xr:uid="{00000000-0005-0000-0000-000086010000}"/>
    <cellStyle name="Normal 2 4 2" xfId="313" xr:uid="{00000000-0005-0000-0000-000087010000}"/>
    <cellStyle name="Normal 2 4 2 2" xfId="314" xr:uid="{00000000-0005-0000-0000-000088010000}"/>
    <cellStyle name="Normal 2 4 3" xfId="315" xr:uid="{00000000-0005-0000-0000-000089010000}"/>
    <cellStyle name="Normal 2 5" xfId="316" xr:uid="{00000000-0005-0000-0000-00008A010000}"/>
    <cellStyle name="Normal 2 5 2" xfId="421" xr:uid="{00000000-0005-0000-0000-00008B010000}"/>
    <cellStyle name="Normal 2 6" xfId="317" xr:uid="{00000000-0005-0000-0000-00008C010000}"/>
    <cellStyle name="Normal 20" xfId="50" xr:uid="{00000000-0005-0000-0000-00008D010000}"/>
    <cellStyle name="Normal 21" xfId="438" xr:uid="{00000000-0005-0000-0000-00008E010000}"/>
    <cellStyle name="Normal 3" xfId="5" xr:uid="{00000000-0005-0000-0000-00008F010000}"/>
    <cellStyle name="Normal 3 2" xfId="319" xr:uid="{00000000-0005-0000-0000-000090010000}"/>
    <cellStyle name="Normal 3 2 2" xfId="320" xr:uid="{00000000-0005-0000-0000-000091010000}"/>
    <cellStyle name="Normal 3 2 2 2" xfId="506" xr:uid="{00000000-0005-0000-0000-000092010000}"/>
    <cellStyle name="Normal 3 2 3" xfId="422" xr:uid="{00000000-0005-0000-0000-000093010000}"/>
    <cellStyle name="Normal 3 2 4" xfId="437" xr:uid="{00000000-0005-0000-0000-000094010000}"/>
    <cellStyle name="Normal 3 3" xfId="321" xr:uid="{00000000-0005-0000-0000-000095010000}"/>
    <cellStyle name="Normal 3 4" xfId="322" xr:uid="{00000000-0005-0000-0000-000096010000}"/>
    <cellStyle name="Normal 3 5" xfId="323" xr:uid="{00000000-0005-0000-0000-000097010000}"/>
    <cellStyle name="Normal 3 6" xfId="318" xr:uid="{00000000-0005-0000-0000-000098010000}"/>
    <cellStyle name="Normal 3 7" xfId="436" xr:uid="{00000000-0005-0000-0000-000099010000}"/>
    <cellStyle name="Normal 3 9" xfId="10" xr:uid="{00000000-0005-0000-0000-00009A010000}"/>
    <cellStyle name="Normal 4" xfId="324" xr:uid="{00000000-0005-0000-0000-00009B010000}"/>
    <cellStyle name="Normal 4 2" xfId="325" xr:uid="{00000000-0005-0000-0000-00009C010000}"/>
    <cellStyle name="Normal 4 2 2" xfId="326" xr:uid="{00000000-0005-0000-0000-00009D010000}"/>
    <cellStyle name="Normal 4 2 2 2" xfId="507" xr:uid="{00000000-0005-0000-0000-00009E010000}"/>
    <cellStyle name="Normal 4 2 3" xfId="327" xr:uid="{00000000-0005-0000-0000-00009F010000}"/>
    <cellStyle name="Normal 4 3" xfId="328" xr:uid="{00000000-0005-0000-0000-0000A0010000}"/>
    <cellStyle name="Normal 4 4" xfId="329" xr:uid="{00000000-0005-0000-0000-0000A1010000}"/>
    <cellStyle name="Normal 4 5" xfId="330" xr:uid="{00000000-0005-0000-0000-0000A2010000}"/>
    <cellStyle name="Normal 4 6" xfId="331" xr:uid="{00000000-0005-0000-0000-0000A3010000}"/>
    <cellStyle name="Normal 4 7" xfId="420" xr:uid="{00000000-0005-0000-0000-0000A4010000}"/>
    <cellStyle name="Normal 5" xfId="332" xr:uid="{00000000-0005-0000-0000-0000A5010000}"/>
    <cellStyle name="Normal 5 2" xfId="333" xr:uid="{00000000-0005-0000-0000-0000A6010000}"/>
    <cellStyle name="Normal 5 2 2" xfId="334" xr:uid="{00000000-0005-0000-0000-0000A7010000}"/>
    <cellStyle name="Normal 5 3" xfId="335" xr:uid="{00000000-0005-0000-0000-0000A8010000}"/>
    <cellStyle name="Normal 5 4" xfId="508" xr:uid="{00000000-0005-0000-0000-0000A9010000}"/>
    <cellStyle name="Normal 6" xfId="336" xr:uid="{00000000-0005-0000-0000-0000AA010000}"/>
    <cellStyle name="Normal 6 2" xfId="337" xr:uid="{00000000-0005-0000-0000-0000AB010000}"/>
    <cellStyle name="Normal 6 2 2" xfId="338" xr:uid="{00000000-0005-0000-0000-0000AC010000}"/>
    <cellStyle name="Normal 6 2 3" xfId="510" xr:uid="{00000000-0005-0000-0000-0000AD010000}"/>
    <cellStyle name="Normal 6 3" xfId="339" xr:uid="{00000000-0005-0000-0000-0000AE010000}"/>
    <cellStyle name="Normal 6 4" xfId="340" xr:uid="{00000000-0005-0000-0000-0000AF010000}"/>
    <cellStyle name="Normal 6 5" xfId="341" xr:uid="{00000000-0005-0000-0000-0000B0010000}"/>
    <cellStyle name="Normal 6 6" xfId="509" xr:uid="{00000000-0005-0000-0000-0000B1010000}"/>
    <cellStyle name="Normal 7" xfId="342" xr:uid="{00000000-0005-0000-0000-0000B2010000}"/>
    <cellStyle name="Normal 7 2" xfId="343" xr:uid="{00000000-0005-0000-0000-0000B3010000}"/>
    <cellStyle name="Normal 7 2 2" xfId="511" xr:uid="{00000000-0005-0000-0000-0000B4010000}"/>
    <cellStyle name="Normal 8" xfId="344" xr:uid="{00000000-0005-0000-0000-0000B5010000}"/>
    <cellStyle name="Normal 8 2" xfId="345" xr:uid="{00000000-0005-0000-0000-0000B6010000}"/>
    <cellStyle name="Normal 8 2 2" xfId="512" xr:uid="{00000000-0005-0000-0000-0000B7010000}"/>
    <cellStyle name="Normal 9" xfId="346" xr:uid="{00000000-0005-0000-0000-0000B8010000}"/>
    <cellStyle name="Normal 9 2" xfId="347" xr:uid="{00000000-0005-0000-0000-0000B9010000}"/>
    <cellStyle name="Normal 9 2 2" xfId="514" xr:uid="{00000000-0005-0000-0000-0000BA010000}"/>
    <cellStyle name="Normal 9 3" xfId="425" xr:uid="{00000000-0005-0000-0000-0000BB010000}"/>
    <cellStyle name="Normal 9 3 2" xfId="433" xr:uid="{00000000-0005-0000-0000-0000BC010000}"/>
    <cellStyle name="Normal 9 4" xfId="428" xr:uid="{00000000-0005-0000-0000-0000BD010000}"/>
    <cellStyle name="Normal 9 5" xfId="513" xr:uid="{00000000-0005-0000-0000-0000BE010000}"/>
    <cellStyle name="Note 10" xfId="419" xr:uid="{00000000-0005-0000-0000-0000C1010000}"/>
    <cellStyle name="Note 11" xfId="526" xr:uid="{00000000-0005-0000-0000-0000C2010000}"/>
    <cellStyle name="Note 2" xfId="348" xr:uid="{00000000-0005-0000-0000-0000C3010000}"/>
    <cellStyle name="Note 2 2" xfId="349" xr:uid="{00000000-0005-0000-0000-0000C4010000}"/>
    <cellStyle name="Note 2 2 2" xfId="350" xr:uid="{00000000-0005-0000-0000-0000C5010000}"/>
    <cellStyle name="Note 2 2 2 2" xfId="351" xr:uid="{00000000-0005-0000-0000-0000C6010000}"/>
    <cellStyle name="Note 2 2 2 3" xfId="515" xr:uid="{00000000-0005-0000-0000-0000C7010000}"/>
    <cellStyle name="Note 2 3" xfId="352" xr:uid="{00000000-0005-0000-0000-0000C8010000}"/>
    <cellStyle name="Note 2 3 2" xfId="353" xr:uid="{00000000-0005-0000-0000-0000C9010000}"/>
    <cellStyle name="Note 3" xfId="354" xr:uid="{00000000-0005-0000-0000-0000CA010000}"/>
    <cellStyle name="Note 3 2" xfId="355" xr:uid="{00000000-0005-0000-0000-0000CB010000}"/>
    <cellStyle name="Note 3 2 2" xfId="516" xr:uid="{00000000-0005-0000-0000-0000CC010000}"/>
    <cellStyle name="Note 4" xfId="356" xr:uid="{00000000-0005-0000-0000-0000CD010000}"/>
    <cellStyle name="Note 4 2" xfId="357" xr:uid="{00000000-0005-0000-0000-0000CE010000}"/>
    <cellStyle name="Note 4 2 2" xfId="518" xr:uid="{00000000-0005-0000-0000-0000CF010000}"/>
    <cellStyle name="Note 4 3" xfId="517" xr:uid="{00000000-0005-0000-0000-0000D0010000}"/>
    <cellStyle name="Note 5" xfId="358" xr:uid="{00000000-0005-0000-0000-0000D1010000}"/>
    <cellStyle name="Note 5 2" xfId="519" xr:uid="{00000000-0005-0000-0000-0000D2010000}"/>
    <cellStyle name="Note 6" xfId="359" xr:uid="{00000000-0005-0000-0000-0000D3010000}"/>
    <cellStyle name="Note 6 2" xfId="520" xr:uid="{00000000-0005-0000-0000-0000D4010000}"/>
    <cellStyle name="Note 7" xfId="360" xr:uid="{00000000-0005-0000-0000-0000D5010000}"/>
    <cellStyle name="Note 7 2" xfId="521" xr:uid="{00000000-0005-0000-0000-0000D6010000}"/>
    <cellStyle name="Note 8" xfId="361" xr:uid="{00000000-0005-0000-0000-0000D7010000}"/>
    <cellStyle name="Note 8 2" xfId="522" xr:uid="{00000000-0005-0000-0000-0000D8010000}"/>
    <cellStyle name="Note 9" xfId="362" xr:uid="{00000000-0005-0000-0000-0000D9010000}"/>
    <cellStyle name="Note 9 2" xfId="523" xr:uid="{00000000-0005-0000-0000-0000DA010000}"/>
    <cellStyle name="Output" xfId="19" builtinId="21" customBuiltin="1"/>
    <cellStyle name="Output 2" xfId="363" xr:uid="{00000000-0005-0000-0000-0000DC010000}"/>
    <cellStyle name="Output 2 2" xfId="364" xr:uid="{00000000-0005-0000-0000-0000DD010000}"/>
    <cellStyle name="Output 2 2 2" xfId="365" xr:uid="{00000000-0005-0000-0000-0000DE010000}"/>
    <cellStyle name="Output 2 3" xfId="366" xr:uid="{00000000-0005-0000-0000-0000DF010000}"/>
    <cellStyle name="Output 3" xfId="367" xr:uid="{00000000-0005-0000-0000-0000E0010000}"/>
    <cellStyle name="Percent 10" xfId="539" xr:uid="{00000000-0005-0000-0000-0000E1010000}"/>
    <cellStyle name="Percent 2" xfId="3" xr:uid="{00000000-0005-0000-0000-0000E2010000}"/>
    <cellStyle name="Percent 2 2" xfId="368" xr:uid="{00000000-0005-0000-0000-0000E3010000}"/>
    <cellStyle name="Percent 2 2 2" xfId="369" xr:uid="{00000000-0005-0000-0000-0000E4010000}"/>
    <cellStyle name="Percent 2 2 3" xfId="524" xr:uid="{00000000-0005-0000-0000-0000E5010000}"/>
    <cellStyle name="Percent 2 3" xfId="370" xr:uid="{00000000-0005-0000-0000-0000E6010000}"/>
    <cellStyle name="Percent 2 4" xfId="371" xr:uid="{00000000-0005-0000-0000-0000E7010000}"/>
    <cellStyle name="Percent 2 5" xfId="372" xr:uid="{00000000-0005-0000-0000-0000E8010000}"/>
    <cellStyle name="Percent 3" xfId="373" xr:uid="{00000000-0005-0000-0000-0000E9010000}"/>
    <cellStyle name="Percent 3 2" xfId="374" xr:uid="{00000000-0005-0000-0000-0000EA010000}"/>
    <cellStyle name="Percent 3 2 2" xfId="525" xr:uid="{00000000-0005-0000-0000-0000EB010000}"/>
    <cellStyle name="Percent 3 3" xfId="375" xr:uid="{00000000-0005-0000-0000-0000EC010000}"/>
    <cellStyle name="Percent 4" xfId="376" xr:uid="{00000000-0005-0000-0000-0000ED010000}"/>
    <cellStyle name="Percent 4 2" xfId="377" xr:uid="{00000000-0005-0000-0000-0000EE010000}"/>
    <cellStyle name="Percent 4 3" xfId="424" xr:uid="{00000000-0005-0000-0000-0000EF010000}"/>
    <cellStyle name="Percent 5" xfId="378" xr:uid="{00000000-0005-0000-0000-0000F0010000}"/>
    <cellStyle name="Percent 5 2" xfId="427" xr:uid="{00000000-0005-0000-0000-0000F1010000}"/>
    <cellStyle name="Percent 5 2 2" xfId="435" xr:uid="{00000000-0005-0000-0000-0000F2010000}"/>
    <cellStyle name="Percent 5 3" xfId="430" xr:uid="{00000000-0005-0000-0000-0000F3010000}"/>
    <cellStyle name="Percent 6" xfId="379" xr:uid="{00000000-0005-0000-0000-0000F4010000}"/>
    <cellStyle name="Percent 6 2" xfId="380" xr:uid="{00000000-0005-0000-0000-0000F5010000}"/>
    <cellStyle name="Percent 7" xfId="381" xr:uid="{00000000-0005-0000-0000-0000F6010000}"/>
    <cellStyle name="Percent 8" xfId="4" xr:uid="{00000000-0005-0000-0000-0000F7010000}"/>
    <cellStyle name="Percent 8 2" xfId="382" xr:uid="{00000000-0005-0000-0000-0000F8010000}"/>
    <cellStyle name="Percent 9" xfId="432" xr:uid="{00000000-0005-0000-0000-0000F9010000}"/>
    <cellStyle name="Style 21" xfId="383" xr:uid="{00000000-0005-0000-0000-0000FA010000}"/>
    <cellStyle name="Style 21 2" xfId="384" xr:uid="{00000000-0005-0000-0000-0000FB010000}"/>
    <cellStyle name="Style 21 2 2" xfId="385" xr:uid="{00000000-0005-0000-0000-0000FC010000}"/>
    <cellStyle name="Style 21 3" xfId="386" xr:uid="{00000000-0005-0000-0000-0000FD010000}"/>
    <cellStyle name="Style 22" xfId="387" xr:uid="{00000000-0005-0000-0000-0000FE010000}"/>
    <cellStyle name="Style 22 2" xfId="388" xr:uid="{00000000-0005-0000-0000-0000FF010000}"/>
    <cellStyle name="Style 22 3" xfId="389" xr:uid="{00000000-0005-0000-0000-000000020000}"/>
    <cellStyle name="Style 23" xfId="390" xr:uid="{00000000-0005-0000-0000-000001020000}"/>
    <cellStyle name="Style 23 2" xfId="391" xr:uid="{00000000-0005-0000-0000-000002020000}"/>
    <cellStyle name="Style 23 2 2" xfId="392" xr:uid="{00000000-0005-0000-0000-000003020000}"/>
    <cellStyle name="Style 23 2 3" xfId="393" xr:uid="{00000000-0005-0000-0000-000004020000}"/>
    <cellStyle name="Style 23 3" xfId="394" xr:uid="{00000000-0005-0000-0000-000005020000}"/>
    <cellStyle name="Style 23 3 2" xfId="395" xr:uid="{00000000-0005-0000-0000-000006020000}"/>
    <cellStyle name="Style 23 4" xfId="396" xr:uid="{00000000-0005-0000-0000-000007020000}"/>
    <cellStyle name="Style 24" xfId="397" xr:uid="{00000000-0005-0000-0000-000008020000}"/>
    <cellStyle name="Style 24 2" xfId="398" xr:uid="{00000000-0005-0000-0000-000009020000}"/>
    <cellStyle name="Style 24 3" xfId="399" xr:uid="{00000000-0005-0000-0000-00000A020000}"/>
    <cellStyle name="Style 25" xfId="400" xr:uid="{00000000-0005-0000-0000-00000B020000}"/>
    <cellStyle name="Style 25 2" xfId="401" xr:uid="{00000000-0005-0000-0000-00000C020000}"/>
    <cellStyle name="Style 25 3" xfId="402" xr:uid="{00000000-0005-0000-0000-00000D020000}"/>
    <cellStyle name="Style 26" xfId="403" xr:uid="{00000000-0005-0000-0000-00000E020000}"/>
    <cellStyle name="Style 26 2" xfId="404" xr:uid="{00000000-0005-0000-0000-00000F020000}"/>
    <cellStyle name="Style 26 3" xfId="405" xr:uid="{00000000-0005-0000-0000-000010020000}"/>
    <cellStyle name="Title 2" xfId="406" xr:uid="{00000000-0005-0000-0000-000011020000}"/>
    <cellStyle name="Title 2 2" xfId="407" xr:uid="{00000000-0005-0000-0000-000012020000}"/>
    <cellStyle name="Title 3" xfId="418" xr:uid="{00000000-0005-0000-0000-000013020000}"/>
    <cellStyle name="Total" xfId="25" builtinId="25" customBuiltin="1"/>
    <cellStyle name="Total 2" xfId="408" xr:uid="{00000000-0005-0000-0000-000015020000}"/>
    <cellStyle name="Total 2 2" xfId="409" xr:uid="{00000000-0005-0000-0000-000016020000}"/>
    <cellStyle name="Total 2 2 2" xfId="410" xr:uid="{00000000-0005-0000-0000-000017020000}"/>
    <cellStyle name="Total 2 3" xfId="411" xr:uid="{00000000-0005-0000-0000-000018020000}"/>
    <cellStyle name="Total 3" xfId="412" xr:uid="{00000000-0005-0000-0000-000019020000}"/>
    <cellStyle name="Warning Text" xfId="23" builtinId="11" customBuiltin="1"/>
    <cellStyle name="Warning Text 2" xfId="413" xr:uid="{00000000-0005-0000-0000-00001B020000}"/>
    <cellStyle name="Warning Text 2 2" xfId="414" xr:uid="{00000000-0005-0000-0000-00001C020000}"/>
    <cellStyle name="Warning Text 2 3" xfId="415" xr:uid="{00000000-0005-0000-0000-00001D020000}"/>
    <cellStyle name="Warning Text 3" xfId="416" xr:uid="{00000000-0005-0000-0000-00001E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Active U.S. Air Carrier Fleet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'1-13'!$A$3</c:f>
              <c:strCache>
                <c:ptCount val="1"/>
                <c:pt idx="0">
                  <c:v>AIR CARRIERa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'1-13'!$B$2:$AL$2</c15:sqref>
                  </c15:fullRef>
                </c:ext>
              </c:extLst>
              <c:f>'1-13'!$Q$2:$AL$2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'1-13'!$B$3:$AL$3</c15:sqref>
                  </c15:fullRef>
                </c:ext>
              </c:extLst>
              <c:f>'1-13'!$Q$3:$AL$3</c:f>
              <c:numCache>
                <c:formatCode>#,##0</c:formatCode>
                <c:ptCount val="22"/>
                <c:pt idx="0">
                  <c:v>7826</c:v>
                </c:pt>
                <c:pt idx="1">
                  <c:v>7746</c:v>
                </c:pt>
                <c:pt idx="2">
                  <c:v>7673</c:v>
                </c:pt>
                <c:pt idx="3">
                  <c:v>7564</c:v>
                </c:pt>
                <c:pt idx="4">
                  <c:v>7764</c:v>
                </c:pt>
                <c:pt idx="5">
                  <c:v>7686</c:v>
                </c:pt>
                <c:pt idx="6">
                  <c:v>7637</c:v>
                </c:pt>
                <c:pt idx="7">
                  <c:v>7732</c:v>
                </c:pt>
                <c:pt idx="8">
                  <c:v>7337</c:v>
                </c:pt>
                <c:pt idx="9">
                  <c:v>7169</c:v>
                </c:pt>
                <c:pt idx="10">
                  <c:v>7185</c:v>
                </c:pt>
                <c:pt idx="11">
                  <c:v>7168</c:v>
                </c:pt>
                <c:pt idx="12">
                  <c:v>6914</c:v>
                </c:pt>
                <c:pt idx="13">
                  <c:v>6740</c:v>
                </c:pt>
                <c:pt idx="14">
                  <c:v>6761</c:v>
                </c:pt>
                <c:pt idx="15">
                  <c:v>6876</c:v>
                </c:pt>
                <c:pt idx="16">
                  <c:v>7077</c:v>
                </c:pt>
                <c:pt idx="17">
                  <c:v>7196</c:v>
                </c:pt>
                <c:pt idx="18">
                  <c:v>7475</c:v>
                </c:pt>
                <c:pt idx="19">
                  <c:v>7628</c:v>
                </c:pt>
                <c:pt idx="20" formatCode="\(\R\)\ #,##0">
                  <c:v>5884</c:v>
                </c:pt>
                <c:pt idx="21">
                  <c:v>5815</c:v>
                </c:pt>
              </c:numCache>
            </c:numRef>
          </c:val>
          <c:extLst>
            <c:ext xmlns:c16="http://schemas.microsoft.com/office/drawing/2014/chart" uri="{C3380CC4-5D6E-409C-BE32-E72D297353CC}">
              <c16:uniqueId val="{00000000-80B0-4BF2-9BA0-BD28B801F871}"/>
            </c:ext>
          </c:extLst>
        </c:ser>
        <c:dLbls>
          <c:showLegendKey val="0"/>
          <c:showVal val="0"/>
          <c:showCatName val="0"/>
          <c:showSerName val="0"/>
          <c:showPercent val="0"/>
          <c:showBubbleSize val="0"/>
        </c:dLbls>
        <c:gapWidth val="100"/>
        <c:overlap val="-24"/>
        <c:axId val="1017290072"/>
        <c:axId val="1017293680"/>
      </c:barChart>
      <c:catAx>
        <c:axId val="10172900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17293680"/>
        <c:crosses val="autoZero"/>
        <c:auto val="1"/>
        <c:lblAlgn val="ctr"/>
        <c:lblOffset val="100"/>
        <c:noMultiLvlLbl val="0"/>
      </c:catAx>
      <c:valAx>
        <c:axId val="101729368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172900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142874</xdr:rowOff>
    </xdr:to>
    <xdr:graphicFrame macro="">
      <xdr:nvGraphicFramePr>
        <xdr:cNvPr id="2" name="Chart 1">
          <a:extLst>
            <a:ext uri="{FF2B5EF4-FFF2-40B4-BE49-F238E27FC236}">
              <a16:creationId xmlns:a16="http://schemas.microsoft.com/office/drawing/2014/main" id="{08E43EAB-E723-4F6B-91F0-8CDD19C12D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11</xdr:col>
      <xdr:colOff>600074</xdr:colOff>
      <xdr:row>25</xdr:row>
      <xdr:rowOff>88900</xdr:rowOff>
    </xdr:to>
    <xdr:sp macro="" textlink="">
      <xdr:nvSpPr>
        <xdr:cNvPr id="8" name="TextBox 7">
          <a:extLst>
            <a:ext uri="{FF2B5EF4-FFF2-40B4-BE49-F238E27FC236}">
              <a16:creationId xmlns:a16="http://schemas.microsoft.com/office/drawing/2014/main" id="{E76ABA89-C226-463C-B31B-014122F852BC}"/>
            </a:ext>
          </a:extLst>
        </xdr:cNvPr>
        <xdr:cNvSpPr txBox="1"/>
      </xdr:nvSpPr>
      <xdr:spPr>
        <a:xfrm>
          <a:off x="0" y="3724275"/>
          <a:ext cx="7305674" cy="4127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sudden downturn of active U.S. air carriers in 2020 and 2021 is attributed to the effects of the COVID-19 pandemic.</a:t>
          </a:r>
          <a:endParaRPr kumimoji="0" lang="en-US"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2B7F5-7D86-4754-9CAD-EB97F8295751}">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19"/>
  <sheetViews>
    <sheetView zoomScaleNormal="100" zoomScaleSheetLayoutView="40" workbookViewId="0">
      <pane xSplit="1" ySplit="2" topLeftCell="B3" activePane="bottomRight" state="frozen"/>
      <selection pane="topRight" activeCell="B1" sqref="B1"/>
      <selection pane="bottomLeft" activeCell="A3" sqref="A3"/>
      <selection pane="bottomRight" activeCell="A2" sqref="A2"/>
    </sheetView>
  </sheetViews>
  <sheetFormatPr defaultColWidth="9.140625" defaultRowHeight="12.75" x14ac:dyDescent="0.2"/>
  <cols>
    <col min="1" max="1" width="35.5703125" style="1" customWidth="1"/>
    <col min="2" max="36" width="7.7109375" style="15" customWidth="1"/>
    <col min="37" max="37" width="8.28515625" style="15" bestFit="1" customWidth="1"/>
    <col min="38" max="38" width="7.7109375" style="1" customWidth="1"/>
    <col min="39" max="16384" width="9.140625" style="1"/>
  </cols>
  <sheetData>
    <row r="1" spans="1:38" ht="16.5" customHeight="1" thickBot="1" x14ac:dyDescent="0.3">
      <c r="A1" s="29" t="s">
        <v>68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s="21" customFormat="1" ht="16.5" customHeight="1" x14ac:dyDescent="0.3">
      <c r="A2" s="8"/>
      <c r="B2" s="2">
        <v>1965</v>
      </c>
      <c r="C2" s="2">
        <v>1970</v>
      </c>
      <c r="D2" s="2">
        <v>1975</v>
      </c>
      <c r="E2" s="2">
        <v>1980</v>
      </c>
      <c r="F2" s="2">
        <v>1985</v>
      </c>
      <c r="G2" s="2">
        <v>1990</v>
      </c>
      <c r="H2" s="2">
        <v>1991</v>
      </c>
      <c r="I2" s="2">
        <v>1992</v>
      </c>
      <c r="J2" s="2">
        <v>1993</v>
      </c>
      <c r="K2" s="2">
        <v>1994</v>
      </c>
      <c r="L2" s="2">
        <v>1995</v>
      </c>
      <c r="M2" s="2">
        <v>1996</v>
      </c>
      <c r="N2" s="2">
        <v>1997</v>
      </c>
      <c r="O2" s="2">
        <v>1998</v>
      </c>
      <c r="P2" s="2">
        <v>1999</v>
      </c>
      <c r="Q2" s="2">
        <v>2000</v>
      </c>
      <c r="R2" s="2">
        <v>2001</v>
      </c>
      <c r="S2" s="2">
        <v>2002</v>
      </c>
      <c r="T2" s="2">
        <v>2003</v>
      </c>
      <c r="U2" s="2">
        <v>2004</v>
      </c>
      <c r="V2" s="2">
        <v>2005</v>
      </c>
      <c r="W2" s="2">
        <v>2006</v>
      </c>
      <c r="X2" s="2">
        <v>2007</v>
      </c>
      <c r="Y2" s="2">
        <v>2008</v>
      </c>
      <c r="Z2" s="2">
        <v>2009</v>
      </c>
      <c r="AA2" s="2">
        <v>2010</v>
      </c>
      <c r="AB2" s="2">
        <v>2011</v>
      </c>
      <c r="AC2" s="2">
        <v>2012</v>
      </c>
      <c r="AD2" s="2">
        <v>2013</v>
      </c>
      <c r="AE2" s="2">
        <v>2014</v>
      </c>
      <c r="AF2" s="2">
        <v>2015</v>
      </c>
      <c r="AG2" s="2">
        <v>2016</v>
      </c>
      <c r="AH2" s="2">
        <v>2017</v>
      </c>
      <c r="AI2" s="2">
        <v>2018</v>
      </c>
      <c r="AJ2" s="14">
        <v>2019</v>
      </c>
      <c r="AK2" s="14">
        <v>2020</v>
      </c>
      <c r="AL2" s="14">
        <v>2021</v>
      </c>
    </row>
    <row r="3" spans="1:38" s="22" customFormat="1" ht="16.5" customHeight="1" x14ac:dyDescent="0.3">
      <c r="A3" s="9" t="s">
        <v>19</v>
      </c>
      <c r="B3" s="3">
        <v>2125</v>
      </c>
      <c r="C3" s="3">
        <v>2679</v>
      </c>
      <c r="D3" s="3">
        <v>2495</v>
      </c>
      <c r="E3" s="3">
        <v>3805</v>
      </c>
      <c r="F3" s="3">
        <v>4678</v>
      </c>
      <c r="G3" s="3">
        <v>6083</v>
      </c>
      <c r="H3" s="3">
        <v>6054</v>
      </c>
      <c r="I3" s="3">
        <v>7320</v>
      </c>
      <c r="J3" s="3">
        <v>7297</v>
      </c>
      <c r="K3" s="3">
        <v>7370</v>
      </c>
      <c r="L3" s="3">
        <v>6865</v>
      </c>
      <c r="M3" s="3">
        <v>7077</v>
      </c>
      <c r="N3" s="3">
        <v>7043</v>
      </c>
      <c r="O3" s="3">
        <v>7451</v>
      </c>
      <c r="P3" s="3">
        <v>7859</v>
      </c>
      <c r="Q3" s="18">
        <v>7826</v>
      </c>
      <c r="R3" s="18">
        <v>7746</v>
      </c>
      <c r="S3" s="18">
        <v>7673</v>
      </c>
      <c r="T3" s="18">
        <v>7564</v>
      </c>
      <c r="U3" s="18">
        <v>7764</v>
      </c>
      <c r="V3" s="18">
        <v>7686</v>
      </c>
      <c r="W3" s="18">
        <v>7637</v>
      </c>
      <c r="X3" s="3">
        <v>7732</v>
      </c>
      <c r="Y3" s="3">
        <v>7337</v>
      </c>
      <c r="Z3" s="3">
        <v>7169</v>
      </c>
      <c r="AA3" s="3">
        <v>7185</v>
      </c>
      <c r="AB3" s="3">
        <v>7168</v>
      </c>
      <c r="AC3" s="3">
        <v>6914</v>
      </c>
      <c r="AD3" s="3">
        <v>6740</v>
      </c>
      <c r="AE3" s="3">
        <v>6761</v>
      </c>
      <c r="AF3" s="3">
        <v>6876</v>
      </c>
      <c r="AG3" s="3">
        <v>7077</v>
      </c>
      <c r="AH3" s="3">
        <v>7196</v>
      </c>
      <c r="AI3" s="3">
        <v>7475</v>
      </c>
      <c r="AJ3" s="3">
        <v>7628</v>
      </c>
      <c r="AK3" s="39">
        <v>5884</v>
      </c>
      <c r="AL3" s="3">
        <v>5815</v>
      </c>
    </row>
    <row r="4" spans="1:38" s="22" customFormat="1" ht="16.5" customHeight="1" x14ac:dyDescent="0.3">
      <c r="A4" s="9" t="s">
        <v>23</v>
      </c>
      <c r="B4" s="3">
        <v>2104</v>
      </c>
      <c r="C4" s="3">
        <v>2663</v>
      </c>
      <c r="D4" s="3">
        <v>2488</v>
      </c>
      <c r="E4" s="3">
        <v>3803</v>
      </c>
      <c r="F4" s="3">
        <v>4673</v>
      </c>
      <c r="G4" s="3">
        <v>6072</v>
      </c>
      <c r="H4" s="3">
        <v>6048</v>
      </c>
      <c r="I4" s="3">
        <v>7187</v>
      </c>
      <c r="J4" s="3">
        <v>7173</v>
      </c>
      <c r="K4" s="3">
        <v>7242</v>
      </c>
      <c r="L4" s="3">
        <v>7293</v>
      </c>
      <c r="M4" s="3">
        <v>7357</v>
      </c>
      <c r="N4" s="3">
        <v>7482</v>
      </c>
      <c r="O4" s="3">
        <v>7994</v>
      </c>
      <c r="P4" s="3">
        <v>8106</v>
      </c>
      <c r="Q4" s="3">
        <v>8010</v>
      </c>
      <c r="R4" s="3">
        <v>8370</v>
      </c>
      <c r="S4" s="3">
        <v>8161</v>
      </c>
      <c r="T4" s="3">
        <v>8144</v>
      </c>
      <c r="U4" s="3">
        <v>8150</v>
      </c>
      <c r="V4" s="3">
        <v>8182</v>
      </c>
      <c r="W4" s="3">
        <v>8042</v>
      </c>
      <c r="X4" s="3">
        <v>7998</v>
      </c>
      <c r="Y4" s="3">
        <v>7808</v>
      </c>
      <c r="Z4" s="3" t="s">
        <v>64</v>
      </c>
      <c r="AA4" s="3" t="s">
        <v>64</v>
      </c>
      <c r="AB4" s="3" t="s">
        <v>64</v>
      </c>
      <c r="AC4" s="3" t="s">
        <v>64</v>
      </c>
      <c r="AD4" s="3" t="s">
        <v>64</v>
      </c>
      <c r="AE4" s="3" t="s">
        <v>64</v>
      </c>
      <c r="AF4" s="3" t="s">
        <v>64</v>
      </c>
      <c r="AG4" s="3" t="s">
        <v>64</v>
      </c>
      <c r="AH4" s="3" t="s">
        <v>64</v>
      </c>
      <c r="AI4" s="3" t="s">
        <v>64</v>
      </c>
      <c r="AJ4" s="3" t="s">
        <v>64</v>
      </c>
      <c r="AK4" s="3" t="s">
        <v>64</v>
      </c>
      <c r="AL4" s="3" t="s">
        <v>64</v>
      </c>
    </row>
    <row r="5" spans="1:38" s="22" customFormat="1" ht="16.5" customHeight="1" x14ac:dyDescent="0.3">
      <c r="A5" s="16" t="s">
        <v>15</v>
      </c>
      <c r="B5" s="3">
        <v>725</v>
      </c>
      <c r="C5" s="3">
        <v>2136</v>
      </c>
      <c r="D5" s="3">
        <v>2114</v>
      </c>
      <c r="E5" s="3">
        <v>2526</v>
      </c>
      <c r="F5" s="3">
        <v>3164</v>
      </c>
      <c r="G5" s="3">
        <v>4148</v>
      </c>
      <c r="H5" s="3">
        <v>4167</v>
      </c>
      <c r="I5" s="3">
        <v>4446</v>
      </c>
      <c r="J5" s="3">
        <v>4584</v>
      </c>
      <c r="K5" s="3">
        <v>4636</v>
      </c>
      <c r="L5" s="3">
        <v>4832</v>
      </c>
      <c r="M5" s="3">
        <v>4922</v>
      </c>
      <c r="N5" s="3">
        <v>5108</v>
      </c>
      <c r="O5" s="3">
        <v>5411</v>
      </c>
      <c r="P5" s="3">
        <v>5630</v>
      </c>
      <c r="Q5" s="3">
        <v>5956</v>
      </c>
      <c r="R5" s="3">
        <v>6296</v>
      </c>
      <c r="S5" s="3">
        <v>6383</v>
      </c>
      <c r="T5" s="3">
        <v>6523</v>
      </c>
      <c r="U5" s="3">
        <v>6691</v>
      </c>
      <c r="V5" s="3">
        <v>6839</v>
      </c>
      <c r="W5" s="3">
        <v>6784</v>
      </c>
      <c r="X5" s="3">
        <v>6784</v>
      </c>
      <c r="Y5" s="3">
        <v>6670</v>
      </c>
      <c r="Z5" s="3" t="s">
        <v>64</v>
      </c>
      <c r="AA5" s="3" t="s">
        <v>64</v>
      </c>
      <c r="AB5" s="3" t="s">
        <v>64</v>
      </c>
      <c r="AC5" s="3" t="s">
        <v>64</v>
      </c>
      <c r="AD5" s="3" t="s">
        <v>64</v>
      </c>
      <c r="AE5" s="3" t="s">
        <v>64</v>
      </c>
      <c r="AF5" s="3" t="s">
        <v>64</v>
      </c>
      <c r="AG5" s="3" t="s">
        <v>64</v>
      </c>
      <c r="AH5" s="3" t="s">
        <v>64</v>
      </c>
      <c r="AI5" s="3" t="s">
        <v>64</v>
      </c>
      <c r="AJ5" s="3" t="s">
        <v>64</v>
      </c>
      <c r="AK5" s="3" t="s">
        <v>64</v>
      </c>
      <c r="AL5" s="3" t="s">
        <v>64</v>
      </c>
    </row>
    <row r="6" spans="1:38" s="22" customFormat="1" ht="16.5" customHeight="1" x14ac:dyDescent="0.3">
      <c r="A6" s="17" t="s">
        <v>0</v>
      </c>
      <c r="B6" s="4">
        <v>511</v>
      </c>
      <c r="C6" s="4">
        <v>931</v>
      </c>
      <c r="D6" s="4">
        <v>602</v>
      </c>
      <c r="E6" s="4">
        <v>436</v>
      </c>
      <c r="F6" s="4">
        <v>322</v>
      </c>
      <c r="G6" s="4">
        <v>432</v>
      </c>
      <c r="H6" s="4">
        <v>410</v>
      </c>
      <c r="I6" s="4">
        <v>389</v>
      </c>
      <c r="J6" s="4">
        <v>410</v>
      </c>
      <c r="K6" s="4">
        <v>420</v>
      </c>
      <c r="L6" s="4">
        <v>435</v>
      </c>
      <c r="M6" s="4">
        <v>440</v>
      </c>
      <c r="N6" s="4">
        <v>450</v>
      </c>
      <c r="O6" s="4">
        <v>447</v>
      </c>
      <c r="P6" s="4">
        <v>441</v>
      </c>
      <c r="Q6" s="4">
        <v>432</v>
      </c>
      <c r="R6" s="4">
        <v>419</v>
      </c>
      <c r="S6" s="4">
        <v>365</v>
      </c>
      <c r="T6" s="4">
        <v>337</v>
      </c>
      <c r="U6" s="4">
        <v>305</v>
      </c>
      <c r="V6" s="4">
        <v>310</v>
      </c>
      <c r="W6" s="4">
        <v>272</v>
      </c>
      <c r="X6" s="4">
        <v>263</v>
      </c>
      <c r="Y6" s="4">
        <v>237</v>
      </c>
      <c r="Z6" s="4" t="s">
        <v>64</v>
      </c>
      <c r="AA6" s="4" t="s">
        <v>64</v>
      </c>
      <c r="AB6" s="4" t="s">
        <v>64</v>
      </c>
      <c r="AC6" s="4" t="s">
        <v>64</v>
      </c>
      <c r="AD6" s="4" t="s">
        <v>64</v>
      </c>
      <c r="AE6" s="4" t="s">
        <v>64</v>
      </c>
      <c r="AF6" s="4" t="s">
        <v>64</v>
      </c>
      <c r="AG6" s="4" t="s">
        <v>64</v>
      </c>
      <c r="AH6" s="4" t="s">
        <v>64</v>
      </c>
      <c r="AI6" s="4" t="s">
        <v>64</v>
      </c>
      <c r="AJ6" s="4" t="s">
        <v>64</v>
      </c>
      <c r="AK6" s="4" t="s">
        <v>64</v>
      </c>
      <c r="AL6" s="4" t="s">
        <v>64</v>
      </c>
    </row>
    <row r="7" spans="1:38" s="22" customFormat="1" ht="16.5" customHeight="1" x14ac:dyDescent="0.3">
      <c r="A7" s="17" t="s">
        <v>1</v>
      </c>
      <c r="B7" s="4">
        <v>173</v>
      </c>
      <c r="C7" s="4">
        <v>659</v>
      </c>
      <c r="D7" s="4">
        <v>994</v>
      </c>
      <c r="E7" s="4">
        <v>1347</v>
      </c>
      <c r="F7" s="4">
        <v>1488</v>
      </c>
      <c r="G7" s="4">
        <v>1438</v>
      </c>
      <c r="H7" s="4">
        <v>1376</v>
      </c>
      <c r="I7" s="4">
        <v>1381</v>
      </c>
      <c r="J7" s="4">
        <v>1292</v>
      </c>
      <c r="K7" s="4">
        <v>1236</v>
      </c>
      <c r="L7" s="4">
        <v>1210</v>
      </c>
      <c r="M7" s="4">
        <v>1212</v>
      </c>
      <c r="N7" s="4">
        <v>1224</v>
      </c>
      <c r="O7" s="4">
        <v>1238</v>
      </c>
      <c r="P7" s="4">
        <v>1181</v>
      </c>
      <c r="Q7" s="4">
        <v>1061</v>
      </c>
      <c r="R7" s="4">
        <v>996</v>
      </c>
      <c r="S7" s="4">
        <v>790</v>
      </c>
      <c r="T7" s="4">
        <v>602</v>
      </c>
      <c r="U7" s="4">
        <v>519</v>
      </c>
      <c r="V7" s="4">
        <v>540</v>
      </c>
      <c r="W7" s="4">
        <v>523</v>
      </c>
      <c r="X7" s="4">
        <v>416</v>
      </c>
      <c r="Y7" s="4">
        <v>373</v>
      </c>
      <c r="Z7" s="4" t="s">
        <v>64</v>
      </c>
      <c r="AA7" s="4" t="s">
        <v>64</v>
      </c>
      <c r="AB7" s="4" t="s">
        <v>64</v>
      </c>
      <c r="AC7" s="4" t="s">
        <v>64</v>
      </c>
      <c r="AD7" s="4" t="s">
        <v>64</v>
      </c>
      <c r="AE7" s="4" t="s">
        <v>64</v>
      </c>
      <c r="AF7" s="4" t="s">
        <v>64</v>
      </c>
      <c r="AG7" s="4" t="s">
        <v>64</v>
      </c>
      <c r="AH7" s="4" t="s">
        <v>64</v>
      </c>
      <c r="AI7" s="4" t="s">
        <v>64</v>
      </c>
      <c r="AJ7" s="4" t="s">
        <v>64</v>
      </c>
      <c r="AK7" s="4" t="s">
        <v>64</v>
      </c>
      <c r="AL7" s="4" t="s">
        <v>64</v>
      </c>
    </row>
    <row r="8" spans="1:38" s="22" customFormat="1" ht="16.5" customHeight="1" x14ac:dyDescent="0.3">
      <c r="A8" s="17" t="s">
        <v>2</v>
      </c>
      <c r="B8" s="4">
        <v>41</v>
      </c>
      <c r="C8" s="4">
        <v>546</v>
      </c>
      <c r="D8" s="4">
        <v>518</v>
      </c>
      <c r="E8" s="4">
        <v>743</v>
      </c>
      <c r="F8" s="4">
        <v>1354</v>
      </c>
      <c r="G8" s="4">
        <v>2278</v>
      </c>
      <c r="H8" s="4">
        <v>2381</v>
      </c>
      <c r="I8" s="4">
        <v>2676</v>
      </c>
      <c r="J8" s="4">
        <v>2882</v>
      </c>
      <c r="K8" s="4">
        <v>2980</v>
      </c>
      <c r="L8" s="4">
        <v>3187</v>
      </c>
      <c r="M8" s="4">
        <v>3270</v>
      </c>
      <c r="N8" s="4">
        <v>3434</v>
      </c>
      <c r="O8" s="4">
        <v>3726</v>
      </c>
      <c r="P8" s="4">
        <v>4008</v>
      </c>
      <c r="Q8" s="4">
        <v>4463</v>
      </c>
      <c r="R8" s="4">
        <v>4881</v>
      </c>
      <c r="S8" s="4">
        <v>5228</v>
      </c>
      <c r="T8" s="4">
        <v>5584</v>
      </c>
      <c r="U8" s="4">
        <v>5867</v>
      </c>
      <c r="V8" s="4">
        <v>5989</v>
      </c>
      <c r="W8" s="4">
        <v>5989</v>
      </c>
      <c r="X8" s="4">
        <v>6105</v>
      </c>
      <c r="Y8" s="4">
        <v>6060</v>
      </c>
      <c r="Z8" s="4" t="s">
        <v>64</v>
      </c>
      <c r="AA8" s="4" t="s">
        <v>64</v>
      </c>
      <c r="AB8" s="4" t="s">
        <v>64</v>
      </c>
      <c r="AC8" s="4" t="s">
        <v>64</v>
      </c>
      <c r="AD8" s="4" t="s">
        <v>64</v>
      </c>
      <c r="AE8" s="4" t="s">
        <v>64</v>
      </c>
      <c r="AF8" s="4" t="s">
        <v>64</v>
      </c>
      <c r="AG8" s="4" t="s">
        <v>64</v>
      </c>
      <c r="AH8" s="4" t="s">
        <v>64</v>
      </c>
      <c r="AI8" s="4" t="s">
        <v>64</v>
      </c>
      <c r="AJ8" s="4" t="s">
        <v>64</v>
      </c>
      <c r="AK8" s="4" t="s">
        <v>64</v>
      </c>
      <c r="AL8" s="4" t="s">
        <v>64</v>
      </c>
    </row>
    <row r="9" spans="1:38" s="22" customFormat="1" ht="16.5" customHeight="1" x14ac:dyDescent="0.3">
      <c r="A9" s="16" t="s">
        <v>16</v>
      </c>
      <c r="B9" s="3">
        <v>312</v>
      </c>
      <c r="C9" s="3">
        <v>374</v>
      </c>
      <c r="D9" s="3">
        <v>260</v>
      </c>
      <c r="E9" s="3">
        <v>682</v>
      </c>
      <c r="F9" s="3">
        <v>1073</v>
      </c>
      <c r="G9" s="3">
        <v>1595</v>
      </c>
      <c r="H9" s="3">
        <v>1598</v>
      </c>
      <c r="I9" s="3">
        <v>1894</v>
      </c>
      <c r="J9" s="3">
        <v>1868</v>
      </c>
      <c r="K9" s="3">
        <v>1782</v>
      </c>
      <c r="L9" s="3">
        <v>1713</v>
      </c>
      <c r="M9" s="3">
        <v>1696</v>
      </c>
      <c r="N9" s="3">
        <v>1646</v>
      </c>
      <c r="O9" s="3">
        <v>1832</v>
      </c>
      <c r="P9" s="3">
        <v>1788</v>
      </c>
      <c r="Q9" s="3">
        <v>1469</v>
      </c>
      <c r="R9" s="3">
        <v>1494</v>
      </c>
      <c r="S9" s="3">
        <v>1250</v>
      </c>
      <c r="T9" s="3">
        <v>1123</v>
      </c>
      <c r="U9" s="3">
        <v>989</v>
      </c>
      <c r="V9" s="3">
        <v>889</v>
      </c>
      <c r="W9" s="3">
        <v>803</v>
      </c>
      <c r="X9" s="3">
        <v>761</v>
      </c>
      <c r="Y9" s="3">
        <v>701</v>
      </c>
      <c r="Z9" s="3" t="s">
        <v>64</v>
      </c>
      <c r="AA9" s="3" t="s">
        <v>64</v>
      </c>
      <c r="AB9" s="3" t="s">
        <v>64</v>
      </c>
      <c r="AC9" s="3" t="s">
        <v>64</v>
      </c>
      <c r="AD9" s="3" t="s">
        <v>64</v>
      </c>
      <c r="AE9" s="3" t="s">
        <v>64</v>
      </c>
      <c r="AF9" s="3" t="s">
        <v>64</v>
      </c>
      <c r="AG9" s="3" t="s">
        <v>64</v>
      </c>
      <c r="AH9" s="3" t="s">
        <v>64</v>
      </c>
      <c r="AI9" s="3" t="s">
        <v>64</v>
      </c>
      <c r="AJ9" s="3" t="s">
        <v>64</v>
      </c>
      <c r="AK9" s="3" t="s">
        <v>64</v>
      </c>
      <c r="AL9" s="3" t="s">
        <v>64</v>
      </c>
    </row>
    <row r="10" spans="1:38" s="22" customFormat="1" ht="16.5" customHeight="1" x14ac:dyDescent="0.3">
      <c r="A10" s="17" t="s">
        <v>0</v>
      </c>
      <c r="B10" s="4">
        <v>215</v>
      </c>
      <c r="C10" s="4">
        <v>110</v>
      </c>
      <c r="D10" s="4">
        <v>68</v>
      </c>
      <c r="E10" s="4">
        <v>92</v>
      </c>
      <c r="F10" s="4">
        <v>108</v>
      </c>
      <c r="G10" s="4">
        <v>88</v>
      </c>
      <c r="H10" s="4">
        <v>75</v>
      </c>
      <c r="I10" s="4">
        <v>107</v>
      </c>
      <c r="J10" s="4">
        <v>102</v>
      </c>
      <c r="K10" s="4">
        <v>87</v>
      </c>
      <c r="L10" s="4">
        <v>81</v>
      </c>
      <c r="M10" s="4">
        <v>56</v>
      </c>
      <c r="N10" s="4">
        <v>45</v>
      </c>
      <c r="O10" s="4">
        <v>39</v>
      </c>
      <c r="P10" s="4">
        <v>28</v>
      </c>
      <c r="Q10" s="4">
        <v>29</v>
      </c>
      <c r="R10" s="4">
        <v>24</v>
      </c>
      <c r="S10" s="4">
        <v>17</v>
      </c>
      <c r="T10" s="4">
        <v>16</v>
      </c>
      <c r="U10" s="4">
        <v>17</v>
      </c>
      <c r="V10" s="4">
        <v>7</v>
      </c>
      <c r="W10" s="4">
        <v>7</v>
      </c>
      <c r="X10" s="4">
        <v>7</v>
      </c>
      <c r="Y10" s="4">
        <v>7</v>
      </c>
      <c r="Z10" s="4" t="s">
        <v>64</v>
      </c>
      <c r="AA10" s="4" t="s">
        <v>64</v>
      </c>
      <c r="AB10" s="4" t="s">
        <v>64</v>
      </c>
      <c r="AC10" s="4" t="s">
        <v>64</v>
      </c>
      <c r="AD10" s="4" t="s">
        <v>64</v>
      </c>
      <c r="AE10" s="4" t="s">
        <v>64</v>
      </c>
      <c r="AF10" s="4" t="s">
        <v>64</v>
      </c>
      <c r="AG10" s="4" t="s">
        <v>64</v>
      </c>
      <c r="AH10" s="4" t="s">
        <v>64</v>
      </c>
      <c r="AI10" s="4" t="s">
        <v>64</v>
      </c>
      <c r="AJ10" s="4" t="s">
        <v>64</v>
      </c>
      <c r="AK10" s="4" t="s">
        <v>64</v>
      </c>
      <c r="AL10" s="4" t="s">
        <v>64</v>
      </c>
    </row>
    <row r="11" spans="1:38" s="22" customFormat="1" ht="16.5" customHeight="1" x14ac:dyDescent="0.3">
      <c r="A11" s="17" t="s">
        <v>2</v>
      </c>
      <c r="B11" s="4">
        <v>89</v>
      </c>
      <c r="C11" s="4">
        <v>259</v>
      </c>
      <c r="D11" s="4">
        <v>192</v>
      </c>
      <c r="E11" s="4">
        <v>590</v>
      </c>
      <c r="F11" s="4">
        <v>965</v>
      </c>
      <c r="G11" s="4">
        <v>1507</v>
      </c>
      <c r="H11" s="4">
        <v>1523</v>
      </c>
      <c r="I11" s="4">
        <v>1787</v>
      </c>
      <c r="J11" s="4">
        <v>1751</v>
      </c>
      <c r="K11" s="4">
        <v>1695</v>
      </c>
      <c r="L11" s="4">
        <v>1632</v>
      </c>
      <c r="M11" s="4">
        <v>1635</v>
      </c>
      <c r="N11" s="4">
        <v>1596</v>
      </c>
      <c r="O11" s="4">
        <v>1789</v>
      </c>
      <c r="P11" s="4">
        <v>1759</v>
      </c>
      <c r="Q11" s="4">
        <v>1440</v>
      </c>
      <c r="R11" s="4">
        <v>1470</v>
      </c>
      <c r="S11" s="4">
        <v>1233</v>
      </c>
      <c r="T11" s="4">
        <v>1107</v>
      </c>
      <c r="U11" s="4">
        <v>968</v>
      </c>
      <c r="V11" s="4">
        <v>880</v>
      </c>
      <c r="W11" s="4">
        <v>791</v>
      </c>
      <c r="X11" s="4">
        <v>750</v>
      </c>
      <c r="Y11" s="4">
        <v>685</v>
      </c>
      <c r="Z11" s="4" t="s">
        <v>64</v>
      </c>
      <c r="AA11" s="4" t="s">
        <v>64</v>
      </c>
      <c r="AB11" s="4" t="s">
        <v>64</v>
      </c>
      <c r="AC11" s="4" t="s">
        <v>64</v>
      </c>
      <c r="AD11" s="4" t="s">
        <v>64</v>
      </c>
      <c r="AE11" s="4" t="s">
        <v>64</v>
      </c>
      <c r="AF11" s="4" t="s">
        <v>64</v>
      </c>
      <c r="AG11" s="4" t="s">
        <v>64</v>
      </c>
      <c r="AH11" s="4" t="s">
        <v>64</v>
      </c>
      <c r="AI11" s="4" t="s">
        <v>64</v>
      </c>
      <c r="AJ11" s="4" t="s">
        <v>64</v>
      </c>
      <c r="AK11" s="4" t="s">
        <v>64</v>
      </c>
      <c r="AL11" s="4" t="s">
        <v>64</v>
      </c>
    </row>
    <row r="12" spans="1:38" s="22" customFormat="1" ht="16.5" customHeight="1" x14ac:dyDescent="0.3">
      <c r="A12" s="17" t="s">
        <v>3</v>
      </c>
      <c r="B12" s="4">
        <v>8</v>
      </c>
      <c r="C12" s="4">
        <v>5</v>
      </c>
      <c r="D12" s="4" t="s">
        <v>64</v>
      </c>
      <c r="E12" s="4" t="s">
        <v>64</v>
      </c>
      <c r="F12" s="4" t="s">
        <v>64</v>
      </c>
      <c r="G12" s="4" t="s">
        <v>64</v>
      </c>
      <c r="H12" s="4" t="s">
        <v>64</v>
      </c>
      <c r="I12" s="4" t="s">
        <v>64</v>
      </c>
      <c r="J12" s="4">
        <v>15</v>
      </c>
      <c r="K12" s="4">
        <v>0</v>
      </c>
      <c r="L12" s="4">
        <v>0</v>
      </c>
      <c r="M12" s="4">
        <v>5</v>
      </c>
      <c r="N12" s="4">
        <v>5</v>
      </c>
      <c r="O12" s="4">
        <v>4</v>
      </c>
      <c r="P12" s="4">
        <v>1</v>
      </c>
      <c r="Q12" s="4">
        <v>0</v>
      </c>
      <c r="R12" s="4">
        <v>0</v>
      </c>
      <c r="S12" s="4">
        <v>0</v>
      </c>
      <c r="T12" s="4">
        <v>0</v>
      </c>
      <c r="U12" s="4">
        <v>4</v>
      </c>
      <c r="V12" s="4">
        <v>2</v>
      </c>
      <c r="W12" s="4">
        <v>5</v>
      </c>
      <c r="X12" s="4">
        <v>4</v>
      </c>
      <c r="Y12" s="4">
        <v>9</v>
      </c>
      <c r="Z12" s="4" t="s">
        <v>64</v>
      </c>
      <c r="AA12" s="4" t="s">
        <v>64</v>
      </c>
      <c r="AB12" s="4" t="s">
        <v>64</v>
      </c>
      <c r="AC12" s="4" t="s">
        <v>64</v>
      </c>
      <c r="AD12" s="4" t="s">
        <v>64</v>
      </c>
      <c r="AE12" s="4" t="s">
        <v>64</v>
      </c>
      <c r="AF12" s="4" t="s">
        <v>64</v>
      </c>
      <c r="AG12" s="4" t="s">
        <v>64</v>
      </c>
      <c r="AH12" s="4" t="s">
        <v>64</v>
      </c>
      <c r="AI12" s="4" t="s">
        <v>64</v>
      </c>
      <c r="AJ12" s="4" t="s">
        <v>64</v>
      </c>
      <c r="AK12" s="4" t="s">
        <v>64</v>
      </c>
      <c r="AL12" s="4" t="s">
        <v>64</v>
      </c>
    </row>
    <row r="13" spans="1:38" s="22" customFormat="1" ht="16.5" customHeight="1" x14ac:dyDescent="0.3">
      <c r="A13" s="16" t="s">
        <v>17</v>
      </c>
      <c r="B13" s="3">
        <v>1067</v>
      </c>
      <c r="C13" s="3">
        <v>153</v>
      </c>
      <c r="D13" s="3">
        <v>114</v>
      </c>
      <c r="E13" s="3">
        <v>595</v>
      </c>
      <c r="F13" s="3">
        <v>436</v>
      </c>
      <c r="G13" s="3">
        <v>329</v>
      </c>
      <c r="H13" s="3">
        <v>283</v>
      </c>
      <c r="I13" s="3">
        <v>847</v>
      </c>
      <c r="J13" s="3">
        <v>721</v>
      </c>
      <c r="K13" s="3">
        <v>824</v>
      </c>
      <c r="L13" s="3">
        <v>748</v>
      </c>
      <c r="M13" s="3">
        <v>739</v>
      </c>
      <c r="N13" s="3">
        <v>728</v>
      </c>
      <c r="O13" s="3">
        <v>751</v>
      </c>
      <c r="P13" s="3">
        <v>688</v>
      </c>
      <c r="Q13" s="3">
        <v>585</v>
      </c>
      <c r="R13" s="3">
        <v>580</v>
      </c>
      <c r="S13" s="3">
        <v>528</v>
      </c>
      <c r="T13" s="3">
        <v>498</v>
      </c>
      <c r="U13" s="3">
        <v>470</v>
      </c>
      <c r="V13" s="3">
        <v>454</v>
      </c>
      <c r="W13" s="3">
        <v>455</v>
      </c>
      <c r="X13" s="3">
        <v>453</v>
      </c>
      <c r="Y13" s="3">
        <v>437</v>
      </c>
      <c r="Z13" s="3" t="s">
        <v>64</v>
      </c>
      <c r="AA13" s="3" t="s">
        <v>64</v>
      </c>
      <c r="AB13" s="3" t="s">
        <v>64</v>
      </c>
      <c r="AC13" s="3" t="s">
        <v>64</v>
      </c>
      <c r="AD13" s="3" t="s">
        <v>64</v>
      </c>
      <c r="AE13" s="3" t="s">
        <v>64</v>
      </c>
      <c r="AF13" s="3" t="s">
        <v>64</v>
      </c>
      <c r="AG13" s="3" t="s">
        <v>64</v>
      </c>
      <c r="AH13" s="3" t="s">
        <v>64</v>
      </c>
      <c r="AI13" s="3" t="s">
        <v>64</v>
      </c>
      <c r="AJ13" s="3" t="s">
        <v>64</v>
      </c>
      <c r="AK13" s="3" t="s">
        <v>64</v>
      </c>
      <c r="AL13" s="3" t="s">
        <v>64</v>
      </c>
    </row>
    <row r="14" spans="1:38" s="22" customFormat="1" ht="16.5" customHeight="1" x14ac:dyDescent="0.3">
      <c r="A14" s="17" t="s">
        <v>0</v>
      </c>
      <c r="B14" s="4">
        <v>447</v>
      </c>
      <c r="C14" s="4">
        <v>34</v>
      </c>
      <c r="D14" s="4">
        <v>37</v>
      </c>
      <c r="E14" s="4">
        <v>73</v>
      </c>
      <c r="F14" s="4">
        <v>38</v>
      </c>
      <c r="G14" s="4">
        <v>31</v>
      </c>
      <c r="H14" s="4">
        <v>26</v>
      </c>
      <c r="I14" s="4">
        <v>20</v>
      </c>
      <c r="J14" s="4">
        <v>22</v>
      </c>
      <c r="K14" s="4">
        <v>19</v>
      </c>
      <c r="L14" s="4">
        <v>15</v>
      </c>
      <c r="M14" s="4">
        <v>18</v>
      </c>
      <c r="N14" s="4">
        <v>19</v>
      </c>
      <c r="O14" s="4">
        <v>17</v>
      </c>
      <c r="P14" s="4">
        <v>19</v>
      </c>
      <c r="Q14" s="4">
        <v>17</v>
      </c>
      <c r="R14" s="4">
        <v>16</v>
      </c>
      <c r="S14" s="4">
        <v>12</v>
      </c>
      <c r="T14" s="4">
        <v>13</v>
      </c>
      <c r="U14" s="4">
        <v>20</v>
      </c>
      <c r="V14" s="4">
        <v>20</v>
      </c>
      <c r="W14" s="4">
        <v>18</v>
      </c>
      <c r="X14" s="4">
        <v>18</v>
      </c>
      <c r="Y14" s="4">
        <v>18</v>
      </c>
      <c r="Z14" s="4" t="s">
        <v>64</v>
      </c>
      <c r="AA14" s="4" t="s">
        <v>64</v>
      </c>
      <c r="AB14" s="4" t="s">
        <v>64</v>
      </c>
      <c r="AC14" s="4" t="s">
        <v>64</v>
      </c>
      <c r="AD14" s="4" t="s">
        <v>64</v>
      </c>
      <c r="AE14" s="4" t="s">
        <v>64</v>
      </c>
      <c r="AF14" s="4" t="s">
        <v>64</v>
      </c>
      <c r="AG14" s="4" t="s">
        <v>64</v>
      </c>
      <c r="AH14" s="4" t="s">
        <v>64</v>
      </c>
      <c r="AI14" s="4" t="s">
        <v>64</v>
      </c>
      <c r="AJ14" s="4" t="s">
        <v>64</v>
      </c>
      <c r="AK14" s="4" t="s">
        <v>64</v>
      </c>
      <c r="AL14" s="4" t="s">
        <v>64</v>
      </c>
    </row>
    <row r="15" spans="1:38" s="22" customFormat="1" ht="16.5" customHeight="1" x14ac:dyDescent="0.3">
      <c r="A15" s="17" t="s">
        <v>1</v>
      </c>
      <c r="B15" s="4">
        <v>590</v>
      </c>
      <c r="C15" s="4">
        <v>110</v>
      </c>
      <c r="D15" s="4">
        <v>69</v>
      </c>
      <c r="E15" s="4" t="s">
        <v>24</v>
      </c>
      <c r="F15" s="4">
        <v>4</v>
      </c>
      <c r="G15" s="4">
        <v>6</v>
      </c>
      <c r="H15" s="4">
        <v>5</v>
      </c>
      <c r="I15" s="4">
        <v>5</v>
      </c>
      <c r="J15" s="4">
        <v>0</v>
      </c>
      <c r="K15" s="4">
        <v>5</v>
      </c>
      <c r="L15" s="4">
        <v>1</v>
      </c>
      <c r="M15" s="4">
        <v>7</v>
      </c>
      <c r="N15" s="4">
        <v>4</v>
      </c>
      <c r="O15" s="4">
        <v>3</v>
      </c>
      <c r="P15" s="4">
        <v>3</v>
      </c>
      <c r="Q15" s="4">
        <v>3</v>
      </c>
      <c r="R15" s="4">
        <v>3</v>
      </c>
      <c r="S15" s="4">
        <v>3</v>
      </c>
      <c r="T15" s="4">
        <v>3</v>
      </c>
      <c r="U15" s="4">
        <v>2</v>
      </c>
      <c r="V15" s="4">
        <v>2</v>
      </c>
      <c r="W15" s="4">
        <v>14</v>
      </c>
      <c r="X15" s="4">
        <v>15</v>
      </c>
      <c r="Y15" s="4">
        <v>14</v>
      </c>
      <c r="Z15" s="4" t="s">
        <v>64</v>
      </c>
      <c r="AA15" s="4" t="s">
        <v>64</v>
      </c>
      <c r="AB15" s="4" t="s">
        <v>64</v>
      </c>
      <c r="AC15" s="4" t="s">
        <v>64</v>
      </c>
      <c r="AD15" s="4" t="s">
        <v>64</v>
      </c>
      <c r="AE15" s="4" t="s">
        <v>64</v>
      </c>
      <c r="AF15" s="4" t="s">
        <v>64</v>
      </c>
      <c r="AG15" s="4" t="s">
        <v>64</v>
      </c>
      <c r="AH15" s="4" t="s">
        <v>64</v>
      </c>
      <c r="AI15" s="4" t="s">
        <v>64</v>
      </c>
      <c r="AJ15" s="4" t="s">
        <v>64</v>
      </c>
      <c r="AK15" s="4" t="s">
        <v>64</v>
      </c>
      <c r="AL15" s="4" t="s">
        <v>64</v>
      </c>
    </row>
    <row r="16" spans="1:38" s="22" customFormat="1" ht="16.5" customHeight="1" x14ac:dyDescent="0.3">
      <c r="A16" s="17" t="s">
        <v>2</v>
      </c>
      <c r="B16" s="4">
        <v>30</v>
      </c>
      <c r="C16" s="4">
        <v>9</v>
      </c>
      <c r="D16" s="4">
        <v>8</v>
      </c>
      <c r="E16" s="4">
        <v>522</v>
      </c>
      <c r="F16" s="4">
        <v>394</v>
      </c>
      <c r="G16" s="4">
        <v>292</v>
      </c>
      <c r="H16" s="4">
        <v>252</v>
      </c>
      <c r="I16" s="4">
        <v>415</v>
      </c>
      <c r="J16" s="4">
        <v>293</v>
      </c>
      <c r="K16" s="4">
        <v>335</v>
      </c>
      <c r="L16" s="4">
        <v>333</v>
      </c>
      <c r="M16" s="4">
        <v>317</v>
      </c>
      <c r="N16" s="4">
        <v>298</v>
      </c>
      <c r="O16" s="4">
        <v>391</v>
      </c>
      <c r="P16" s="4">
        <v>292</v>
      </c>
      <c r="Q16" s="4">
        <v>255</v>
      </c>
      <c r="R16" s="4">
        <v>173</v>
      </c>
      <c r="S16" s="4">
        <v>154</v>
      </c>
      <c r="T16" s="4">
        <v>143</v>
      </c>
      <c r="U16" s="4">
        <v>125</v>
      </c>
      <c r="V16" s="4">
        <v>126</v>
      </c>
      <c r="W16" s="4">
        <v>184</v>
      </c>
      <c r="X16" s="4">
        <v>181</v>
      </c>
      <c r="Y16" s="4">
        <v>176</v>
      </c>
      <c r="Z16" s="4" t="s">
        <v>64</v>
      </c>
      <c r="AA16" s="4" t="s">
        <v>64</v>
      </c>
      <c r="AB16" s="4" t="s">
        <v>64</v>
      </c>
      <c r="AC16" s="4" t="s">
        <v>64</v>
      </c>
      <c r="AD16" s="4" t="s">
        <v>64</v>
      </c>
      <c r="AE16" s="4" t="s">
        <v>64</v>
      </c>
      <c r="AF16" s="4" t="s">
        <v>64</v>
      </c>
      <c r="AG16" s="4" t="s">
        <v>64</v>
      </c>
      <c r="AH16" s="4" t="s">
        <v>64</v>
      </c>
      <c r="AI16" s="4" t="s">
        <v>64</v>
      </c>
      <c r="AJ16" s="4" t="s">
        <v>64</v>
      </c>
      <c r="AK16" s="4" t="s">
        <v>64</v>
      </c>
      <c r="AL16" s="4" t="s">
        <v>64</v>
      </c>
    </row>
    <row r="17" spans="1:38" s="22" customFormat="1" ht="16.5" customHeight="1" x14ac:dyDescent="0.3">
      <c r="A17" s="17" t="s">
        <v>3</v>
      </c>
      <c r="B17" s="4" t="s">
        <v>64</v>
      </c>
      <c r="C17" s="4" t="s">
        <v>64</v>
      </c>
      <c r="D17" s="4" t="s">
        <v>64</v>
      </c>
      <c r="E17" s="4" t="s">
        <v>64</v>
      </c>
      <c r="F17" s="4" t="s">
        <v>64</v>
      </c>
      <c r="G17" s="4" t="s">
        <v>64</v>
      </c>
      <c r="H17" s="4" t="s">
        <v>64</v>
      </c>
      <c r="I17" s="4">
        <v>407</v>
      </c>
      <c r="J17" s="4">
        <v>406</v>
      </c>
      <c r="K17" s="4">
        <v>465</v>
      </c>
      <c r="L17" s="4">
        <v>399</v>
      </c>
      <c r="M17" s="4">
        <v>397</v>
      </c>
      <c r="N17" s="4">
        <v>407</v>
      </c>
      <c r="O17" s="4">
        <v>340</v>
      </c>
      <c r="P17" s="4">
        <v>374</v>
      </c>
      <c r="Q17" s="4">
        <v>310</v>
      </c>
      <c r="R17" s="4">
        <v>388</v>
      </c>
      <c r="S17" s="4">
        <v>359</v>
      </c>
      <c r="T17" s="4">
        <v>339</v>
      </c>
      <c r="U17" s="4">
        <v>323</v>
      </c>
      <c r="V17" s="4">
        <v>306</v>
      </c>
      <c r="W17" s="4">
        <v>239</v>
      </c>
      <c r="X17" s="4">
        <v>239</v>
      </c>
      <c r="Y17" s="4">
        <v>229</v>
      </c>
      <c r="Z17" s="4" t="s">
        <v>64</v>
      </c>
      <c r="AA17" s="4" t="s">
        <v>64</v>
      </c>
      <c r="AB17" s="4" t="s">
        <v>64</v>
      </c>
      <c r="AC17" s="4" t="s">
        <v>64</v>
      </c>
      <c r="AD17" s="4" t="s">
        <v>64</v>
      </c>
      <c r="AE17" s="4" t="s">
        <v>64</v>
      </c>
      <c r="AF17" s="4" t="s">
        <v>64</v>
      </c>
      <c r="AG17" s="4" t="s">
        <v>64</v>
      </c>
      <c r="AH17" s="4" t="s">
        <v>64</v>
      </c>
      <c r="AI17" s="4" t="s">
        <v>64</v>
      </c>
      <c r="AJ17" s="4" t="s">
        <v>64</v>
      </c>
      <c r="AK17" s="4" t="s">
        <v>64</v>
      </c>
      <c r="AL17" s="4" t="s">
        <v>64</v>
      </c>
    </row>
    <row r="18" spans="1:38" s="22" customFormat="1" ht="16.5" customHeight="1" x14ac:dyDescent="0.3">
      <c r="A18" s="9" t="s">
        <v>5</v>
      </c>
      <c r="B18" s="3">
        <v>21</v>
      </c>
      <c r="C18" s="3">
        <v>16</v>
      </c>
      <c r="D18" s="3">
        <v>7</v>
      </c>
      <c r="E18" s="3">
        <v>2</v>
      </c>
      <c r="F18" s="3">
        <v>5</v>
      </c>
      <c r="G18" s="3">
        <v>11</v>
      </c>
      <c r="H18" s="3">
        <v>6</v>
      </c>
      <c r="I18" s="3">
        <v>133</v>
      </c>
      <c r="J18" s="3">
        <v>124</v>
      </c>
      <c r="K18" s="3">
        <v>128</v>
      </c>
      <c r="L18" s="3">
        <v>118</v>
      </c>
      <c r="M18" s="3">
        <v>121</v>
      </c>
      <c r="N18" s="3">
        <v>134</v>
      </c>
      <c r="O18" s="3">
        <v>117</v>
      </c>
      <c r="P18" s="3">
        <v>122</v>
      </c>
      <c r="Q18" s="3">
        <v>39</v>
      </c>
      <c r="R18" s="3">
        <v>127</v>
      </c>
      <c r="S18" s="3">
        <v>33</v>
      </c>
      <c r="T18" s="3">
        <v>32</v>
      </c>
      <c r="U18" s="3">
        <v>36</v>
      </c>
      <c r="V18" s="3">
        <v>43</v>
      </c>
      <c r="W18" s="3">
        <v>47</v>
      </c>
      <c r="X18" s="3">
        <v>46</v>
      </c>
      <c r="Y18" s="3">
        <v>48</v>
      </c>
      <c r="Z18" s="3" t="s">
        <v>64</v>
      </c>
      <c r="AA18" s="3" t="s">
        <v>64</v>
      </c>
      <c r="AB18" s="3" t="s">
        <v>64</v>
      </c>
      <c r="AC18" s="3" t="s">
        <v>64</v>
      </c>
      <c r="AD18" s="3" t="s">
        <v>64</v>
      </c>
      <c r="AE18" s="3" t="s">
        <v>64</v>
      </c>
      <c r="AF18" s="3" t="s">
        <v>64</v>
      </c>
      <c r="AG18" s="3" t="s">
        <v>64</v>
      </c>
      <c r="AH18" s="3" t="s">
        <v>64</v>
      </c>
      <c r="AI18" s="3" t="s">
        <v>64</v>
      </c>
      <c r="AJ18" s="3" t="s">
        <v>64</v>
      </c>
      <c r="AK18" s="3" t="s">
        <v>64</v>
      </c>
      <c r="AL18" s="3" t="s">
        <v>64</v>
      </c>
    </row>
    <row r="19" spans="1:38" s="22" customFormat="1" ht="16.5" customHeight="1" x14ac:dyDescent="0.3">
      <c r="A19" s="12" t="s">
        <v>36</v>
      </c>
      <c r="B19" s="3">
        <v>95442</v>
      </c>
      <c r="C19" s="3">
        <v>161743</v>
      </c>
      <c r="D19" s="3">
        <v>168475</v>
      </c>
      <c r="E19" s="3">
        <v>211043</v>
      </c>
      <c r="F19" s="3">
        <v>196500</v>
      </c>
      <c r="G19" s="3">
        <v>198000</v>
      </c>
      <c r="H19" s="3">
        <v>196874</v>
      </c>
      <c r="I19" s="3">
        <v>185650</v>
      </c>
      <c r="J19" s="3">
        <v>177120</v>
      </c>
      <c r="K19" s="3">
        <v>172935</v>
      </c>
      <c r="L19" s="3">
        <v>188089</v>
      </c>
      <c r="M19" s="3">
        <v>191129</v>
      </c>
      <c r="N19" s="3">
        <v>192414</v>
      </c>
      <c r="O19" s="3">
        <v>204710</v>
      </c>
      <c r="P19" s="3">
        <v>219464</v>
      </c>
      <c r="Q19" s="3">
        <v>217533</v>
      </c>
      <c r="R19" s="19">
        <v>211446</v>
      </c>
      <c r="S19" s="19">
        <v>211244</v>
      </c>
      <c r="T19" s="19">
        <v>209708</v>
      </c>
      <c r="U19" s="19">
        <v>219426</v>
      </c>
      <c r="V19" s="19">
        <v>224352</v>
      </c>
      <c r="W19" s="19">
        <v>221943</v>
      </c>
      <c r="X19" s="19">
        <v>231607</v>
      </c>
      <c r="Y19" s="19">
        <v>228663</v>
      </c>
      <c r="Z19" s="19">
        <v>223877</v>
      </c>
      <c r="AA19" s="19">
        <v>223370</v>
      </c>
      <c r="AB19" s="19">
        <v>220453.22868848289</v>
      </c>
      <c r="AC19" s="19">
        <v>209034</v>
      </c>
      <c r="AD19" s="19">
        <v>199927</v>
      </c>
      <c r="AE19" s="19">
        <v>204408</v>
      </c>
      <c r="AF19" s="19">
        <v>210030</v>
      </c>
      <c r="AG19" s="19">
        <v>211793</v>
      </c>
      <c r="AH19" s="19">
        <v>211757</v>
      </c>
      <c r="AI19" s="19">
        <v>211749</v>
      </c>
      <c r="AJ19" s="19">
        <v>210981</v>
      </c>
      <c r="AK19" s="19">
        <v>204138</v>
      </c>
      <c r="AL19" s="19">
        <v>204405</v>
      </c>
    </row>
    <row r="20" spans="1:38" s="22" customFormat="1" ht="16.5" customHeight="1" x14ac:dyDescent="0.3">
      <c r="A20" s="9" t="s">
        <v>28</v>
      </c>
      <c r="B20" s="3">
        <v>93130</v>
      </c>
      <c r="C20" s="3">
        <v>127934</v>
      </c>
      <c r="D20" s="3">
        <v>161570</v>
      </c>
      <c r="E20" s="3">
        <v>200094</v>
      </c>
      <c r="F20" s="3">
        <v>184700</v>
      </c>
      <c r="G20" s="3">
        <v>184500</v>
      </c>
      <c r="H20" s="3">
        <v>182585</v>
      </c>
      <c r="I20" s="3">
        <v>171671</v>
      </c>
      <c r="J20" s="3">
        <v>156936</v>
      </c>
      <c r="K20" s="3">
        <v>150158</v>
      </c>
      <c r="L20" s="3">
        <v>162342</v>
      </c>
      <c r="M20" s="3">
        <v>163691</v>
      </c>
      <c r="N20" s="3">
        <v>166854</v>
      </c>
      <c r="O20" s="3">
        <v>175203</v>
      </c>
      <c r="P20" s="3">
        <v>184723</v>
      </c>
      <c r="Q20" s="3">
        <v>183276</v>
      </c>
      <c r="R20" s="3">
        <v>177697</v>
      </c>
      <c r="S20" s="3">
        <v>176283</v>
      </c>
      <c r="T20" s="3">
        <v>176624</v>
      </c>
      <c r="U20" s="3">
        <v>182867</v>
      </c>
      <c r="V20" s="3">
        <v>185373</v>
      </c>
      <c r="W20" s="3">
        <v>182186</v>
      </c>
      <c r="X20" s="19">
        <v>186806</v>
      </c>
      <c r="Y20" s="19">
        <v>182961</v>
      </c>
      <c r="Z20" s="19">
        <v>177446</v>
      </c>
      <c r="AA20" s="19">
        <v>176272</v>
      </c>
      <c r="AB20" s="19">
        <v>173770.09999999995</v>
      </c>
      <c r="AC20" s="19">
        <v>165257</v>
      </c>
      <c r="AD20" s="19">
        <v>158911</v>
      </c>
      <c r="AE20" s="19">
        <v>161321</v>
      </c>
      <c r="AF20" s="19">
        <v>164293</v>
      </c>
      <c r="AG20" s="19">
        <v>166167</v>
      </c>
      <c r="AH20" s="19">
        <v>167082</v>
      </c>
      <c r="AI20" s="19">
        <v>167560</v>
      </c>
      <c r="AJ20" s="19">
        <v>166525</v>
      </c>
      <c r="AK20" s="19">
        <v>161638</v>
      </c>
      <c r="AL20" s="19">
        <v>161000</v>
      </c>
    </row>
    <row r="21" spans="1:38" s="22" customFormat="1" ht="16.5" customHeight="1" x14ac:dyDescent="0.3">
      <c r="A21" s="16" t="s">
        <v>15</v>
      </c>
      <c r="B21" s="3" t="s">
        <v>64</v>
      </c>
      <c r="C21" s="3">
        <v>950</v>
      </c>
      <c r="D21" s="3">
        <v>1776</v>
      </c>
      <c r="E21" s="3">
        <v>2992</v>
      </c>
      <c r="F21" s="3">
        <v>4100</v>
      </c>
      <c r="G21" s="3">
        <v>4100</v>
      </c>
      <c r="H21" s="3">
        <v>4126</v>
      </c>
      <c r="I21" s="3">
        <v>4004</v>
      </c>
      <c r="J21" s="3">
        <v>3663</v>
      </c>
      <c r="K21" s="3">
        <v>3914</v>
      </c>
      <c r="L21" s="3">
        <v>4559</v>
      </c>
      <c r="M21" s="3">
        <v>4424</v>
      </c>
      <c r="N21" s="3">
        <v>5178</v>
      </c>
      <c r="O21" s="3">
        <v>6066</v>
      </c>
      <c r="P21" s="3">
        <v>7120</v>
      </c>
      <c r="Q21" s="3">
        <v>7001</v>
      </c>
      <c r="R21" s="3">
        <v>7787</v>
      </c>
      <c r="S21" s="3">
        <v>8355</v>
      </c>
      <c r="T21" s="3">
        <v>7997</v>
      </c>
      <c r="U21" s="3">
        <v>9298</v>
      </c>
      <c r="V21" s="3">
        <v>9823</v>
      </c>
      <c r="W21" s="3">
        <v>10379</v>
      </c>
      <c r="X21" s="19">
        <v>10385</v>
      </c>
      <c r="Y21" s="19">
        <v>11042</v>
      </c>
      <c r="Z21" s="19">
        <v>11268</v>
      </c>
      <c r="AA21" s="19">
        <v>11484</v>
      </c>
      <c r="AB21" s="19">
        <v>11650</v>
      </c>
      <c r="AC21" s="19">
        <v>11793</v>
      </c>
      <c r="AD21" s="19">
        <v>11637</v>
      </c>
      <c r="AE21" s="19">
        <v>12362</v>
      </c>
      <c r="AF21" s="19">
        <v>13440</v>
      </c>
      <c r="AG21" s="19">
        <v>13751</v>
      </c>
      <c r="AH21" s="19">
        <v>14217</v>
      </c>
      <c r="AI21" s="19">
        <v>14596</v>
      </c>
      <c r="AJ21" s="19">
        <v>14888</v>
      </c>
      <c r="AK21" s="19">
        <v>15316</v>
      </c>
      <c r="AL21" s="19">
        <v>15755</v>
      </c>
    </row>
    <row r="22" spans="1:38" s="22" customFormat="1" ht="16.5" customHeight="1" x14ac:dyDescent="0.3">
      <c r="A22" s="17" t="s">
        <v>26</v>
      </c>
      <c r="B22" s="4" t="s">
        <v>64</v>
      </c>
      <c r="C22" s="4">
        <v>822</v>
      </c>
      <c r="D22" s="4">
        <v>1742</v>
      </c>
      <c r="E22" s="4">
        <v>2551</v>
      </c>
      <c r="F22" s="4">
        <v>3600</v>
      </c>
      <c r="G22" s="4">
        <v>3700</v>
      </c>
      <c r="H22" s="4">
        <v>3863</v>
      </c>
      <c r="I22" s="4">
        <v>3738</v>
      </c>
      <c r="J22" s="4">
        <v>3426</v>
      </c>
      <c r="K22" s="4">
        <v>3652</v>
      </c>
      <c r="L22" s="4">
        <v>4071</v>
      </c>
      <c r="M22" s="4">
        <v>4077</v>
      </c>
      <c r="N22" s="4">
        <v>4638</v>
      </c>
      <c r="O22" s="4">
        <v>5513</v>
      </c>
      <c r="P22" s="4">
        <v>6387</v>
      </c>
      <c r="Q22" s="4">
        <v>6215</v>
      </c>
      <c r="R22" s="4">
        <v>5643</v>
      </c>
      <c r="S22" s="4">
        <v>7655</v>
      </c>
      <c r="T22" s="4">
        <v>7465</v>
      </c>
      <c r="U22" s="4">
        <v>8649</v>
      </c>
      <c r="V22" s="4">
        <v>9097</v>
      </c>
      <c r="W22" s="4">
        <v>10379</v>
      </c>
      <c r="X22" s="4" t="s">
        <v>64</v>
      </c>
      <c r="Y22" s="4" t="s">
        <v>64</v>
      </c>
      <c r="Z22" s="4" t="s">
        <v>64</v>
      </c>
      <c r="AA22" s="4" t="s">
        <v>64</v>
      </c>
      <c r="AB22" s="4" t="s">
        <v>64</v>
      </c>
      <c r="AC22" s="4" t="s">
        <v>64</v>
      </c>
      <c r="AD22" s="4" t="s">
        <v>64</v>
      </c>
      <c r="AE22" s="4" t="s">
        <v>64</v>
      </c>
      <c r="AF22" s="4" t="s">
        <v>64</v>
      </c>
      <c r="AG22" s="4" t="s">
        <v>64</v>
      </c>
      <c r="AH22" s="4" t="s">
        <v>64</v>
      </c>
      <c r="AI22" s="4" t="s">
        <v>64</v>
      </c>
      <c r="AJ22" s="4" t="s">
        <v>64</v>
      </c>
      <c r="AK22" s="4" t="s">
        <v>64</v>
      </c>
      <c r="AL22" s="4" t="s">
        <v>64</v>
      </c>
    </row>
    <row r="23" spans="1:38" s="22" customFormat="1" ht="16.5" customHeight="1" x14ac:dyDescent="0.3">
      <c r="A23" s="17" t="s">
        <v>27</v>
      </c>
      <c r="B23" s="4" t="s">
        <v>64</v>
      </c>
      <c r="C23" s="4">
        <v>128</v>
      </c>
      <c r="D23" s="4">
        <v>34</v>
      </c>
      <c r="E23" s="4">
        <v>441</v>
      </c>
      <c r="F23" s="4">
        <v>50</v>
      </c>
      <c r="G23" s="4">
        <v>400</v>
      </c>
      <c r="H23" s="4">
        <v>263</v>
      </c>
      <c r="I23" s="4">
        <v>266</v>
      </c>
      <c r="J23" s="4">
        <v>237</v>
      </c>
      <c r="K23" s="4">
        <v>262</v>
      </c>
      <c r="L23" s="4">
        <v>488</v>
      </c>
      <c r="M23" s="4">
        <v>347</v>
      </c>
      <c r="N23" s="4">
        <v>539</v>
      </c>
      <c r="O23" s="4">
        <v>552</v>
      </c>
      <c r="P23" s="4">
        <v>733</v>
      </c>
      <c r="Q23" s="4">
        <v>786</v>
      </c>
      <c r="R23" s="4">
        <v>831</v>
      </c>
      <c r="S23" s="4">
        <v>701</v>
      </c>
      <c r="T23" s="4">
        <v>532</v>
      </c>
      <c r="U23" s="4">
        <v>650</v>
      </c>
      <c r="V23" s="4">
        <v>727</v>
      </c>
      <c r="W23" s="4" t="s">
        <v>64</v>
      </c>
      <c r="X23" s="4" t="s">
        <v>64</v>
      </c>
      <c r="Y23" s="4" t="s">
        <v>64</v>
      </c>
      <c r="Z23" s="4" t="s">
        <v>64</v>
      </c>
      <c r="AA23" s="4" t="s">
        <v>64</v>
      </c>
      <c r="AB23" s="4" t="s">
        <v>64</v>
      </c>
      <c r="AC23" s="4" t="s">
        <v>64</v>
      </c>
      <c r="AD23" s="4" t="s">
        <v>64</v>
      </c>
      <c r="AE23" s="4" t="s">
        <v>64</v>
      </c>
      <c r="AF23" s="4" t="s">
        <v>64</v>
      </c>
      <c r="AG23" s="4" t="s">
        <v>64</v>
      </c>
      <c r="AH23" s="4" t="s">
        <v>64</v>
      </c>
      <c r="AI23" s="4" t="s">
        <v>64</v>
      </c>
      <c r="AJ23" s="4" t="s">
        <v>64</v>
      </c>
      <c r="AK23" s="4" t="s">
        <v>64</v>
      </c>
      <c r="AL23" s="4" t="s">
        <v>64</v>
      </c>
    </row>
    <row r="24" spans="1:38" s="22" customFormat="1" ht="16.5" customHeight="1" x14ac:dyDescent="0.3">
      <c r="A24" s="16" t="s">
        <v>16</v>
      </c>
      <c r="B24" s="3" t="s">
        <v>64</v>
      </c>
      <c r="C24" s="3">
        <v>1458</v>
      </c>
      <c r="D24" s="3">
        <v>2519</v>
      </c>
      <c r="E24" s="3">
        <v>4089</v>
      </c>
      <c r="F24" s="3">
        <v>5000</v>
      </c>
      <c r="G24" s="3">
        <v>5300</v>
      </c>
      <c r="H24" s="3">
        <v>4941</v>
      </c>
      <c r="I24" s="3">
        <v>4786</v>
      </c>
      <c r="J24" s="3">
        <v>4117</v>
      </c>
      <c r="K24" s="3">
        <v>4093</v>
      </c>
      <c r="L24" s="3">
        <v>4995</v>
      </c>
      <c r="M24" s="3">
        <v>5716</v>
      </c>
      <c r="N24" s="3">
        <v>5618</v>
      </c>
      <c r="O24" s="3">
        <v>6174</v>
      </c>
      <c r="P24" s="3">
        <v>5679</v>
      </c>
      <c r="Q24" s="3">
        <v>5762</v>
      </c>
      <c r="R24" s="3">
        <v>6596</v>
      </c>
      <c r="S24" s="3">
        <v>6841</v>
      </c>
      <c r="T24" s="3">
        <v>7689</v>
      </c>
      <c r="U24" s="3">
        <v>8379</v>
      </c>
      <c r="V24" s="3">
        <v>7942</v>
      </c>
      <c r="W24" s="3">
        <v>8063</v>
      </c>
      <c r="X24" s="3">
        <v>9514</v>
      </c>
      <c r="Y24" s="3">
        <v>8906</v>
      </c>
      <c r="Z24" s="3">
        <v>9055</v>
      </c>
      <c r="AA24" s="3">
        <v>9369</v>
      </c>
      <c r="AB24" s="3">
        <v>9523</v>
      </c>
      <c r="AC24" s="19">
        <v>10304</v>
      </c>
      <c r="AD24" s="19">
        <v>9619</v>
      </c>
      <c r="AE24" s="19">
        <v>9777</v>
      </c>
      <c r="AF24" s="19">
        <v>9712</v>
      </c>
      <c r="AG24" s="19">
        <v>9779</v>
      </c>
      <c r="AH24" s="19">
        <v>9949</v>
      </c>
      <c r="AI24" s="19">
        <v>9925</v>
      </c>
      <c r="AJ24" s="19">
        <v>10242</v>
      </c>
      <c r="AK24" s="19">
        <v>10317</v>
      </c>
      <c r="AL24" s="19">
        <v>10275</v>
      </c>
    </row>
    <row r="25" spans="1:38" s="22" customFormat="1" ht="16.5" customHeight="1" x14ac:dyDescent="0.3">
      <c r="A25" s="17" t="s">
        <v>26</v>
      </c>
      <c r="B25" s="4" t="s">
        <v>64</v>
      </c>
      <c r="C25" s="4">
        <v>1287</v>
      </c>
      <c r="D25" s="4">
        <v>2486</v>
      </c>
      <c r="E25" s="4">
        <v>3966</v>
      </c>
      <c r="F25" s="4">
        <v>4900</v>
      </c>
      <c r="G25" s="4">
        <v>4900</v>
      </c>
      <c r="H25" s="4">
        <v>4415</v>
      </c>
      <c r="I25" s="4">
        <v>4187</v>
      </c>
      <c r="J25" s="4">
        <v>3443</v>
      </c>
      <c r="K25" s="4">
        <v>3605</v>
      </c>
      <c r="L25" s="4">
        <v>4295</v>
      </c>
      <c r="M25" s="4">
        <v>4917</v>
      </c>
      <c r="N25" s="4">
        <v>4939</v>
      </c>
      <c r="O25" s="4">
        <v>5076</v>
      </c>
      <c r="P25" s="4">
        <v>4641</v>
      </c>
      <c r="Q25" s="4">
        <v>5040</v>
      </c>
      <c r="R25" s="4">
        <v>5643</v>
      </c>
      <c r="S25" s="4">
        <v>5703</v>
      </c>
      <c r="T25" s="4">
        <v>5790</v>
      </c>
      <c r="U25" s="4">
        <v>5858</v>
      </c>
      <c r="V25" s="4">
        <v>5307</v>
      </c>
      <c r="W25" s="4">
        <v>5487</v>
      </c>
      <c r="X25" s="4">
        <v>5456</v>
      </c>
      <c r="Y25" s="4">
        <v>5456</v>
      </c>
      <c r="Z25" s="4">
        <v>5096</v>
      </c>
      <c r="AA25" s="4">
        <v>5155</v>
      </c>
      <c r="AB25" s="4" t="s">
        <v>64</v>
      </c>
      <c r="AC25" s="20">
        <v>5215</v>
      </c>
      <c r="AD25" s="20">
        <v>5140</v>
      </c>
      <c r="AE25" s="20">
        <v>5188</v>
      </c>
      <c r="AF25" s="20">
        <v>5321</v>
      </c>
      <c r="AG25" s="20">
        <v>5212</v>
      </c>
      <c r="AH25" s="20">
        <v>5149</v>
      </c>
      <c r="AI25" s="20">
        <v>5005</v>
      </c>
      <c r="AJ25" s="20">
        <v>5131</v>
      </c>
      <c r="AK25" s="20">
        <v>5024</v>
      </c>
      <c r="AL25" s="20" t="s">
        <v>24</v>
      </c>
    </row>
    <row r="26" spans="1:38" s="22" customFormat="1" ht="16.5" customHeight="1" x14ac:dyDescent="0.3">
      <c r="A26" s="17" t="s">
        <v>3</v>
      </c>
      <c r="B26" s="4" t="s">
        <v>64</v>
      </c>
      <c r="C26" s="4">
        <v>138</v>
      </c>
      <c r="D26" s="4">
        <v>33</v>
      </c>
      <c r="E26" s="4" t="s">
        <v>64</v>
      </c>
      <c r="F26" s="4" t="s">
        <v>64</v>
      </c>
      <c r="G26" s="4" t="s">
        <v>64</v>
      </c>
      <c r="H26" s="4" t="s">
        <v>64</v>
      </c>
      <c r="I26" s="4" t="s">
        <v>64</v>
      </c>
      <c r="J26" s="4">
        <v>650</v>
      </c>
      <c r="K26" s="4">
        <v>481</v>
      </c>
      <c r="L26" s="4">
        <v>668</v>
      </c>
      <c r="M26" s="4">
        <v>719</v>
      </c>
      <c r="N26" s="4">
        <v>650</v>
      </c>
      <c r="O26" s="4">
        <v>1033</v>
      </c>
      <c r="P26" s="4">
        <v>1018</v>
      </c>
      <c r="Q26" s="4">
        <v>678</v>
      </c>
      <c r="R26" s="4">
        <v>915</v>
      </c>
      <c r="S26" s="4">
        <v>1108</v>
      </c>
      <c r="T26" s="4">
        <v>1821</v>
      </c>
      <c r="U26" s="4">
        <v>2468</v>
      </c>
      <c r="V26" s="4">
        <v>2595</v>
      </c>
      <c r="W26" s="4">
        <v>2576</v>
      </c>
      <c r="X26" s="4">
        <v>4059</v>
      </c>
      <c r="Y26" s="4">
        <v>3450</v>
      </c>
      <c r="Z26" s="4">
        <v>3958</v>
      </c>
      <c r="AA26" s="4">
        <v>4214</v>
      </c>
      <c r="AB26" s="4" t="s">
        <v>64</v>
      </c>
      <c r="AC26" s="20">
        <v>5090</v>
      </c>
      <c r="AD26" s="20">
        <v>4478</v>
      </c>
      <c r="AE26" s="20">
        <v>4590</v>
      </c>
      <c r="AF26" s="20">
        <v>4391</v>
      </c>
      <c r="AG26" s="20">
        <v>4566</v>
      </c>
      <c r="AH26" s="20">
        <v>4800</v>
      </c>
      <c r="AI26" s="20">
        <v>4919</v>
      </c>
      <c r="AJ26" s="20">
        <v>5111</v>
      </c>
      <c r="AK26" s="20">
        <v>5292</v>
      </c>
      <c r="AL26" s="20" t="s">
        <v>24</v>
      </c>
    </row>
    <row r="27" spans="1:38" s="22" customFormat="1" ht="16.5" customHeight="1" x14ac:dyDescent="0.3">
      <c r="A27" s="17" t="s">
        <v>6</v>
      </c>
      <c r="B27" s="4" t="s">
        <v>64</v>
      </c>
      <c r="C27" s="4">
        <v>33</v>
      </c>
      <c r="D27" s="4" t="s">
        <v>64</v>
      </c>
      <c r="E27" s="4">
        <v>123</v>
      </c>
      <c r="F27" s="4">
        <v>100</v>
      </c>
      <c r="G27" s="4">
        <v>400</v>
      </c>
      <c r="H27" s="4">
        <v>526</v>
      </c>
      <c r="I27" s="4">
        <v>599</v>
      </c>
      <c r="J27" s="4">
        <v>24</v>
      </c>
      <c r="K27" s="4">
        <v>7</v>
      </c>
      <c r="L27" s="4">
        <v>32</v>
      </c>
      <c r="M27" s="4">
        <v>80</v>
      </c>
      <c r="N27" s="4">
        <v>29</v>
      </c>
      <c r="O27" s="4">
        <v>65</v>
      </c>
      <c r="P27" s="4">
        <v>21</v>
      </c>
      <c r="Q27" s="4">
        <v>45</v>
      </c>
      <c r="R27" s="4">
        <v>38</v>
      </c>
      <c r="S27" s="4">
        <v>30</v>
      </c>
      <c r="T27" s="4">
        <v>78</v>
      </c>
      <c r="U27" s="4">
        <v>54</v>
      </c>
      <c r="V27" s="4">
        <v>40</v>
      </c>
      <c r="W27" s="4" t="s">
        <v>64</v>
      </c>
      <c r="X27" s="4" t="s">
        <v>64</v>
      </c>
      <c r="Y27" s="4" t="s">
        <v>64</v>
      </c>
      <c r="Z27" s="4" t="s">
        <v>64</v>
      </c>
      <c r="AA27" s="4" t="s">
        <v>64</v>
      </c>
      <c r="AB27" s="4" t="s">
        <v>64</v>
      </c>
      <c r="AC27" s="4" t="s">
        <v>64</v>
      </c>
      <c r="AD27" s="4" t="s">
        <v>64</v>
      </c>
      <c r="AE27" s="4" t="s">
        <v>64</v>
      </c>
      <c r="AF27" s="4" t="s">
        <v>64</v>
      </c>
      <c r="AG27" s="4" t="s">
        <v>64</v>
      </c>
      <c r="AH27" s="4" t="s">
        <v>64</v>
      </c>
      <c r="AI27" s="4" t="s">
        <v>64</v>
      </c>
      <c r="AJ27" s="4" t="s">
        <v>64</v>
      </c>
      <c r="AK27" s="4" t="s">
        <v>64</v>
      </c>
      <c r="AL27" s="4" t="s">
        <v>64</v>
      </c>
    </row>
    <row r="28" spans="1:38" s="22" customFormat="1" ht="16.5" customHeight="1" x14ac:dyDescent="0.3">
      <c r="A28" s="16" t="s">
        <v>17</v>
      </c>
      <c r="B28" s="3">
        <v>92556</v>
      </c>
      <c r="C28" s="3">
        <v>125526</v>
      </c>
      <c r="D28" s="3">
        <v>157275</v>
      </c>
      <c r="E28" s="3">
        <v>193013</v>
      </c>
      <c r="F28" s="3">
        <v>175600</v>
      </c>
      <c r="G28" s="3">
        <v>175200</v>
      </c>
      <c r="H28" s="3">
        <v>173518</v>
      </c>
      <c r="I28" s="3">
        <v>162880</v>
      </c>
      <c r="J28" s="3">
        <v>149156</v>
      </c>
      <c r="K28" s="3">
        <v>142152</v>
      </c>
      <c r="L28" s="3">
        <v>152788</v>
      </c>
      <c r="M28" s="3">
        <v>153551</v>
      </c>
      <c r="N28" s="3">
        <v>156055</v>
      </c>
      <c r="O28" s="3">
        <v>162963</v>
      </c>
      <c r="P28" s="3">
        <v>171923</v>
      </c>
      <c r="Q28" s="3">
        <v>170513</v>
      </c>
      <c r="R28" s="3">
        <v>163314</v>
      </c>
      <c r="S28" s="3">
        <v>161087</v>
      </c>
      <c r="T28" s="3">
        <v>160938</v>
      </c>
      <c r="U28" s="3">
        <v>165189</v>
      </c>
      <c r="V28" s="3">
        <v>167608</v>
      </c>
      <c r="W28" s="3">
        <v>163743</v>
      </c>
      <c r="X28" s="3">
        <v>166907</v>
      </c>
      <c r="Y28" s="3">
        <v>163013</v>
      </c>
      <c r="Z28" s="3">
        <v>157123</v>
      </c>
      <c r="AA28" s="3">
        <v>155419</v>
      </c>
      <c r="AB28" s="3">
        <v>152597.09999999995</v>
      </c>
      <c r="AC28" s="19">
        <v>143160</v>
      </c>
      <c r="AD28" s="19">
        <v>137655</v>
      </c>
      <c r="AE28" s="19">
        <v>139182</v>
      </c>
      <c r="AF28" s="19">
        <v>141141</v>
      </c>
      <c r="AG28" s="19">
        <v>142638</v>
      </c>
      <c r="AH28" s="19">
        <v>142916</v>
      </c>
      <c r="AI28" s="19">
        <v>143040</v>
      </c>
      <c r="AJ28" s="19">
        <v>141396</v>
      </c>
      <c r="AK28" s="19">
        <v>136006</v>
      </c>
      <c r="AL28" s="19">
        <v>134970</v>
      </c>
    </row>
    <row r="29" spans="1:38" s="22" customFormat="1" ht="16.5" customHeight="1" x14ac:dyDescent="0.3">
      <c r="A29" s="17" t="s">
        <v>26</v>
      </c>
      <c r="B29" s="4">
        <v>11422</v>
      </c>
      <c r="C29" s="4">
        <v>15835</v>
      </c>
      <c r="D29" s="4">
        <v>20331</v>
      </c>
      <c r="E29" s="4">
        <v>24366</v>
      </c>
      <c r="F29" s="4">
        <v>22100</v>
      </c>
      <c r="G29" s="4">
        <v>21100</v>
      </c>
      <c r="H29" s="4">
        <v>20551</v>
      </c>
      <c r="I29" s="4">
        <v>17966</v>
      </c>
      <c r="J29" s="4">
        <v>15626</v>
      </c>
      <c r="K29" s="4">
        <v>14750</v>
      </c>
      <c r="L29" s="4">
        <v>15706</v>
      </c>
      <c r="M29" s="4">
        <v>16082</v>
      </c>
      <c r="N29" s="4">
        <v>15938</v>
      </c>
      <c r="O29" s="4">
        <v>18659</v>
      </c>
      <c r="P29" s="4">
        <v>20930</v>
      </c>
      <c r="Q29" s="4">
        <v>20951</v>
      </c>
      <c r="R29" s="4">
        <v>18192</v>
      </c>
      <c r="S29" s="4">
        <v>17483</v>
      </c>
      <c r="T29" s="4">
        <v>17491</v>
      </c>
      <c r="U29" s="4">
        <v>18469</v>
      </c>
      <c r="V29" s="4">
        <v>19412</v>
      </c>
      <c r="W29" s="4">
        <v>18708</v>
      </c>
      <c r="X29" s="4">
        <v>19337</v>
      </c>
      <c r="Y29" s="4">
        <v>17515</v>
      </c>
      <c r="Z29" s="4">
        <v>16474</v>
      </c>
      <c r="AA29" s="4">
        <v>15900</v>
      </c>
      <c r="AB29" s="4">
        <v>15702</v>
      </c>
      <c r="AC29" s="20">
        <v>14313</v>
      </c>
      <c r="AD29" s="20">
        <v>13257</v>
      </c>
      <c r="AE29" s="20">
        <v>13146</v>
      </c>
      <c r="AF29" s="20">
        <v>13254</v>
      </c>
      <c r="AG29" s="20">
        <v>12986</v>
      </c>
      <c r="AH29" s="20">
        <v>13083</v>
      </c>
      <c r="AI29" s="20">
        <v>12861</v>
      </c>
      <c r="AJ29" s="20">
        <v>12470</v>
      </c>
      <c r="AK29" s="20">
        <v>11947</v>
      </c>
      <c r="AL29" s="20">
        <v>11865</v>
      </c>
    </row>
    <row r="30" spans="1:38" s="22" customFormat="1" ht="16.5" customHeight="1" x14ac:dyDescent="0.3">
      <c r="A30" s="17" t="s">
        <v>3</v>
      </c>
      <c r="B30" s="4">
        <v>81134</v>
      </c>
      <c r="C30" s="4">
        <v>109492</v>
      </c>
      <c r="D30" s="4">
        <v>136944</v>
      </c>
      <c r="E30" s="4">
        <v>168435</v>
      </c>
      <c r="F30" s="4">
        <v>153400</v>
      </c>
      <c r="G30" s="4">
        <v>154000</v>
      </c>
      <c r="H30" s="4">
        <v>152836</v>
      </c>
      <c r="I30" s="4">
        <v>144837</v>
      </c>
      <c r="J30" s="4">
        <v>133516</v>
      </c>
      <c r="K30" s="4">
        <v>127351</v>
      </c>
      <c r="L30" s="4">
        <v>137049</v>
      </c>
      <c r="M30" s="4">
        <v>137401</v>
      </c>
      <c r="N30" s="4">
        <v>140038</v>
      </c>
      <c r="O30" s="4">
        <v>144234</v>
      </c>
      <c r="P30" s="4">
        <v>150886</v>
      </c>
      <c r="Q30" s="4">
        <v>149422</v>
      </c>
      <c r="R30" s="4">
        <v>145034</v>
      </c>
      <c r="S30" s="4">
        <v>143503</v>
      </c>
      <c r="T30" s="4">
        <v>143265</v>
      </c>
      <c r="U30" s="4">
        <v>146613</v>
      </c>
      <c r="V30" s="4">
        <v>148101</v>
      </c>
      <c r="W30" s="4">
        <v>145036</v>
      </c>
      <c r="X30" s="4">
        <v>147569</v>
      </c>
      <c r="Y30" s="4">
        <v>145497</v>
      </c>
      <c r="Z30" s="4">
        <v>140649</v>
      </c>
      <c r="AA30" s="4">
        <v>139519</v>
      </c>
      <c r="AB30" s="4">
        <v>136895.09999999995</v>
      </c>
      <c r="AC30" s="20">
        <v>128847</v>
      </c>
      <c r="AD30" s="20">
        <v>124398</v>
      </c>
      <c r="AE30" s="20">
        <v>126036</v>
      </c>
      <c r="AF30" s="20">
        <v>127887</v>
      </c>
      <c r="AG30" s="20">
        <v>129652</v>
      </c>
      <c r="AH30" s="20">
        <v>129833</v>
      </c>
      <c r="AI30" s="20">
        <v>130179</v>
      </c>
      <c r="AJ30" s="20">
        <v>128926</v>
      </c>
      <c r="AK30" s="20">
        <v>124059</v>
      </c>
      <c r="AL30" s="20">
        <v>123105</v>
      </c>
    </row>
    <row r="31" spans="1:38" s="22" customFormat="1" ht="16.5" customHeight="1" x14ac:dyDescent="0.3">
      <c r="A31" s="17" t="s">
        <v>6</v>
      </c>
      <c r="B31" s="4" t="s">
        <v>64</v>
      </c>
      <c r="C31" s="4">
        <v>199</v>
      </c>
      <c r="D31" s="4" t="s">
        <v>64</v>
      </c>
      <c r="E31" s="4">
        <v>212</v>
      </c>
      <c r="F31" s="4">
        <v>100</v>
      </c>
      <c r="G31" s="4">
        <v>100</v>
      </c>
      <c r="H31" s="4">
        <v>131</v>
      </c>
      <c r="I31" s="4">
        <v>77</v>
      </c>
      <c r="J31" s="4">
        <v>14</v>
      </c>
      <c r="K31" s="4">
        <v>51</v>
      </c>
      <c r="L31" s="4">
        <v>33</v>
      </c>
      <c r="M31" s="4">
        <v>68</v>
      </c>
      <c r="N31" s="4">
        <v>79</v>
      </c>
      <c r="O31" s="4">
        <v>70</v>
      </c>
      <c r="P31" s="4">
        <v>108</v>
      </c>
      <c r="Q31" s="4">
        <v>140</v>
      </c>
      <c r="R31" s="4">
        <v>89</v>
      </c>
      <c r="S31" s="4">
        <v>101</v>
      </c>
      <c r="T31" s="4" t="s">
        <v>64</v>
      </c>
      <c r="U31" s="4" t="s">
        <v>64</v>
      </c>
      <c r="V31" s="4" t="s">
        <v>64</v>
      </c>
      <c r="W31" s="4" t="s">
        <v>64</v>
      </c>
      <c r="X31" s="4" t="s">
        <v>64</v>
      </c>
      <c r="Y31" s="4" t="s">
        <v>64</v>
      </c>
      <c r="Z31" s="4" t="s">
        <v>64</v>
      </c>
      <c r="AA31" s="4" t="s">
        <v>64</v>
      </c>
      <c r="AB31" s="4" t="s">
        <v>64</v>
      </c>
      <c r="AC31" s="4" t="s">
        <v>64</v>
      </c>
      <c r="AD31" s="4" t="s">
        <v>64</v>
      </c>
      <c r="AE31" s="4" t="s">
        <v>64</v>
      </c>
      <c r="AF31" s="4" t="s">
        <v>64</v>
      </c>
      <c r="AG31" s="4" t="s">
        <v>64</v>
      </c>
      <c r="AH31" s="4" t="s">
        <v>64</v>
      </c>
      <c r="AI31" s="4" t="s">
        <v>64</v>
      </c>
      <c r="AJ31" s="4" t="s">
        <v>64</v>
      </c>
      <c r="AK31" s="4" t="s">
        <v>64</v>
      </c>
      <c r="AL31" s="4" t="s">
        <v>64</v>
      </c>
    </row>
    <row r="32" spans="1:38" s="22" customFormat="1" ht="16.5" customHeight="1" x14ac:dyDescent="0.3">
      <c r="A32" s="11" t="s">
        <v>20</v>
      </c>
      <c r="B32" s="3">
        <v>1503</v>
      </c>
      <c r="C32" s="3">
        <v>2255</v>
      </c>
      <c r="D32" s="3">
        <v>4073</v>
      </c>
      <c r="E32" s="3">
        <v>6001</v>
      </c>
      <c r="F32" s="3">
        <v>6000</v>
      </c>
      <c r="G32" s="3">
        <v>6900</v>
      </c>
      <c r="H32" s="3">
        <v>6238</v>
      </c>
      <c r="I32" s="3">
        <v>5979</v>
      </c>
      <c r="J32" s="3">
        <v>4721</v>
      </c>
      <c r="K32" s="3">
        <v>4728</v>
      </c>
      <c r="L32" s="3">
        <v>5830</v>
      </c>
      <c r="M32" s="3">
        <v>6570</v>
      </c>
      <c r="N32" s="3">
        <v>6786</v>
      </c>
      <c r="O32" s="3">
        <v>7425</v>
      </c>
      <c r="P32" s="3">
        <v>7448</v>
      </c>
      <c r="Q32" s="3">
        <v>7150</v>
      </c>
      <c r="R32" s="3">
        <v>6783</v>
      </c>
      <c r="S32" s="3">
        <v>6648</v>
      </c>
      <c r="T32" s="3">
        <v>6525</v>
      </c>
      <c r="U32" s="3">
        <v>7821</v>
      </c>
      <c r="V32" s="3">
        <v>8728</v>
      </c>
      <c r="W32" s="3">
        <v>9159</v>
      </c>
      <c r="X32" s="3">
        <v>9567</v>
      </c>
      <c r="Y32" s="3">
        <v>9876</v>
      </c>
      <c r="Z32" s="3">
        <v>9984</v>
      </c>
      <c r="AA32" s="3">
        <v>10102</v>
      </c>
      <c r="AB32" s="3">
        <v>10082</v>
      </c>
      <c r="AC32" s="19">
        <v>10055</v>
      </c>
      <c r="AD32" s="19">
        <v>9765</v>
      </c>
      <c r="AE32" s="19">
        <v>9966</v>
      </c>
      <c r="AF32" s="19">
        <v>10506</v>
      </c>
      <c r="AG32" s="19">
        <v>10577</v>
      </c>
      <c r="AH32" s="19">
        <v>10511</v>
      </c>
      <c r="AI32" s="19">
        <v>9990</v>
      </c>
      <c r="AJ32" s="19">
        <v>10199</v>
      </c>
      <c r="AK32" s="19">
        <v>9745</v>
      </c>
      <c r="AL32" s="19">
        <v>9820</v>
      </c>
    </row>
    <row r="33" spans="1:38" s="23" customFormat="1" ht="16.5" customHeight="1" x14ac:dyDescent="0.3">
      <c r="A33" s="10" t="s">
        <v>4</v>
      </c>
      <c r="B33" s="4" t="s">
        <v>64</v>
      </c>
      <c r="C33" s="4">
        <v>1666</v>
      </c>
      <c r="D33" s="4">
        <v>2499</v>
      </c>
      <c r="E33" s="4">
        <v>2794</v>
      </c>
      <c r="F33" s="4">
        <v>2700</v>
      </c>
      <c r="G33" s="4">
        <v>3200</v>
      </c>
      <c r="H33" s="4">
        <v>2390</v>
      </c>
      <c r="I33" s="4">
        <v>2348</v>
      </c>
      <c r="J33" s="4">
        <v>1846</v>
      </c>
      <c r="K33" s="4">
        <v>1627</v>
      </c>
      <c r="L33" s="4">
        <v>1863</v>
      </c>
      <c r="M33" s="4">
        <v>2507</v>
      </c>
      <c r="N33" s="4">
        <v>2259</v>
      </c>
      <c r="O33" s="4">
        <v>2545</v>
      </c>
      <c r="P33" s="4">
        <v>2564</v>
      </c>
      <c r="Q33" s="4">
        <v>2680</v>
      </c>
      <c r="R33" s="4">
        <v>2292</v>
      </c>
      <c r="S33" s="4">
        <v>2351</v>
      </c>
      <c r="T33" s="4">
        <v>2123</v>
      </c>
      <c r="U33" s="4">
        <v>2315</v>
      </c>
      <c r="V33" s="4">
        <v>3039</v>
      </c>
      <c r="W33" s="4">
        <v>3264</v>
      </c>
      <c r="X33" s="4">
        <v>2769</v>
      </c>
      <c r="Y33" s="4">
        <v>3498</v>
      </c>
      <c r="Z33" s="4">
        <v>3499</v>
      </c>
      <c r="AA33" s="4">
        <v>3588</v>
      </c>
      <c r="AB33" s="4">
        <v>3411</v>
      </c>
      <c r="AC33" s="20">
        <v>3292</v>
      </c>
      <c r="AD33" s="20">
        <v>3137</v>
      </c>
      <c r="AE33" s="20">
        <v>3154</v>
      </c>
      <c r="AF33" s="20">
        <v>3286</v>
      </c>
      <c r="AG33" s="20">
        <v>3344</v>
      </c>
      <c r="AH33" s="20">
        <v>3270</v>
      </c>
      <c r="AI33" s="20">
        <v>3082</v>
      </c>
      <c r="AJ33" s="20">
        <v>3089</v>
      </c>
      <c r="AK33" s="20">
        <v>2930</v>
      </c>
      <c r="AL33" s="20">
        <v>2920</v>
      </c>
    </row>
    <row r="34" spans="1:38" s="22" customFormat="1" ht="16.5" customHeight="1" x14ac:dyDescent="0.3">
      <c r="A34" s="10" t="s">
        <v>18</v>
      </c>
      <c r="B34" s="4" t="s">
        <v>64</v>
      </c>
      <c r="C34" s="4">
        <v>589</v>
      </c>
      <c r="D34" s="4">
        <v>1574</v>
      </c>
      <c r="E34" s="4">
        <v>3207</v>
      </c>
      <c r="F34" s="4">
        <v>3300</v>
      </c>
      <c r="G34" s="4">
        <v>3700</v>
      </c>
      <c r="H34" s="4">
        <v>3848</v>
      </c>
      <c r="I34" s="4">
        <v>3631</v>
      </c>
      <c r="J34" s="4">
        <v>2875</v>
      </c>
      <c r="K34" s="4">
        <v>3101</v>
      </c>
      <c r="L34" s="4">
        <v>3967</v>
      </c>
      <c r="M34" s="4">
        <v>4063</v>
      </c>
      <c r="N34" s="4">
        <v>4526</v>
      </c>
      <c r="O34" s="4">
        <v>4881</v>
      </c>
      <c r="P34" s="4">
        <v>4884</v>
      </c>
      <c r="Q34" s="4">
        <v>4470</v>
      </c>
      <c r="R34" s="4">
        <v>4491</v>
      </c>
      <c r="S34" s="4">
        <v>4297</v>
      </c>
      <c r="T34" s="4">
        <v>4403</v>
      </c>
      <c r="U34" s="4">
        <v>5506</v>
      </c>
      <c r="V34" s="4">
        <v>5689</v>
      </c>
      <c r="W34" s="4">
        <v>5895</v>
      </c>
      <c r="X34" s="4">
        <v>6798</v>
      </c>
      <c r="Y34" s="4">
        <v>6378</v>
      </c>
      <c r="Z34" s="4">
        <v>6485</v>
      </c>
      <c r="AA34" s="4">
        <v>6514</v>
      </c>
      <c r="AB34" s="4">
        <v>6671</v>
      </c>
      <c r="AC34" s="20">
        <v>6763</v>
      </c>
      <c r="AD34" s="20">
        <v>6628</v>
      </c>
      <c r="AE34" s="20">
        <v>6812</v>
      </c>
      <c r="AF34" s="20">
        <v>7220</v>
      </c>
      <c r="AG34" s="20">
        <v>7233</v>
      </c>
      <c r="AH34" s="20">
        <v>7241</v>
      </c>
      <c r="AI34" s="20">
        <v>6907</v>
      </c>
      <c r="AJ34" s="20">
        <v>7109</v>
      </c>
      <c r="AK34" s="20">
        <v>6816</v>
      </c>
      <c r="AL34" s="20">
        <v>6900</v>
      </c>
    </row>
    <row r="35" spans="1:38" s="22" customFormat="1" ht="16.5" customHeight="1" x14ac:dyDescent="0.3">
      <c r="A35" s="17" t="s">
        <v>13</v>
      </c>
      <c r="B35" s="4" t="s">
        <v>64</v>
      </c>
      <c r="C35" s="4" t="s">
        <v>64</v>
      </c>
      <c r="D35" s="4" t="s">
        <v>64</v>
      </c>
      <c r="E35" s="4" t="s">
        <v>64</v>
      </c>
      <c r="F35" s="4" t="s">
        <v>64</v>
      </c>
      <c r="G35" s="4" t="s">
        <v>64</v>
      </c>
      <c r="H35" s="4" t="s">
        <v>64</v>
      </c>
      <c r="I35" s="4" t="s">
        <v>64</v>
      </c>
      <c r="J35" s="4">
        <v>629</v>
      </c>
      <c r="K35" s="4">
        <v>616</v>
      </c>
      <c r="L35" s="4">
        <v>733</v>
      </c>
      <c r="M35" s="4">
        <v>643</v>
      </c>
      <c r="N35" s="4">
        <v>764</v>
      </c>
      <c r="O35" s="4">
        <v>843</v>
      </c>
      <c r="P35" s="4">
        <v>839</v>
      </c>
      <c r="Q35" s="4">
        <v>694</v>
      </c>
      <c r="R35" s="4">
        <v>884</v>
      </c>
      <c r="S35" s="4">
        <v>686</v>
      </c>
      <c r="T35" s="4">
        <v>853</v>
      </c>
      <c r="U35" s="4">
        <v>1130</v>
      </c>
      <c r="V35" s="4">
        <v>1151</v>
      </c>
      <c r="W35" s="4">
        <v>1268</v>
      </c>
      <c r="X35" s="4">
        <v>1367</v>
      </c>
      <c r="Y35" s="4">
        <v>1371</v>
      </c>
      <c r="Z35" s="4">
        <v>1520</v>
      </c>
      <c r="AA35" s="4">
        <v>1502</v>
      </c>
      <c r="AB35" s="4" t="s">
        <v>64</v>
      </c>
      <c r="AC35" s="20">
        <v>1663</v>
      </c>
      <c r="AD35" s="20">
        <v>1596</v>
      </c>
      <c r="AE35" s="20">
        <v>1685</v>
      </c>
      <c r="AF35" s="20">
        <v>1762</v>
      </c>
      <c r="AG35" s="20">
        <v>1766</v>
      </c>
      <c r="AH35" s="20">
        <v>1861</v>
      </c>
      <c r="AI35" s="20">
        <v>1697</v>
      </c>
      <c r="AJ35" s="20">
        <v>1847</v>
      </c>
      <c r="AK35" s="20">
        <v>1715</v>
      </c>
      <c r="AL35" s="20" t="s">
        <v>24</v>
      </c>
    </row>
    <row r="36" spans="1:38" s="22" customFormat="1" ht="16.5" customHeight="1" x14ac:dyDescent="0.3">
      <c r="A36" s="17" t="s">
        <v>3</v>
      </c>
      <c r="B36" s="4" t="s">
        <v>64</v>
      </c>
      <c r="C36" s="4">
        <v>589</v>
      </c>
      <c r="D36" s="4" t="s">
        <v>64</v>
      </c>
      <c r="E36" s="4" t="s">
        <v>64</v>
      </c>
      <c r="F36" s="4" t="s">
        <v>64</v>
      </c>
      <c r="G36" s="4" t="s">
        <v>64</v>
      </c>
      <c r="H36" s="4" t="s">
        <v>64</v>
      </c>
      <c r="I36" s="4" t="s">
        <v>64</v>
      </c>
      <c r="J36" s="4">
        <v>2246</v>
      </c>
      <c r="K36" s="4">
        <v>2485</v>
      </c>
      <c r="L36" s="4">
        <v>3234</v>
      </c>
      <c r="M36" s="4">
        <v>3420</v>
      </c>
      <c r="N36" s="4">
        <v>3762</v>
      </c>
      <c r="O36" s="4">
        <v>4038</v>
      </c>
      <c r="P36" s="4">
        <v>4045</v>
      </c>
      <c r="Q36" s="4">
        <v>3776</v>
      </c>
      <c r="R36" s="4">
        <v>3607</v>
      </c>
      <c r="S36" s="4">
        <v>3611</v>
      </c>
      <c r="T36" s="4">
        <v>3550</v>
      </c>
      <c r="U36" s="4">
        <v>4376</v>
      </c>
      <c r="V36" s="4">
        <v>4537</v>
      </c>
      <c r="W36" s="4">
        <v>4627</v>
      </c>
      <c r="X36" s="4">
        <v>5431</v>
      </c>
      <c r="Y36" s="4">
        <v>5007</v>
      </c>
      <c r="Z36" s="4">
        <v>4965</v>
      </c>
      <c r="AA36" s="4">
        <v>5012</v>
      </c>
      <c r="AB36" s="4" t="s">
        <v>64</v>
      </c>
      <c r="AC36" s="20">
        <v>5100</v>
      </c>
      <c r="AD36" s="20">
        <v>5032</v>
      </c>
      <c r="AE36" s="20">
        <v>5127</v>
      </c>
      <c r="AF36" s="20">
        <v>5458</v>
      </c>
      <c r="AG36" s="20">
        <v>5467</v>
      </c>
      <c r="AH36" s="20">
        <v>5380</v>
      </c>
      <c r="AI36" s="20">
        <v>5210</v>
      </c>
      <c r="AJ36" s="20">
        <v>5262</v>
      </c>
      <c r="AK36" s="20">
        <v>5100</v>
      </c>
      <c r="AL36" s="20" t="s">
        <v>24</v>
      </c>
    </row>
    <row r="37" spans="1:38" s="22" customFormat="1" ht="16.5" customHeight="1" x14ac:dyDescent="0.3">
      <c r="A37" s="11" t="s">
        <v>21</v>
      </c>
      <c r="B37" s="3">
        <v>809</v>
      </c>
      <c r="C37" s="3">
        <v>1554</v>
      </c>
      <c r="D37" s="3">
        <v>2832</v>
      </c>
      <c r="E37" s="3">
        <v>4945</v>
      </c>
      <c r="F37" s="3">
        <v>5800</v>
      </c>
      <c r="G37" s="3">
        <v>6600</v>
      </c>
      <c r="H37" s="3">
        <v>8051</v>
      </c>
      <c r="I37" s="3">
        <v>8000</v>
      </c>
      <c r="J37" s="3">
        <v>5037</v>
      </c>
      <c r="K37" s="3">
        <v>5907</v>
      </c>
      <c r="L37" s="3">
        <v>4741</v>
      </c>
      <c r="M37" s="3">
        <v>4244</v>
      </c>
      <c r="N37" s="3">
        <v>4091</v>
      </c>
      <c r="O37" s="3">
        <v>5580</v>
      </c>
      <c r="P37" s="3">
        <v>6765</v>
      </c>
      <c r="Q37" s="3">
        <v>6700</v>
      </c>
      <c r="R37" s="3">
        <v>6545</v>
      </c>
      <c r="S37" s="3">
        <v>6377</v>
      </c>
      <c r="T37" s="3">
        <v>6008</v>
      </c>
      <c r="U37" s="3">
        <v>5939</v>
      </c>
      <c r="V37" s="3">
        <v>6454</v>
      </c>
      <c r="W37" s="3">
        <v>6277</v>
      </c>
      <c r="X37" s="3">
        <v>5940</v>
      </c>
      <c r="Y37" s="3">
        <v>5652</v>
      </c>
      <c r="Z37" s="3">
        <v>5480</v>
      </c>
      <c r="AA37" s="3">
        <v>5684</v>
      </c>
      <c r="AB37" s="3">
        <v>5681.4319999999998</v>
      </c>
      <c r="AC37" s="19">
        <v>5006</v>
      </c>
      <c r="AD37" s="19">
        <v>4277</v>
      </c>
      <c r="AE37" s="19">
        <v>4699</v>
      </c>
      <c r="AF37" s="19">
        <v>4941</v>
      </c>
      <c r="AG37" s="19">
        <v>4986</v>
      </c>
      <c r="AH37" s="19">
        <v>4692</v>
      </c>
      <c r="AI37" s="19">
        <v>4114</v>
      </c>
      <c r="AJ37" s="19">
        <v>4133</v>
      </c>
      <c r="AK37" s="19">
        <v>3818</v>
      </c>
      <c r="AL37" s="19">
        <v>3820</v>
      </c>
    </row>
    <row r="38" spans="1:38" s="22" customFormat="1" ht="16.5" customHeight="1" x14ac:dyDescent="0.3">
      <c r="A38" s="10" t="s">
        <v>7</v>
      </c>
      <c r="B38" s="4" t="s">
        <v>64</v>
      </c>
      <c r="C38" s="4" t="s">
        <v>64</v>
      </c>
      <c r="D38" s="4" t="s">
        <v>64</v>
      </c>
      <c r="E38" s="4" t="s">
        <v>64</v>
      </c>
      <c r="F38" s="4" t="s">
        <v>64</v>
      </c>
      <c r="G38" s="4" t="s">
        <v>64</v>
      </c>
      <c r="H38" s="4" t="s">
        <v>64</v>
      </c>
      <c r="I38" s="4" t="s">
        <v>64</v>
      </c>
      <c r="J38" s="4">
        <v>1814</v>
      </c>
      <c r="K38" s="4">
        <v>2976</v>
      </c>
      <c r="L38" s="4">
        <v>2182</v>
      </c>
      <c r="M38" s="4">
        <v>1934</v>
      </c>
      <c r="N38" s="4">
        <v>2016</v>
      </c>
      <c r="O38" s="4">
        <v>2105</v>
      </c>
      <c r="P38" s="4">
        <v>2041</v>
      </c>
      <c r="Q38" s="4">
        <v>2041</v>
      </c>
      <c r="R38" s="4">
        <v>1904</v>
      </c>
      <c r="S38" s="4">
        <v>1951</v>
      </c>
      <c r="T38" s="4">
        <v>2002</v>
      </c>
      <c r="U38" s="4">
        <v>2116</v>
      </c>
      <c r="V38" s="4">
        <v>2074</v>
      </c>
      <c r="W38" s="4">
        <v>1975</v>
      </c>
      <c r="X38" s="4">
        <v>1947</v>
      </c>
      <c r="Y38" s="4">
        <v>1914</v>
      </c>
      <c r="Z38" s="4">
        <v>1808</v>
      </c>
      <c r="AA38" s="4">
        <v>1899</v>
      </c>
      <c r="AB38" s="4" t="s">
        <v>64</v>
      </c>
      <c r="AC38" s="20">
        <v>1820</v>
      </c>
      <c r="AD38" s="20">
        <v>1594</v>
      </c>
      <c r="AE38" s="20">
        <v>1791</v>
      </c>
      <c r="AF38" s="20">
        <v>1870</v>
      </c>
      <c r="AG38" s="20">
        <v>1789</v>
      </c>
      <c r="AH38" s="20">
        <v>1747</v>
      </c>
      <c r="AI38" s="20">
        <v>1772</v>
      </c>
      <c r="AJ38" s="20">
        <v>1517</v>
      </c>
      <c r="AK38" s="20">
        <v>1519</v>
      </c>
      <c r="AL38" s="20" t="s">
        <v>24</v>
      </c>
    </row>
    <row r="39" spans="1:38" s="22" customFormat="1" ht="16.5" customHeight="1" x14ac:dyDescent="0.3">
      <c r="A39" s="10" t="s">
        <v>8</v>
      </c>
      <c r="B39" s="4" t="s">
        <v>64</v>
      </c>
      <c r="C39" s="4" t="s">
        <v>64</v>
      </c>
      <c r="D39" s="4" t="s">
        <v>64</v>
      </c>
      <c r="E39" s="4" t="s">
        <v>64</v>
      </c>
      <c r="F39" s="4" t="s">
        <v>64</v>
      </c>
      <c r="G39" s="4" t="s">
        <v>64</v>
      </c>
      <c r="H39" s="4" t="s">
        <v>64</v>
      </c>
      <c r="I39" s="4" t="s">
        <v>64</v>
      </c>
      <c r="J39" s="4">
        <v>3223</v>
      </c>
      <c r="K39" s="4">
        <v>2931</v>
      </c>
      <c r="L39" s="4">
        <v>2559</v>
      </c>
      <c r="M39" s="4">
        <v>2310</v>
      </c>
      <c r="N39" s="4">
        <v>2075</v>
      </c>
      <c r="O39" s="4">
        <v>3475</v>
      </c>
      <c r="P39" s="4">
        <v>4725</v>
      </c>
      <c r="Q39" s="4">
        <v>4660</v>
      </c>
      <c r="R39" s="4">
        <v>4641</v>
      </c>
      <c r="S39" s="4">
        <v>4426</v>
      </c>
      <c r="T39" s="4">
        <v>4006</v>
      </c>
      <c r="U39" s="4">
        <v>3823</v>
      </c>
      <c r="V39" s="4">
        <v>4380</v>
      </c>
      <c r="W39" s="4">
        <v>4303</v>
      </c>
      <c r="X39" s="4">
        <v>3993</v>
      </c>
      <c r="Y39" s="4">
        <v>3738</v>
      </c>
      <c r="Z39" s="4">
        <v>3672</v>
      </c>
      <c r="AA39" s="4">
        <v>3785</v>
      </c>
      <c r="AB39" s="4" t="s">
        <v>64</v>
      </c>
      <c r="AC39" s="20">
        <v>3186</v>
      </c>
      <c r="AD39" s="20">
        <v>2684</v>
      </c>
      <c r="AE39" s="20">
        <v>2908</v>
      </c>
      <c r="AF39" s="20">
        <v>3071</v>
      </c>
      <c r="AG39" s="20">
        <v>3197</v>
      </c>
      <c r="AH39" s="20">
        <v>2945</v>
      </c>
      <c r="AI39" s="20">
        <v>2343</v>
      </c>
      <c r="AJ39" s="20">
        <v>2617</v>
      </c>
      <c r="AK39" s="20">
        <v>2299</v>
      </c>
      <c r="AL39" s="20" t="s">
        <v>24</v>
      </c>
    </row>
    <row r="40" spans="1:38" s="22" customFormat="1" ht="16.5" customHeight="1" x14ac:dyDescent="0.3">
      <c r="A40" s="11" t="s">
        <v>22</v>
      </c>
      <c r="B40" s="3" t="s">
        <v>64</v>
      </c>
      <c r="C40" s="3" t="s">
        <v>64</v>
      </c>
      <c r="D40" s="3" t="s">
        <v>64</v>
      </c>
      <c r="E40" s="3" t="s">
        <v>64</v>
      </c>
      <c r="F40" s="3" t="s">
        <v>64</v>
      </c>
      <c r="G40" s="3" t="s">
        <v>64</v>
      </c>
      <c r="H40" s="3" t="s">
        <v>64</v>
      </c>
      <c r="I40" s="3" t="s">
        <v>64</v>
      </c>
      <c r="J40" s="3">
        <v>10426</v>
      </c>
      <c r="K40" s="3">
        <v>12144</v>
      </c>
      <c r="L40" s="3">
        <v>15176</v>
      </c>
      <c r="M40" s="3">
        <v>16625</v>
      </c>
      <c r="N40" s="3">
        <v>14680</v>
      </c>
      <c r="O40" s="3">
        <v>16502</v>
      </c>
      <c r="P40" s="3">
        <v>20528</v>
      </c>
      <c r="Q40" s="3">
        <v>20407</v>
      </c>
      <c r="R40" s="3">
        <v>20421</v>
      </c>
      <c r="S40" s="3">
        <v>21936</v>
      </c>
      <c r="T40" s="3">
        <v>20550</v>
      </c>
      <c r="U40" s="3">
        <v>22800</v>
      </c>
      <c r="V40" s="3">
        <v>23627</v>
      </c>
      <c r="W40" s="3">
        <v>23047</v>
      </c>
      <c r="X40" s="3">
        <v>23228</v>
      </c>
      <c r="Y40" s="3">
        <v>23364</v>
      </c>
      <c r="Z40" s="3">
        <v>29497</v>
      </c>
      <c r="AA40" s="3">
        <v>29662</v>
      </c>
      <c r="AB40" s="3">
        <v>24275</v>
      </c>
      <c r="AC40" s="19">
        <v>26715</v>
      </c>
      <c r="AD40" s="19">
        <v>24918</v>
      </c>
      <c r="AE40" s="19">
        <v>26191</v>
      </c>
      <c r="AF40" s="19">
        <v>27922</v>
      </c>
      <c r="AG40" s="19">
        <v>27585</v>
      </c>
      <c r="AH40" s="19">
        <v>26921</v>
      </c>
      <c r="AI40" s="19">
        <v>27531</v>
      </c>
      <c r="AJ40" s="19">
        <v>27449</v>
      </c>
      <c r="AK40" s="19">
        <v>26367</v>
      </c>
      <c r="AL40" s="19">
        <v>27000</v>
      </c>
    </row>
    <row r="41" spans="1:38" s="22" customFormat="1" ht="16.5" customHeight="1" x14ac:dyDescent="0.3">
      <c r="A41" s="10" t="s">
        <v>9</v>
      </c>
      <c r="B41" s="4" t="s">
        <v>64</v>
      </c>
      <c r="C41" s="4" t="s">
        <v>64</v>
      </c>
      <c r="D41" s="4" t="s">
        <v>64</v>
      </c>
      <c r="E41" s="4" t="s">
        <v>64</v>
      </c>
      <c r="F41" s="4" t="s">
        <v>64</v>
      </c>
      <c r="G41" s="4" t="s">
        <v>64</v>
      </c>
      <c r="H41" s="4" t="s">
        <v>64</v>
      </c>
      <c r="I41" s="4" t="s">
        <v>64</v>
      </c>
      <c r="J41" s="4">
        <v>6171</v>
      </c>
      <c r="K41" s="4">
        <v>8833</v>
      </c>
      <c r="L41" s="4">
        <v>9328</v>
      </c>
      <c r="M41" s="4">
        <v>11566</v>
      </c>
      <c r="N41" s="4">
        <v>10261</v>
      </c>
      <c r="O41" s="4">
        <v>13189</v>
      </c>
      <c r="P41" s="4">
        <v>16858</v>
      </c>
      <c r="Q41" s="4">
        <v>16739</v>
      </c>
      <c r="R41" s="4">
        <v>16736</v>
      </c>
      <c r="S41" s="4">
        <v>18168</v>
      </c>
      <c r="T41" s="4">
        <v>17028</v>
      </c>
      <c r="U41" s="4">
        <v>19165</v>
      </c>
      <c r="V41" s="4">
        <v>19817</v>
      </c>
      <c r="W41" s="4">
        <v>19316</v>
      </c>
      <c r="X41" s="4">
        <v>19538</v>
      </c>
      <c r="Y41" s="4">
        <v>19767</v>
      </c>
      <c r="Z41" s="4">
        <v>20794</v>
      </c>
      <c r="AA41" s="4">
        <v>21270</v>
      </c>
      <c r="AB41" s="4" t="s">
        <v>64</v>
      </c>
      <c r="AC41" s="20">
        <v>18843</v>
      </c>
      <c r="AD41" s="20">
        <v>17503</v>
      </c>
      <c r="AE41" s="20">
        <v>18873</v>
      </c>
      <c r="AF41" s="20">
        <v>21195</v>
      </c>
      <c r="AG41" s="20">
        <v>20490</v>
      </c>
      <c r="AH41" s="20">
        <v>20434</v>
      </c>
      <c r="AI41" s="20">
        <v>21216</v>
      </c>
      <c r="AJ41" s="20">
        <v>21591</v>
      </c>
      <c r="AK41" s="20">
        <v>20567</v>
      </c>
      <c r="AL41" s="20" t="s">
        <v>24</v>
      </c>
    </row>
    <row r="42" spans="1:38" s="22" customFormat="1" ht="16.5" customHeight="1" x14ac:dyDescent="0.3">
      <c r="A42" s="10" t="s">
        <v>10</v>
      </c>
      <c r="B42" s="4" t="s">
        <v>64</v>
      </c>
      <c r="C42" s="4" t="s">
        <v>64</v>
      </c>
      <c r="D42" s="4" t="s">
        <v>64</v>
      </c>
      <c r="E42" s="4" t="s">
        <v>64</v>
      </c>
      <c r="F42" s="4" t="s">
        <v>64</v>
      </c>
      <c r="G42" s="4" t="s">
        <v>64</v>
      </c>
      <c r="H42" s="4" t="s">
        <v>64</v>
      </c>
      <c r="I42" s="4" t="s">
        <v>64</v>
      </c>
      <c r="J42" s="4">
        <v>1868</v>
      </c>
      <c r="K42" s="4">
        <v>637</v>
      </c>
      <c r="L42" s="4">
        <v>2245</v>
      </c>
      <c r="M42" s="4">
        <v>2094</v>
      </c>
      <c r="N42" s="4">
        <v>1798</v>
      </c>
      <c r="O42" s="4">
        <v>1630</v>
      </c>
      <c r="P42" s="4">
        <v>1999</v>
      </c>
      <c r="Q42" s="4">
        <v>1973</v>
      </c>
      <c r="R42" s="4">
        <v>2052</v>
      </c>
      <c r="S42" s="4">
        <v>2190</v>
      </c>
      <c r="T42" s="4">
        <v>2031</v>
      </c>
      <c r="U42" s="4">
        <v>2070</v>
      </c>
      <c r="V42" s="4">
        <v>2120</v>
      </c>
      <c r="W42" s="4">
        <v>2103</v>
      </c>
      <c r="X42" s="4">
        <v>2101</v>
      </c>
      <c r="Y42" s="4">
        <v>2096</v>
      </c>
      <c r="Z42" s="4">
        <v>2063</v>
      </c>
      <c r="AA42" s="4">
        <v>2029</v>
      </c>
      <c r="AB42" s="4" t="s">
        <v>64</v>
      </c>
      <c r="AC42" s="20">
        <v>1923</v>
      </c>
      <c r="AD42" s="20">
        <v>1908</v>
      </c>
      <c r="AE42" s="20">
        <v>1893</v>
      </c>
      <c r="AF42" s="20">
        <v>1966</v>
      </c>
      <c r="AG42" s="20">
        <v>2015</v>
      </c>
      <c r="AH42" s="20">
        <v>1969</v>
      </c>
      <c r="AI42" s="20">
        <v>1979</v>
      </c>
      <c r="AJ42" s="20">
        <v>1998</v>
      </c>
      <c r="AK42" s="20">
        <v>1828</v>
      </c>
      <c r="AL42" s="20" t="s">
        <v>24</v>
      </c>
    </row>
    <row r="43" spans="1:38" s="22" customFormat="1" ht="16.5" customHeight="1" thickBot="1" x14ac:dyDescent="0.35">
      <c r="A43" s="13" t="s">
        <v>6</v>
      </c>
      <c r="B43" s="7" t="s">
        <v>64</v>
      </c>
      <c r="C43" s="7" t="s">
        <v>64</v>
      </c>
      <c r="D43" s="7" t="s">
        <v>64</v>
      </c>
      <c r="E43" s="7" t="s">
        <v>64</v>
      </c>
      <c r="F43" s="7" t="s">
        <v>64</v>
      </c>
      <c r="G43" s="7" t="s">
        <v>64</v>
      </c>
      <c r="H43" s="7" t="s">
        <v>64</v>
      </c>
      <c r="I43" s="7" t="s">
        <v>64</v>
      </c>
      <c r="J43" s="7">
        <v>2387</v>
      </c>
      <c r="K43" s="7">
        <v>2674</v>
      </c>
      <c r="L43" s="7">
        <v>3603</v>
      </c>
      <c r="M43" s="7">
        <v>2965</v>
      </c>
      <c r="N43" s="7">
        <v>2620</v>
      </c>
      <c r="O43" s="7">
        <v>1684</v>
      </c>
      <c r="P43" s="7">
        <v>1671</v>
      </c>
      <c r="Q43" s="7">
        <v>1694</v>
      </c>
      <c r="R43" s="7">
        <v>1633</v>
      </c>
      <c r="S43" s="7">
        <v>1578</v>
      </c>
      <c r="T43" s="7">
        <v>1491</v>
      </c>
      <c r="U43" s="7">
        <v>1565</v>
      </c>
      <c r="V43" s="7">
        <v>1691</v>
      </c>
      <c r="W43" s="7">
        <v>1629</v>
      </c>
      <c r="X43" s="7">
        <v>1589</v>
      </c>
      <c r="Y43" s="7">
        <v>1501</v>
      </c>
      <c r="Z43" s="7">
        <v>1562</v>
      </c>
      <c r="AA43" s="7">
        <v>1485</v>
      </c>
      <c r="AB43" s="7" t="s">
        <v>64</v>
      </c>
      <c r="AC43" s="7">
        <v>1317</v>
      </c>
      <c r="AD43" s="7">
        <v>1350</v>
      </c>
      <c r="AE43" s="7">
        <v>1221</v>
      </c>
      <c r="AF43" s="7">
        <v>820</v>
      </c>
      <c r="AG43" s="7">
        <v>816</v>
      </c>
      <c r="AH43" s="7">
        <v>776</v>
      </c>
      <c r="AI43" s="7">
        <v>755</v>
      </c>
      <c r="AJ43" s="7">
        <v>676</v>
      </c>
      <c r="AK43" s="7">
        <v>677</v>
      </c>
      <c r="AL43" s="7" t="s">
        <v>24</v>
      </c>
    </row>
    <row r="44" spans="1:38" s="24" customFormat="1" ht="12.75" customHeight="1" x14ac:dyDescent="0.2">
      <c r="A44" s="33" t="s">
        <v>65</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15"/>
      <c r="AC44" s="15"/>
      <c r="AD44" s="15"/>
      <c r="AE44" s="15"/>
      <c r="AF44" s="15"/>
      <c r="AG44" s="15"/>
      <c r="AH44" s="15"/>
      <c r="AI44" s="15"/>
      <c r="AJ44" s="15"/>
      <c r="AK44" s="15"/>
    </row>
    <row r="45" spans="1:38" s="24" customFormat="1" ht="12.75" customHeight="1"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15"/>
      <c r="AC45" s="15"/>
      <c r="AD45" s="15"/>
      <c r="AE45" s="15"/>
      <c r="AF45" s="15"/>
      <c r="AG45" s="15"/>
      <c r="AH45" s="15"/>
      <c r="AI45" s="15"/>
      <c r="AJ45" s="15"/>
      <c r="AK45" s="15"/>
    </row>
    <row r="46" spans="1:38" s="15" customFormat="1" ht="25.5" customHeight="1" x14ac:dyDescent="0.2">
      <c r="A46" s="35" t="s">
        <v>30</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row>
    <row r="47" spans="1:38" s="15" customFormat="1" ht="38.25" customHeight="1" x14ac:dyDescent="0.2">
      <c r="A47" s="35" t="s">
        <v>31</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row>
    <row r="48" spans="1:38" s="15" customFormat="1" ht="12.75" customHeight="1" x14ac:dyDescent="0.2">
      <c r="A48" s="35" t="s">
        <v>32</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row>
    <row r="49" spans="1:27" s="15" customFormat="1" ht="12.75" customHeight="1" x14ac:dyDescent="0.2">
      <c r="A49" s="35" t="s">
        <v>33</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row>
    <row r="50" spans="1:27" s="15" customFormat="1" ht="12.75" customHeight="1" x14ac:dyDescent="0.2">
      <c r="A50" s="35" t="s">
        <v>34</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row>
    <row r="51" spans="1:27" s="15" customFormat="1" ht="12.75"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row>
    <row r="52" spans="1:27" s="15" customFormat="1" ht="12.75" customHeight="1" x14ac:dyDescent="0.2">
      <c r="A52" s="28" t="s">
        <v>25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row>
    <row r="53" spans="1:27" s="15" customFormat="1" ht="38.25" customHeight="1" x14ac:dyDescent="0.2">
      <c r="A53" s="27" t="s">
        <v>35</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1:27" s="15" customFormat="1" ht="12.75" customHeight="1" x14ac:dyDescent="0.2">
      <c r="A54" s="36" t="s">
        <v>37</v>
      </c>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row>
    <row r="55" spans="1:27" s="15" customFormat="1" ht="12.75" customHeight="1" x14ac:dyDescent="0.2">
      <c r="A55" s="37" t="s">
        <v>40</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spans="1:27" s="15" customFormat="1" ht="12.75" customHeight="1" x14ac:dyDescent="0.2">
      <c r="A56" s="38" t="s">
        <v>38</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s="15" customFormat="1" ht="25.5" customHeight="1" x14ac:dyDescent="0.2">
      <c r="A57" s="26" t="s">
        <v>39</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s="15" customFormat="1" ht="12.75" customHeight="1" x14ac:dyDescent="0.2">
      <c r="A58" s="26" t="s">
        <v>45</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s="15" customFormat="1" ht="12.75" customHeight="1" x14ac:dyDescent="0.2">
      <c r="A59" s="26" t="s">
        <v>44</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s="15" customFormat="1" ht="12.75" customHeight="1" x14ac:dyDescent="0.2">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row>
    <row r="61" spans="1:27" s="15" customFormat="1" ht="12.75" customHeight="1" x14ac:dyDescent="0.2">
      <c r="A61" s="28" t="s">
        <v>14</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row>
    <row r="62" spans="1:27" s="15" customFormat="1" ht="12.75" customHeight="1" x14ac:dyDescent="0.2">
      <c r="A62" s="28" t="s">
        <v>42</v>
      </c>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row>
    <row r="63" spans="1:27" s="15" customFormat="1" ht="12.75" customHeight="1" x14ac:dyDescent="0.2">
      <c r="A63" s="27" t="s">
        <v>11</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row>
    <row r="64" spans="1:27" s="15" customFormat="1" ht="12.75" customHeight="1" x14ac:dyDescent="0.2">
      <c r="A64" s="27" t="s">
        <v>46</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row>
    <row r="65" spans="1:27" s="15" customFormat="1" ht="12.75" customHeight="1" x14ac:dyDescent="0.2">
      <c r="A65" s="27" t="s">
        <v>47</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row>
    <row r="66" spans="1:27" s="15" customFormat="1" ht="12.75" customHeight="1" x14ac:dyDescent="0.2">
      <c r="A66" s="27" t="s">
        <v>48</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row>
    <row r="67" spans="1:27" s="15" customFormat="1" ht="12.75" customHeight="1" x14ac:dyDescent="0.2">
      <c r="A67" s="27" t="s">
        <v>49</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row>
    <row r="68" spans="1:27" s="15" customFormat="1" ht="12.75" customHeight="1" x14ac:dyDescent="0.2">
      <c r="A68" s="27" t="s">
        <v>50</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row>
    <row r="69" spans="1:27" s="15" customFormat="1" ht="12.75" customHeight="1" x14ac:dyDescent="0.2">
      <c r="A69" s="30" t="s">
        <v>62</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row>
    <row r="70" spans="1:27" s="15" customFormat="1" ht="12.75" customHeight="1" x14ac:dyDescent="0.2">
      <c r="A70" s="28" t="s">
        <v>43</v>
      </c>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row>
    <row r="71" spans="1:27" s="15" customFormat="1" ht="12.75" customHeight="1" x14ac:dyDescent="0.2">
      <c r="A71" s="27" t="s">
        <v>11</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row>
    <row r="72" spans="1:27" s="15" customFormat="1" ht="12.75" customHeight="1" x14ac:dyDescent="0.2">
      <c r="A72" s="27" t="s">
        <v>54</v>
      </c>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row>
    <row r="73" spans="1:27" s="15" customFormat="1" ht="12.75" customHeight="1" x14ac:dyDescent="0.2">
      <c r="A73" s="27" t="s">
        <v>53</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row>
    <row r="74" spans="1:27" s="15" customFormat="1" ht="12.75" customHeight="1" x14ac:dyDescent="0.2">
      <c r="A74" s="27" t="s">
        <v>48</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row>
    <row r="75" spans="1:27" s="15" customFormat="1" ht="12.75" customHeight="1" x14ac:dyDescent="0.2">
      <c r="A75" s="27" t="s">
        <v>52</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row>
    <row r="76" spans="1:27" s="15" customFormat="1" ht="12.75" customHeight="1" x14ac:dyDescent="0.2">
      <c r="A76" s="27" t="s">
        <v>51</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row>
    <row r="77" spans="1:27" s="15" customFormat="1" ht="12.75" customHeight="1" x14ac:dyDescent="0.2">
      <c r="A77" s="30" t="s">
        <v>29</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row>
    <row r="78" spans="1:27" s="15" customFormat="1" ht="12.75" customHeight="1" x14ac:dyDescent="0.2">
      <c r="A78" s="28" t="s">
        <v>41</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row>
    <row r="79" spans="1:27" s="15" customFormat="1" ht="12.75" customHeight="1" x14ac:dyDescent="0.2">
      <c r="A79" s="27" t="s">
        <v>12</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row>
    <row r="80" spans="1:27" s="15" customFormat="1" ht="12.75" customHeight="1" x14ac:dyDescent="0.2">
      <c r="A80" s="27" t="s">
        <v>58</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row>
    <row r="81" spans="1:27" s="15" customFormat="1" ht="12.75" customHeight="1" x14ac:dyDescent="0.2">
      <c r="A81" s="27" t="s">
        <v>59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row>
    <row r="82" spans="1:27" s="15" customFormat="1" ht="12.75" customHeight="1" x14ac:dyDescent="0.2">
      <c r="A82" s="27" t="s">
        <v>60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row>
    <row r="83" spans="1:27" s="15" customFormat="1" ht="12.75" customHeight="1" x14ac:dyDescent="0.2">
      <c r="A83" s="27" t="s">
        <v>61</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row>
    <row r="84" spans="1:27" s="15" customFormat="1" ht="12.75" customHeight="1" x14ac:dyDescent="0.2">
      <c r="A84" s="27" t="s">
        <v>57</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row>
    <row r="85" spans="1:27" s="15" customFormat="1" ht="12.75" customHeight="1" x14ac:dyDescent="0.2">
      <c r="A85" s="27" t="s">
        <v>56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row>
    <row r="86" spans="1:27" s="15" customFormat="1" ht="12.75" customHeight="1" x14ac:dyDescent="0.2">
      <c r="A86" s="31" t="s">
        <v>55</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row>
    <row r="87" spans="1:27" s="15" customFormat="1" ht="12.75" customHeight="1" x14ac:dyDescent="0.2">
      <c r="A87" s="31" t="s">
        <v>63</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row>
    <row r="88" spans="1:27" ht="12.75" customHeight="1" x14ac:dyDescent="0.2">
      <c r="A88" s="31" t="s">
        <v>66</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row>
    <row r="89" spans="1:27" s="15" customFormat="1" ht="12.75" customHeight="1" x14ac:dyDescent="0.2">
      <c r="A89" s="32" t="s">
        <v>67</v>
      </c>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100" spans="7:23" x14ac:dyDescent="0.2">
      <c r="G100" s="5"/>
      <c r="I100" s="25"/>
      <c r="J100" s="25"/>
      <c r="K100" s="25"/>
      <c r="L100" s="25"/>
      <c r="M100" s="25"/>
      <c r="N100" s="25"/>
      <c r="O100" s="25"/>
      <c r="P100" s="25"/>
      <c r="Q100" s="25"/>
      <c r="R100" s="25"/>
      <c r="S100" s="25"/>
      <c r="T100" s="25"/>
      <c r="U100" s="25"/>
      <c r="V100" s="25"/>
      <c r="W100" s="25"/>
    </row>
    <row r="105" spans="7:23" x14ac:dyDescent="0.2">
      <c r="H105" s="5"/>
    </row>
    <row r="106" spans="7:23" x14ac:dyDescent="0.2">
      <c r="H106" s="25"/>
    </row>
    <row r="107" spans="7:23" x14ac:dyDescent="0.2">
      <c r="H107" s="25"/>
    </row>
    <row r="108" spans="7:23" x14ac:dyDescent="0.2">
      <c r="G108" s="6"/>
      <c r="H108" s="25"/>
    </row>
    <row r="109" spans="7:23" x14ac:dyDescent="0.2">
      <c r="G109" s="6"/>
      <c r="H109" s="25"/>
    </row>
    <row r="110" spans="7:23" x14ac:dyDescent="0.2">
      <c r="G110" s="6"/>
      <c r="H110" s="25"/>
    </row>
    <row r="111" spans="7:23" x14ac:dyDescent="0.2">
      <c r="G111" s="6"/>
      <c r="H111" s="25"/>
    </row>
    <row r="112" spans="7:23" x14ac:dyDescent="0.2">
      <c r="G112" s="6"/>
      <c r="H112" s="25"/>
    </row>
    <row r="113" spans="7:8" x14ac:dyDescent="0.2">
      <c r="G113" s="6"/>
      <c r="H113" s="25"/>
    </row>
    <row r="114" spans="7:8" x14ac:dyDescent="0.2">
      <c r="G114" s="6"/>
      <c r="H114" s="25"/>
    </row>
    <row r="115" spans="7:8" x14ac:dyDescent="0.2">
      <c r="G115" s="6"/>
      <c r="H115" s="25"/>
    </row>
    <row r="116" spans="7:8" x14ac:dyDescent="0.2">
      <c r="G116" s="6"/>
      <c r="H116" s="25"/>
    </row>
    <row r="117" spans="7:8" x14ac:dyDescent="0.2">
      <c r="G117" s="6"/>
      <c r="H117" s="25"/>
    </row>
    <row r="118" spans="7:8" x14ac:dyDescent="0.2">
      <c r="G118" s="6"/>
      <c r="H118" s="25"/>
    </row>
    <row r="119" spans="7:8" x14ac:dyDescent="0.2">
      <c r="H119" s="25"/>
    </row>
  </sheetData>
  <mergeCells count="47">
    <mergeCell ref="A55:AA55"/>
    <mergeCell ref="A56:AA56"/>
    <mergeCell ref="A57:AA57"/>
    <mergeCell ref="A58:AA58"/>
    <mergeCell ref="A86:AA86"/>
    <mergeCell ref="A87:AA87"/>
    <mergeCell ref="A89:AA89"/>
    <mergeCell ref="A78:AA78"/>
    <mergeCell ref="A79:AA79"/>
    <mergeCell ref="A80:AA80"/>
    <mergeCell ref="A81:AA81"/>
    <mergeCell ref="A82:AA82"/>
    <mergeCell ref="A83:AA83"/>
    <mergeCell ref="A84:AA84"/>
    <mergeCell ref="A85:AA85"/>
    <mergeCell ref="A88:AA88"/>
    <mergeCell ref="A73:AA73"/>
    <mergeCell ref="A74:AA74"/>
    <mergeCell ref="A75:AA75"/>
    <mergeCell ref="A76:AA76"/>
    <mergeCell ref="A77:AA77"/>
    <mergeCell ref="A68:AA68"/>
    <mergeCell ref="A69:AA69"/>
    <mergeCell ref="A70:AA70"/>
    <mergeCell ref="A71:AA71"/>
    <mergeCell ref="A72:AA72"/>
    <mergeCell ref="A63:AA63"/>
    <mergeCell ref="A64:AA64"/>
    <mergeCell ref="A65:AA65"/>
    <mergeCell ref="A66:AA66"/>
    <mergeCell ref="A67:AA67"/>
    <mergeCell ref="A59:AA59"/>
    <mergeCell ref="A60:AA60"/>
    <mergeCell ref="A61:AA61"/>
    <mergeCell ref="A62:AA62"/>
    <mergeCell ref="A1:AL1"/>
    <mergeCell ref="A44:AA44"/>
    <mergeCell ref="A45:AA45"/>
    <mergeCell ref="A46:AA46"/>
    <mergeCell ref="A47:AA47"/>
    <mergeCell ref="A48:AA48"/>
    <mergeCell ref="A49:AA49"/>
    <mergeCell ref="A50:AA50"/>
    <mergeCell ref="A51:AA51"/>
    <mergeCell ref="A52:AA52"/>
    <mergeCell ref="A53:AA53"/>
    <mergeCell ref="A54:AA54"/>
  </mergeCells>
  <phoneticPr fontId="0" type="noConversion"/>
  <pageMargins left="0.5" right="0.5" top="0.5" bottom="0.5" header="0.25" footer="0.25"/>
  <pageSetup scale="43" fitToWidth="2" orientation="landscape" r:id="rId1"/>
  <headerFooter alignWithMargins="0"/>
  <webPublishItems count="1">
    <webPublishItem id="6963" divId="table_01_13_6963" sourceType="sheet" destinationFile="C:\Users\dominique.megret\Desktop\current tasks\BTS\nts_2011\table_01_13.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1-13</vt:lpstr>
      <vt:lpstr>'1-13'!Print_Area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cp:lastModifiedBy>
  <cp:revision>0</cp:revision>
  <cp:lastPrinted>2016-03-22T20:11:57Z</cp:lastPrinted>
  <dcterms:created xsi:type="dcterms:W3CDTF">1980-01-01T04:00:00Z</dcterms:created>
  <dcterms:modified xsi:type="dcterms:W3CDTF">2022-07-22T20:00:31Z</dcterms:modified>
</cp:coreProperties>
</file>