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93022 September\toWeb\"/>
    </mc:Choice>
  </mc:AlternateContent>
  <xr:revisionPtr revIDLastSave="0" documentId="13_ncr:1_{3B49EFB4-8AB3-4B14-82EA-8AE92F951527}" xr6:coauthVersionLast="47" xr6:coauthVersionMax="47" xr10:uidLastSave="{00000000-0000-0000-0000-000000000000}"/>
  <bookViews>
    <workbookView xWindow="0" yWindow="0" windowWidth="28800" windowHeight="15600" tabRatio="518" xr2:uid="{00000000-000D-0000-FFFF-FFFF00000000}"/>
  </bookViews>
  <sheets>
    <sheet name="Graph" sheetId="32" r:id="rId1"/>
    <sheet name="4-02" sheetId="15" r:id="rId2"/>
  </sheets>
  <definedNames>
    <definedName name="_xlnm._FilterDatabase" localSheetId="1" hidden="1">'4-02'!$B$1:$Q$39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<sst xmlns="http://schemas.openxmlformats.org/spreadsheetml/2006/main" count="26" uniqueCount="22">
  <si>
    <t>Transportation</t>
  </si>
  <si>
    <t>Industrial</t>
  </si>
  <si>
    <t>Electric utilities</t>
  </si>
  <si>
    <t>Percentage of primary demand met by petroleum</t>
  </si>
  <si>
    <t>Numbers may not add to totals due to rounding.</t>
  </si>
  <si>
    <t>Energy input at electric utilities</t>
  </si>
  <si>
    <t>NOTES</t>
  </si>
  <si>
    <t>Energy consumption, total</t>
  </si>
  <si>
    <t>Transportation as percent of total energy consumption</t>
  </si>
  <si>
    <t>Industrial as percent of total energy consumption</t>
  </si>
  <si>
    <t>Energy input at electric utilities as percent of total energy consumption</t>
  </si>
  <si>
    <r>
      <t xml:space="preserve">The data for </t>
    </r>
    <r>
      <rPr>
        <i/>
        <sz val="9"/>
        <rFont val="Arial"/>
        <family val="2"/>
      </rPr>
      <t>Residential, Commercial, and Industrial</t>
    </r>
    <r>
      <rPr>
        <sz val="9"/>
        <rFont val="Arial"/>
        <family val="2"/>
      </rPr>
      <t xml:space="preserve"> sectors include only fossil fuels consumed directly. Most renewable fuels are not included. The data for the </t>
    </r>
    <r>
      <rPr>
        <i/>
        <sz val="9"/>
        <rFont val="Arial"/>
        <family val="2"/>
      </rPr>
      <t>Transportation</t>
    </r>
    <r>
      <rPr>
        <sz val="9"/>
        <rFont val="Arial"/>
        <family val="2"/>
      </rPr>
      <t xml:space="preserve"> sector includes only fossil and renewable fuels consumed directly. The data for </t>
    </r>
    <r>
      <rPr>
        <i/>
        <sz val="9"/>
        <rFont val="Arial"/>
        <family val="2"/>
      </rPr>
      <t>Electric utilities</t>
    </r>
    <r>
      <rPr>
        <sz val="9"/>
        <rFont val="Arial"/>
        <family val="2"/>
      </rPr>
      <t xml:space="preserve"> includes all fuels (fossil, nuclear, geothermal, hydro, and other renewables) used by electric utilities. Due to a lack of consistent historical data, some renewable energy resources are not included in this table. The totals in table 4-4 are the best numbers for total U.S. energy consumption from all sources.  </t>
    </r>
  </si>
  <si>
    <t>Residential</t>
  </si>
  <si>
    <t>Commercial</t>
  </si>
  <si>
    <t>Residential as percent of total energy consumption</t>
  </si>
  <si>
    <t>Commercial as percent of total energy consumption</t>
  </si>
  <si>
    <t>SOURCE</t>
  </si>
  <si>
    <t>Table 4-2:  U.S. Consumption of Energy from Primary Sources by Sector (quadrillion Btu)</t>
  </si>
  <si>
    <t>(P) 2022</t>
  </si>
  <si>
    <r>
      <t xml:space="preserve">KEY: </t>
    </r>
    <r>
      <rPr>
        <sz val="9"/>
        <rFont val="Arial"/>
        <family val="2"/>
      </rPr>
      <t xml:space="preserve"> Btu = British thermal unit; P = preliminary; R = revised.</t>
    </r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</si>
  <si>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2.1a-b, 3-8a-c, available at https://www.eia.gov/totalenergy/data/monthly/index.php as of Sept. 1, 2022.</t>
    </r>
  </si>
  <si>
    <t>2022 data are incomplete, only representative through May.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</si>
</sst>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0.0"/>
    <numFmt numFmtId="166" formatCode="0.0_W"/>
    <numFmt numFmtId="167" formatCode="\(\R\)\ 0.00"/>
    <numFmt numFmtId="168" formatCode="\(\R\)\ 0.0"/>
  </numFmts>
  <fonts count="21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6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" fillId="0" borderId="0"/>
    <xf numFmtId="0" fontId="18" fillId="0" borderId="0"/>
    <xf numFmtId="0" fontId="19" fillId="0" borderId="0"/>
    <xf numFmtId="0" fontId="20" fillId="0" borderId="0"/>
  </cellStyleXfs>
  <cellXfs count="34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2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4" xfId="0" applyNumberFormat="1" applyFont="1" applyFill="1" applyBorder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2" fillId="0" borderId="0" xfId="0" applyFont="1" applyFill="1"/>
    <xf numFmtId="0" fontId="14" fillId="0" borderId="5" xfId="12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wrapText="1"/>
    </xf>
    <xf numFmtId="167" fontId="13" fillId="0" borderId="0" xfId="0" applyNumberFormat="1" applyFont="1" applyFill="1" applyAlignment="1">
      <alignment horizontal="right"/>
    </xf>
    <xf numFmtId="0" fontId="14" fillId="0" borderId="0" xfId="0" applyFont="1" applyFill="1"/>
    <xf numFmtId="0" fontId="14" fillId="0" borderId="0" xfId="0" applyFont="1" applyFill="1" applyAlignment="1">
      <alignment horizontal="left" wrapText="1" indent="1"/>
    </xf>
    <xf numFmtId="167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/>
    <xf numFmtId="0" fontId="14" fillId="0" borderId="0" xfId="0" applyFont="1" applyFill="1" applyAlignment="1">
      <alignment horizontal="left" wrapText="1" indent="2"/>
    </xf>
    <xf numFmtId="168" fontId="14" fillId="0" borderId="0" xfId="0" applyNumberFormat="1" applyFont="1" applyFill="1" applyAlignment="1">
      <alignment horizontal="right"/>
    </xf>
    <xf numFmtId="0" fontId="14" fillId="0" borderId="4" xfId="0" applyFont="1" applyFill="1" applyBorder="1" applyAlignment="1">
      <alignment horizontal="left" wrapText="1" indent="1"/>
    </xf>
    <xf numFmtId="0" fontId="15" fillId="0" borderId="0" xfId="0" applyFont="1" applyFill="1"/>
    <xf numFmtId="0" fontId="16" fillId="0" borderId="0" xfId="0" applyFont="1" applyFill="1"/>
    <xf numFmtId="0" fontId="15" fillId="0" borderId="0" xfId="12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1" fillId="0" borderId="4" xfId="23" applyFont="1" applyFill="1" applyBorder="1" applyAlignment="1">
      <alignment horizontal="left" wrapText="1"/>
    </xf>
    <xf numFmtId="0" fontId="16" fillId="0" borderId="0" xfId="0" applyFont="1" applyFill="1"/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0" fontId="15" fillId="0" borderId="6" xfId="0" applyFont="1" applyFill="1" applyBorder="1"/>
    <xf numFmtId="0" fontId="15" fillId="0" borderId="0" xfId="12" applyFont="1" applyFill="1" applyAlignment="1">
      <alignment horizontal="center" wrapText="1"/>
    </xf>
    <xf numFmtId="0" fontId="15" fillId="0" borderId="0" xfId="0" applyFont="1" applyFill="1"/>
    <xf numFmtId="0" fontId="16" fillId="0" borderId="0" xfId="0" applyFont="1" applyFill="1" applyAlignment="1">
      <alignment wrapText="1"/>
    </xf>
  </cellXfs>
  <cellStyles count="33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29" xr:uid="{00000000-0005-0000-0000-00000A000000}"/>
    <cellStyle name="Normal 3" xfId="30" xr:uid="{00000000-0005-0000-0000-00000B000000}"/>
    <cellStyle name="Normal 4" xfId="31" xr:uid="{00000000-0005-0000-0000-00000C000000}"/>
    <cellStyle name="Normal 5" xfId="32" xr:uid="{00000000-0005-0000-0000-00000D000000}"/>
    <cellStyle name="Source Hed" xfId="10" xr:uid="{00000000-0005-0000-0000-00000F000000}"/>
    <cellStyle name="Source Superscript" xfId="11" xr:uid="{00000000-0005-0000-0000-000010000000}"/>
    <cellStyle name="Source Text" xfId="12" xr:uid="{00000000-0005-0000-0000-000011000000}"/>
    <cellStyle name="Superscript" xfId="13" xr:uid="{00000000-0005-0000-0000-000012000000}"/>
    <cellStyle name="Superscript- regular" xfId="14" xr:uid="{00000000-0005-0000-0000-000013000000}"/>
    <cellStyle name="Superscript_1-43A" xfId="15" xr:uid="{00000000-0005-0000-0000-000014000000}"/>
    <cellStyle name="Table Data" xfId="16" xr:uid="{00000000-0005-0000-0000-000015000000}"/>
    <cellStyle name="Table Head Top" xfId="17" xr:uid="{00000000-0005-0000-0000-000016000000}"/>
    <cellStyle name="Table Hed Side" xfId="18" xr:uid="{00000000-0005-0000-0000-000017000000}"/>
    <cellStyle name="Table Title" xfId="19" xr:uid="{00000000-0005-0000-0000-000018000000}"/>
    <cellStyle name="Title Text" xfId="20" xr:uid="{00000000-0005-0000-0000-000019000000}"/>
    <cellStyle name="Title Text 1" xfId="21" xr:uid="{00000000-0005-0000-0000-00001A000000}"/>
    <cellStyle name="Title Text 2" xfId="22" xr:uid="{00000000-0005-0000-0000-00001B000000}"/>
    <cellStyle name="Title-1" xfId="23" xr:uid="{00000000-0005-0000-0000-00001C000000}"/>
    <cellStyle name="Title-2" xfId="24" xr:uid="{00000000-0005-0000-0000-00001D000000}"/>
    <cellStyle name="Title-3" xfId="25" xr:uid="{00000000-0005-0000-0000-00001E000000}"/>
    <cellStyle name="Wrap" xfId="26" xr:uid="{00000000-0005-0000-0000-00001F000000}"/>
    <cellStyle name="Wrap Bold" xfId="27" xr:uid="{00000000-0005-0000-0000-000020000000}"/>
    <cellStyle name="Wrap Title" xfId="28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Consumption of Energy from Primary Sources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'4-02'!$A$4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'4-02'!$S$2:$AM$2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'4-02'!$B$4:$AN$4</c15:sqref>
                  </c15:fullRef>
                </c:ext>
              </c:extLst>
              <c:f>'4-02'!$S$4:$AM$4</c:f>
              <c:numCache>
                <c:formatCode>0.00</c:formatCode>
                <c:ptCount val="21"/>
                <c:pt idx="0">
                  <c:v>26.179346000000002</c:v>
                </c:pt>
                <c:pt idx="1">
                  <c:v>26.747258000000002</c:v>
                </c:pt>
                <c:pt idx="2">
                  <c:v>26.806885999999999</c:v>
                </c:pt>
                <c:pt idx="3">
                  <c:v>27.747645000000002</c:v>
                </c:pt>
                <c:pt idx="4">
                  <c:v>28.179448000000001</c:v>
                </c:pt>
                <c:pt idx="5">
                  <c:v>28.617760999999998</c:v>
                </c:pt>
                <c:pt idx="6">
                  <c:v>28.727422999999998</c:v>
                </c:pt>
                <c:pt idx="7">
                  <c:v>27.339490000000001</c:v>
                </c:pt>
                <c:pt idx="8">
                  <c:v>26.509934000000001</c:v>
                </c:pt>
                <c:pt idx="9" formatCode="\(\R\)\ 0.00">
                  <c:v>26.893812999999998</c:v>
                </c:pt>
                <c:pt idx="10" formatCode="\(\R\)\ 0.00">
                  <c:v>26.523060000000001</c:v>
                </c:pt>
                <c:pt idx="11">
                  <c:v>26.056656</c:v>
                </c:pt>
                <c:pt idx="12">
                  <c:v>26.539860000000001</c:v>
                </c:pt>
                <c:pt idx="13">
                  <c:v>26.800087999999999</c:v>
                </c:pt>
                <c:pt idx="14">
                  <c:v>27.179227999999998</c:v>
                </c:pt>
                <c:pt idx="15">
                  <c:v>27.738106999999999</c:v>
                </c:pt>
                <c:pt idx="16" formatCode="\(\R\)\ 0.00">
                  <c:v>27.976126000000001</c:v>
                </c:pt>
                <c:pt idx="17">
                  <c:v>28.431508999999998</c:v>
                </c:pt>
                <c:pt idx="18">
                  <c:v>28.598614000000001</c:v>
                </c:pt>
                <c:pt idx="19">
                  <c:v>24.379003000000001</c:v>
                </c:pt>
                <c:pt idx="20">
                  <c:v>26.871435000000002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3E-B861-078DB67BCF64}"/>
            </c:ext>
          </c:extLst>
        </c:ser>
        <c:ser>
          <c:idx val="3"/>
          <c:order val="3"/>
          <c:tx>
            <c:strRef>
              <c:f>'4-02'!$A$6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'4-02'!$S$2:$AM$2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'4-02'!$B$6:$AN$6</c15:sqref>
                  </c15:fullRef>
                </c:ext>
              </c:extLst>
              <c:f>'4-02'!$S$6:$AM$6</c:f>
              <c:numCache>
                <c:formatCode>0.00</c:formatCode>
                <c:ptCount val="21"/>
                <c:pt idx="0">
                  <c:v>21.726199000000001</c:v>
                </c:pt>
                <c:pt idx="1">
                  <c:v>21.727233999999999</c:v>
                </c:pt>
                <c:pt idx="2">
                  <c:v>21.469244</c:v>
                </c:pt>
                <c:pt idx="3">
                  <c:v>22.339563999999999</c:v>
                </c:pt>
                <c:pt idx="4">
                  <c:v>21.343036999999999</c:v>
                </c:pt>
                <c:pt idx="5">
                  <c:v>21.455107000000002</c:v>
                </c:pt>
                <c:pt idx="6">
                  <c:v>21.284037000000001</c:v>
                </c:pt>
                <c:pt idx="7">
                  <c:v>20.454974</c:v>
                </c:pt>
                <c:pt idx="8">
                  <c:v>18.670361</c:v>
                </c:pt>
                <c:pt idx="9">
                  <c:v>20.329739</c:v>
                </c:pt>
                <c:pt idx="10">
                  <c:v>20.508556000000002</c:v>
                </c:pt>
                <c:pt idx="11">
                  <c:v>20.784633999999997</c:v>
                </c:pt>
                <c:pt idx="12">
                  <c:v>21.384495999999999</c:v>
                </c:pt>
                <c:pt idx="13" formatCode="\(\R\)\ 0.00">
                  <c:v>21.46583</c:v>
                </c:pt>
                <c:pt idx="14">
                  <c:v>21.430914000000001</c:v>
                </c:pt>
                <c:pt idx="15">
                  <c:v>21.572088000000001</c:v>
                </c:pt>
                <c:pt idx="16">
                  <c:v>21.976402999999998</c:v>
                </c:pt>
                <c:pt idx="17">
                  <c:v>22.889728999999999</c:v>
                </c:pt>
                <c:pt idx="18" formatCode="\(\R\)\ 0.00">
                  <c:v>22.973470000000002</c:v>
                </c:pt>
                <c:pt idx="19" formatCode="\(\R\)\ 0.00">
                  <c:v>22.048616000000003</c:v>
                </c:pt>
                <c:pt idx="20" formatCode="\(\R\)\ 0.00">
                  <c:v>22.548565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D-423E-B861-078DB67BCF64}"/>
            </c:ext>
          </c:extLst>
        </c:ser>
        <c:ser>
          <c:idx val="5"/>
          <c:order val="5"/>
          <c:tx>
            <c:strRef>
              <c:f>'4-02'!$A$8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'4-02'!$S$2:$AM$2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'4-02'!$B$8:$AN$8</c15:sqref>
                  </c15:fullRef>
                </c:ext>
              </c:extLst>
              <c:f>'4-02'!$S$8:$AM$8</c:f>
              <c:numCache>
                <c:formatCode>0.00</c:formatCode>
                <c:ptCount val="21"/>
                <c:pt idx="0">
                  <c:v>4.0847170000000004</c:v>
                </c:pt>
                <c:pt idx="1">
                  <c:v>4.1322419999999997</c:v>
                </c:pt>
                <c:pt idx="2">
                  <c:v>4.2985739999999995</c:v>
                </c:pt>
                <c:pt idx="3">
                  <c:v>4.2325029999999995</c:v>
                </c:pt>
                <c:pt idx="4">
                  <c:v>4.0525919999999998</c:v>
                </c:pt>
                <c:pt idx="5">
                  <c:v>3.7477910000000003</c:v>
                </c:pt>
                <c:pt idx="6">
                  <c:v>3.9229439999999998</c:v>
                </c:pt>
                <c:pt idx="7">
                  <c:v>4.1006520000000002</c:v>
                </c:pt>
                <c:pt idx="8">
                  <c:v>4.0566050000000002</c:v>
                </c:pt>
                <c:pt idx="9">
                  <c:v>4.0243599999999997</c:v>
                </c:pt>
                <c:pt idx="10">
                  <c:v>4.0671710000000001</c:v>
                </c:pt>
                <c:pt idx="11">
                  <c:v>3.7277040000000001</c:v>
                </c:pt>
                <c:pt idx="12">
                  <c:v>4.1615489999999999</c:v>
                </c:pt>
                <c:pt idx="13">
                  <c:v>4.3902430000000008</c:v>
                </c:pt>
                <c:pt idx="14">
                  <c:v>4.440931</c:v>
                </c:pt>
                <c:pt idx="15">
                  <c:v>4.3214620000000004</c:v>
                </c:pt>
                <c:pt idx="16">
                  <c:v>4.3682439999999998</c:v>
                </c:pt>
                <c:pt idx="17">
                  <c:v>4.775874</c:v>
                </c:pt>
                <c:pt idx="18">
                  <c:v>4.8001360000000002</c:v>
                </c:pt>
                <c:pt idx="19" formatCode="\(\R\)\ 0.00">
                  <c:v>4.4193480000000003</c:v>
                </c:pt>
                <c:pt idx="20" formatCode="\(\R\)\ 0.00">
                  <c:v>4.5804340000000003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A42-A89C-84FEC1F71CD9}"/>
            </c:ext>
          </c:extLst>
        </c:ser>
        <c:ser>
          <c:idx val="7"/>
          <c:order val="7"/>
          <c:tx>
            <c:strRef>
              <c:f>'4-02'!$A$10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'4-02'!$S$2:$AM$2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'4-02'!$B$10:$AN$10</c15:sqref>
                  </c15:fullRef>
                </c:ext>
              </c:extLst>
              <c:f>'4-02'!$S$10:$AM$10</c:f>
              <c:numCache>
                <c:formatCode>0.00</c:formatCode>
                <c:ptCount val="21"/>
                <c:pt idx="0">
                  <c:v>6.864452</c:v>
                </c:pt>
                <c:pt idx="1">
                  <c:v>6.9074740000000006</c:v>
                </c:pt>
                <c:pt idx="2">
                  <c:v>7.2330569999999996</c:v>
                </c:pt>
                <c:pt idx="3">
                  <c:v>6.9872439999999996</c:v>
                </c:pt>
                <c:pt idx="4">
                  <c:v>6.9013370000000007</c:v>
                </c:pt>
                <c:pt idx="5">
                  <c:v>6.1549750000000003</c:v>
                </c:pt>
                <c:pt idx="6">
                  <c:v>6.5894380000000004</c:v>
                </c:pt>
                <c:pt idx="7">
                  <c:v>6.8894080000000004</c:v>
                </c:pt>
                <c:pt idx="8">
                  <c:v>6.637391</c:v>
                </c:pt>
                <c:pt idx="9">
                  <c:v>6.6405919999999998</c:v>
                </c:pt>
                <c:pt idx="10">
                  <c:v>6.4730680000000005</c:v>
                </c:pt>
                <c:pt idx="11">
                  <c:v>5.684253</c:v>
                </c:pt>
                <c:pt idx="12">
                  <c:v>6.6888010000000007</c:v>
                </c:pt>
                <c:pt idx="13">
                  <c:v>7.0062860000000002</c:v>
                </c:pt>
                <c:pt idx="14">
                  <c:v>6.4646279999999994</c:v>
                </c:pt>
                <c:pt idx="15">
                  <c:v>6.0298829999999999</c:v>
                </c:pt>
                <c:pt idx="16">
                  <c:v>6.0975710000000003</c:v>
                </c:pt>
                <c:pt idx="17">
                  <c:v>6.9820559999999992</c:v>
                </c:pt>
                <c:pt idx="18">
                  <c:v>7.0893090000000001</c:v>
                </c:pt>
                <c:pt idx="19" formatCode="\(\R\)\ 0.00">
                  <c:v>6.5262950000000002</c:v>
                </c:pt>
                <c:pt idx="20" formatCode="\(\R\)\ 0.00">
                  <c:v>6.5844909999999999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9-4A42-A89C-84FEC1F71CD9}"/>
            </c:ext>
          </c:extLst>
        </c:ser>
        <c:ser>
          <c:idx val="9"/>
          <c:order val="9"/>
          <c:tx>
            <c:strRef>
              <c:f>'4-02'!$A$12</c:f>
              <c:strCache>
                <c:ptCount val="1"/>
                <c:pt idx="0">
                  <c:v>Energy input at electric utilities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'4-02'!$B$2:$AN$2</c15:sqref>
                  </c15:fullRef>
                </c:ext>
              </c:extLst>
              <c:f>'4-02'!$S$2:$AM$2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'4-02'!$B$12:$AN$12</c15:sqref>
                  </c15:fullRef>
                </c:ext>
              </c:extLst>
              <c:f>'4-02'!$S$12:$AM$12</c:f>
              <c:numCache>
                <c:formatCode>0.00</c:formatCode>
                <c:ptCount val="21"/>
                <c:pt idx="0">
                  <c:v>37.215173999999998</c:v>
                </c:pt>
                <c:pt idx="1">
                  <c:v>38.016154</c:v>
                </c:pt>
                <c:pt idx="2">
                  <c:v>38.028286999999999</c:v>
                </c:pt>
                <c:pt idx="3">
                  <c:v>38.701055000000004</c:v>
                </c:pt>
                <c:pt idx="4">
                  <c:v>39.625526000000001</c:v>
                </c:pt>
                <c:pt idx="5">
                  <c:v>39.416564000000001</c:v>
                </c:pt>
                <c:pt idx="6">
                  <c:v>40.370589000000002</c:v>
                </c:pt>
                <c:pt idx="7">
                  <c:v>39.969266000000005</c:v>
                </c:pt>
                <c:pt idx="8">
                  <c:v>38.068718000000004</c:v>
                </c:pt>
                <c:pt idx="9">
                  <c:v>39.618856000000001</c:v>
                </c:pt>
                <c:pt idx="10">
                  <c:v>39.292760999999999</c:v>
                </c:pt>
                <c:pt idx="11">
                  <c:v>38.131095999999999</c:v>
                </c:pt>
                <c:pt idx="12">
                  <c:v>38.356585000000003</c:v>
                </c:pt>
                <c:pt idx="13">
                  <c:v>38.629409000000003</c:v>
                </c:pt>
                <c:pt idx="14">
                  <c:v>37.889578</c:v>
                </c:pt>
                <c:pt idx="15">
                  <c:v>37.726555999999995</c:v>
                </c:pt>
                <c:pt idx="16">
                  <c:v>37.241097000000003</c:v>
                </c:pt>
                <c:pt idx="17">
                  <c:v>38.162699999999994</c:v>
                </c:pt>
                <c:pt idx="18">
                  <c:v>37.003283000000003</c:v>
                </c:pt>
                <c:pt idx="19">
                  <c:v>35.604519000000003</c:v>
                </c:pt>
                <c:pt idx="20">
                  <c:v>36.721997000000002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9-4A42-A89C-84FEC1F7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417464"/>
        <c:axId val="655412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'4-02'!$A$3</c15:sqref>
                        </c15:formulaRef>
                      </c:ext>
                    </c:extLst>
                    <c:strCache>
                      <c:ptCount val="1"/>
                      <c:pt idx="0">
                        <c:v>Energy consumption,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'4-02'!$S$2:$AM$2</c15:sqref>
                        </c15:formulaRef>
                      </c:ext>
                    </c:extLst>
                    <c:strCach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'4-02'!$B$3:$AN$3</c15:sqref>
                        </c15:fullRef>
                        <c15:formulaRef>
                          <c15:sqref>'4-02'!$S$3:$AM$3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>
                        <c:v>96.063808999999992</c:v>
                      </c:pt>
                      <c:pt idx="1">
                        <c:v>97.535479000000009</c:v>
                      </c:pt>
                      <c:pt idx="2">
                        <c:v>97.834874999999997</c:v>
                      </c:pt>
                      <c:pt idx="3">
                        <c:v>100.002493</c:v>
                      </c:pt>
                      <c:pt idx="4">
                        <c:v>100.10176399999999</c:v>
                      </c:pt>
                      <c:pt idx="5">
                        <c:v>99.391812000000002</c:v>
                      </c:pt>
                      <c:pt idx="6">
                        <c:v>100.89374599999999</c:v>
                      </c:pt>
                      <c:pt idx="7">
                        <c:v>98.754322999999999</c:v>
                      </c:pt>
                      <c:pt idx="8">
                        <c:v>93.943029999999993</c:v>
                      </c:pt>
                      <c:pt idx="9">
                        <c:v>97.514230999999995</c:v>
                      </c:pt>
                      <c:pt idx="10">
                        <c:v>96.872144000000006</c:v>
                      </c:pt>
                      <c:pt idx="11">
                        <c:v>94.386511999999996</c:v>
                      </c:pt>
                      <c:pt idx="12">
                        <c:v>97.12995699999999</c:v>
                      </c:pt>
                      <c:pt idx="13">
                        <c:v>98.297400999999994</c:v>
                      </c:pt>
                      <c:pt idx="14">
                        <c:v>97.406618000000009</c:v>
                      </c:pt>
                      <c:pt idx="15">
                        <c:v>97.383603000000008</c:v>
                      </c:pt>
                      <c:pt idx="16">
                        <c:v>97.659854999999993</c:v>
                      </c:pt>
                      <c:pt idx="17">
                        <c:v>101.234876</c:v>
                      </c:pt>
                      <c:pt idx="18">
                        <c:v>100.47064599999999</c:v>
                      </c:pt>
                      <c:pt idx="19">
                        <c:v>92.974236000000005</c:v>
                      </c:pt>
                      <c:pt idx="20" formatCode="\(\R\)\ 0.00">
                        <c:v>97.331096000000002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54D-423E-B861-078DB67BCF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'4-02'!$S$2:$AM$2</c15:sqref>
                        </c15:formulaRef>
                      </c:ext>
                    </c:extLst>
                    <c:strCach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'4-02'!$B$5:$AN$5</c15:sqref>
                        </c15:fullRef>
                        <c15:formulaRef>
                          <c15:sqref>'4-02'!$S$5:$AM$5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27.252038278015817</c:v>
                      </c:pt>
                      <c:pt idx="1">
                        <c:v>27.423106211433073</c:v>
                      </c:pt>
                      <c:pt idx="2">
                        <c:v>27.400133132484711</c:v>
                      </c:pt>
                      <c:pt idx="3">
                        <c:v>27.74695326845502</c:v>
                      </c:pt>
                      <c:pt idx="4">
                        <c:v>28.150800619257822</c:v>
                      </c:pt>
                      <c:pt idx="5">
                        <c:v>28.792875815565164</c:v>
                      </c:pt>
                      <c:pt idx="6">
                        <c:v>28.472947173554246</c:v>
                      </c:pt>
                      <c:pt idx="7">
                        <c:v>27.684347550030797</c:v>
                      </c:pt>
                      <c:pt idx="8">
                        <c:v>28.219160059027267</c:v>
                      </c:pt>
                      <c:pt idx="9">
                        <c:v>27.579372491795585</c:v>
                      </c:pt>
                      <c:pt idx="10">
                        <c:v>27.379449762152472</c:v>
                      </c:pt>
                      <c:pt idx="11">
                        <c:v>27.606334260979999</c:v>
                      </c:pt>
                      <c:pt idx="12">
                        <c:v>27.32407263394547</c:v>
                      </c:pt>
                      <c:pt idx="13">
                        <c:v>27.264289520737179</c:v>
                      </c:pt>
                      <c:pt idx="14">
                        <c:v>27.902855635538025</c:v>
                      </c:pt>
                      <c:pt idx="15">
                        <c:v>28.483344367531767</c:v>
                      </c:pt>
                      <c:pt idx="16">
                        <c:v>28.646495532888107</c:v>
                      </c:pt>
                      <c:pt idx="17">
                        <c:v>28.084697807107499</c:v>
                      </c:pt>
                      <c:pt idx="18">
                        <c:v>28.464646280864965</c:v>
                      </c:pt>
                      <c:pt idx="19">
                        <c:v>26.221245851377581</c:v>
                      </c:pt>
                      <c:pt idx="20">
                        <c:v>27.608273310720758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D-423E-B861-078DB67BCF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'4-02'!$A$7</c15:sqref>
                        </c15:formulaRef>
                      </c:ext>
                    </c:extLst>
                    <c:strCache>
                      <c:ptCount val="1"/>
                      <c:pt idx="0">
                        <c:v>Industrial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'4-02'!$S$2:$AM$2</c15:sqref>
                        </c15:formulaRef>
                      </c:ext>
                    </c:extLst>
                    <c:strCach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'4-02'!$B$7:$AN$7</c15:sqref>
                        </c15:fullRef>
                        <c15:formulaRef>
                          <c15:sqref>'4-02'!$S$7:$AM$7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22.616424672479937</c:v>
                      </c:pt>
                      <c:pt idx="1">
                        <c:v>22.27623652722308</c:v>
                      </c:pt>
                      <c:pt idx="2">
                        <c:v>21.944366975477813</c:v>
                      </c:pt>
                      <c:pt idx="3">
                        <c:v>22.339007088553281</c:v>
                      </c:pt>
                      <c:pt idx="4">
                        <c:v>21.321339552018287</c:v>
                      </c:pt>
                      <c:pt idx="5">
                        <c:v>21.586392850952354</c:v>
                      </c:pt>
                      <c:pt idx="6">
                        <c:v>21.095496840805183</c:v>
                      </c:pt>
                      <c:pt idx="7">
                        <c:v>20.71299096445631</c:v>
                      </c:pt>
                      <c:pt idx="8">
                        <c:v>19.87413116225866</c:v>
                      </c:pt>
                      <c:pt idx="9">
                        <c:v>20.847971410449826</c:v>
                      </c:pt>
                      <c:pt idx="10">
                        <c:v>21.170746463503484</c:v>
                      </c:pt>
                      <c:pt idx="11">
                        <c:v>22.020767119776604</c:v>
                      </c:pt>
                      <c:pt idx="12">
                        <c:v>22.016375442233546</c:v>
                      </c:pt>
                      <c:pt idx="13">
                        <c:v>21.837637395926677</c:v>
                      </c:pt>
                      <c:pt idx="14">
                        <c:v>22.001496859279111</c:v>
                      </c:pt>
                      <c:pt idx="15">
                        <c:v>22.151663458169644</c:v>
                      </c:pt>
                      <c:pt idx="16">
                        <c:v>22.503005969034049</c:v>
                      </c:pt>
                      <c:pt idx="17">
                        <c:v>22.61051715023585</c:v>
                      </c:pt>
                      <c:pt idx="18">
                        <c:v>22.865852778531956</c:v>
                      </c:pt>
                      <c:pt idx="19">
                        <c:v>23.714759000547208</c:v>
                      </c:pt>
                      <c:pt idx="20">
                        <c:v>23.166866424683022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D-423E-B861-078DB67BCF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'4-02'!$A$9</c15:sqref>
                        </c15:formulaRef>
                      </c:ext>
                    </c:extLst>
                    <c:strCache>
                      <c:ptCount val="1"/>
                      <c:pt idx="0">
                        <c:v>Residential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'4-02'!$S$2:$AM$2</c15:sqref>
                        </c15:formulaRef>
                      </c:ext>
                    </c:extLst>
                    <c:strCach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'4-02'!$B$9:$AN$9</c15:sqref>
                        </c15:fullRef>
                        <c15:formulaRef>
                          <c15:sqref>'4-02'!$S$9:$AM$9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4.2520872766975133</c:v>
                      </c:pt>
                      <c:pt idx="1">
                        <c:v>4.236655258544431</c:v>
                      </c:pt>
                      <c:pt idx="2">
                        <c:v>4.3937031656656167</c:v>
                      </c:pt>
                      <c:pt idx="3">
                        <c:v>4.2323974863306653</c:v>
                      </c:pt>
                      <c:pt idx="4">
                        <c:v>4.0484721128390904</c:v>
                      </c:pt>
                      <c:pt idx="5">
                        <c:v>3.7707240914372306</c:v>
                      </c:pt>
                      <c:pt idx="6">
                        <c:v>3.8881934267759273</c:v>
                      </c:pt>
                      <c:pt idx="7">
                        <c:v>4.1523772078311953</c:v>
                      </c:pt>
                      <c:pt idx="8">
                        <c:v>4.3181543111820009</c:v>
                      </c:pt>
                      <c:pt idx="9">
                        <c:v>4.1269463530917863</c:v>
                      </c:pt>
                      <c:pt idx="10">
                        <c:v>4.198493841531989</c:v>
                      </c:pt>
                      <c:pt idx="11">
                        <c:v>3.949403279146495</c:v>
                      </c:pt>
                      <c:pt idx="12">
                        <c:v>4.2845164648842582</c:v>
                      </c:pt>
                      <c:pt idx="13">
                        <c:v>4.4662859397472792</c:v>
                      </c:pt>
                      <c:pt idx="14">
                        <c:v>4.5591676327372328</c:v>
                      </c:pt>
                      <c:pt idx="15">
                        <c:v>4.4375663529310989</c:v>
                      </c:pt>
                      <c:pt idx="16">
                        <c:v>4.4729167373840557</c:v>
                      </c:pt>
                      <c:pt idx="17">
                        <c:v>4.7176172764808841</c:v>
                      </c:pt>
                      <c:pt idx="18">
                        <c:v>4.7776501805313369</c:v>
                      </c:pt>
                      <c:pt idx="19" formatCode="\(\R\)\ 0.0">
                        <c:v>4.7533039152911138</c:v>
                      </c:pt>
                      <c:pt idx="20">
                        <c:v>4.706033516770427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D9-4A42-A89C-84FEC1F71CD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'4-02'!$A$11</c15:sqref>
                        </c15:formulaRef>
                      </c:ext>
                    </c:extLst>
                    <c:strCache>
                      <c:ptCount val="1"/>
                      <c:pt idx="0">
                        <c:v>Commercial as percent of total energy consumption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'4-02'!$B$2:$AN$2</c15:sqref>
                        </c15:fullRef>
                        <c15:formulaRef>
                          <c15:sqref>'4-02'!$S$2:$AM$2</c15:sqref>
                        </c15:formulaRef>
                      </c:ext>
                    </c:extLst>
                    <c:strCache>
                      <c:ptCount val="21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'4-02'!$B$11:$AN$11</c15:sqref>
                        </c15:fullRef>
                        <c15:formulaRef>
                          <c15:sqref>'4-02'!$S$11:$AM$11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7.1457212361837543</c:v>
                      </c:pt>
                      <c:pt idx="1">
                        <c:v>7.0820116646989559</c:v>
                      </c:pt>
                      <c:pt idx="2">
                        <c:v>7.3931274507173441</c:v>
                      </c:pt>
                      <c:pt idx="3">
                        <c:v>6.9870698123495778</c:v>
                      </c:pt>
                      <c:pt idx="4">
                        <c:v>6.8943210631133347</c:v>
                      </c:pt>
                      <c:pt idx="5">
                        <c:v>6.1926378804724882</c:v>
                      </c:pt>
                      <c:pt idx="6">
                        <c:v>6.531066851259542</c:v>
                      </c:pt>
                      <c:pt idx="7">
                        <c:v>6.9763102927656151</c:v>
                      </c:pt>
                      <c:pt idx="8">
                        <c:v>7.0653363000959208</c:v>
                      </c:pt>
                      <c:pt idx="9">
                        <c:v>6.8098696281571467</c:v>
                      </c:pt>
                      <c:pt idx="10">
                        <c:v>6.6820736413142674</c:v>
                      </c:pt>
                      <c:pt idx="11">
                        <c:v>6.0223149256749737</c:v>
                      </c:pt>
                      <c:pt idx="12">
                        <c:v>6.8864449306818916</c:v>
                      </c:pt>
                      <c:pt idx="13">
                        <c:v>7.1276411468905474</c:v>
                      </c:pt>
                      <c:pt idx="14">
                        <c:v>6.6367441275910002</c:v>
                      </c:pt>
                      <c:pt idx="15">
                        <c:v>6.1918873549995883</c:v>
                      </c:pt>
                      <c:pt idx="16">
                        <c:v>6.2436822172222159</c:v>
                      </c:pt>
                      <c:pt idx="17">
                        <c:v>6.8968879855199301</c:v>
                      </c:pt>
                      <c:pt idx="18">
                        <c:v>7.0560997487763757</c:v>
                      </c:pt>
                      <c:pt idx="19" formatCode="\(\R\)\ 0.0">
                        <c:v>7.0194661239270628</c:v>
                      </c:pt>
                      <c:pt idx="20">
                        <c:v>6.765043517027693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D9-4A42-A89C-84FEC1F71CD9}"/>
                  </c:ext>
                </c:extLst>
              </c15:ser>
            </c15:filteredLineSeries>
          </c:ext>
        </c:extLst>
      </c:lineChart>
      <c:catAx>
        <c:axId val="65541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2544"/>
        <c:crosses val="autoZero"/>
        <c:auto val="1"/>
        <c:lblAlgn val="ctr"/>
        <c:lblOffset val="100"/>
        <c:noMultiLvlLbl val="0"/>
      </c:catAx>
      <c:valAx>
        <c:axId val="6554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272541862667285E-2"/>
          <c:y val="7.9772357723577242E-2"/>
          <c:w val="0.84672364446769599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D3E26-F92A-4E0C-90A3-635FEE7F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FC26-9072-4C22-B4A7-38EC871444C8}">
  <dimension ref="A1"/>
  <sheetViews>
    <sheetView tabSelected="1" workbookViewId="0"/>
  </sheetViews>
  <sheetFormatPr defaultRowHeight="12.75" customHeight="1" x14ac:dyDescent="0.2"/>
  <cols>
    <col min="1" max="12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2.7109375" style="1" customWidth="1"/>
    <col min="2" max="25" width="6.7109375" style="1" customWidth="1"/>
    <col min="26" max="26" width="6.7109375" style="2" customWidth="1"/>
    <col min="27" max="27" width="6.7109375" style="1" customWidth="1"/>
    <col min="28" max="29" width="8.28515625" style="1" customWidth="1"/>
    <col min="30" max="31" width="6.7109375" style="1" customWidth="1"/>
    <col min="32" max="32" width="8.28515625" style="1" customWidth="1"/>
    <col min="33" max="34" width="6.7109375" style="1" customWidth="1"/>
    <col min="35" max="35" width="8.28515625" style="1" customWidth="1"/>
    <col min="36" max="36" width="6.7109375" style="1" customWidth="1"/>
    <col min="37" max="39" width="8.28515625" style="1" customWidth="1"/>
    <col min="40" max="40" width="7.7109375" style="1" bestFit="1" customWidth="1"/>
    <col min="41" max="16384" width="9.140625" style="1"/>
  </cols>
  <sheetData>
    <row r="1" spans="1:40" s="8" customFormat="1" ht="16.5" customHeight="1" thickBot="1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10" customFormat="1" ht="16.5" customHeight="1" x14ac:dyDescent="0.3">
      <c r="A2" s="9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>
        <v>2021</v>
      </c>
      <c r="AN2" s="7" t="s">
        <v>18</v>
      </c>
    </row>
    <row r="3" spans="1:40" s="13" customFormat="1" ht="16.5" customHeight="1" x14ac:dyDescent="0.3">
      <c r="A3" s="11" t="s">
        <v>7</v>
      </c>
      <c r="B3" s="6">
        <v>45.040732000000006</v>
      </c>
      <c r="C3" s="6">
        <v>53.953222000000004</v>
      </c>
      <c r="D3" s="6">
        <v>67.816828000000001</v>
      </c>
      <c r="E3" s="6">
        <v>71.931010999999998</v>
      </c>
      <c r="F3" s="6">
        <v>78.021113</v>
      </c>
      <c r="G3" s="6">
        <v>76.334134999999989</v>
      </c>
      <c r="H3" s="6">
        <v>84.432879</v>
      </c>
      <c r="I3" s="6">
        <v>84.380320999999995</v>
      </c>
      <c r="J3" s="6">
        <v>85.724907999999999</v>
      </c>
      <c r="K3" s="6">
        <v>87.265912999999998</v>
      </c>
      <c r="L3" s="6">
        <v>88.983261999999996</v>
      </c>
      <c r="M3" s="6">
        <v>90.93073600000001</v>
      </c>
      <c r="N3" s="6">
        <v>93.934547999999992</v>
      </c>
      <c r="O3" s="6">
        <v>94.507041000000001</v>
      </c>
      <c r="P3" s="6">
        <v>94.920236000000003</v>
      </c>
      <c r="Q3" s="6">
        <v>96.544578999999999</v>
      </c>
      <c r="R3" s="6">
        <v>98.702285999999987</v>
      </c>
      <c r="S3" s="6">
        <v>96.063808999999992</v>
      </c>
      <c r="T3" s="6">
        <v>97.535479000000009</v>
      </c>
      <c r="U3" s="6">
        <v>97.834874999999997</v>
      </c>
      <c r="V3" s="6">
        <v>100.002493</v>
      </c>
      <c r="W3" s="6">
        <v>100.10176399999999</v>
      </c>
      <c r="X3" s="6">
        <v>99.391812000000002</v>
      </c>
      <c r="Y3" s="6">
        <v>100.89374599999999</v>
      </c>
      <c r="Z3" s="6">
        <v>98.754322999999999</v>
      </c>
      <c r="AA3" s="6">
        <v>93.943029999999993</v>
      </c>
      <c r="AB3" s="6">
        <v>97.514230999999995</v>
      </c>
      <c r="AC3" s="6">
        <v>96.872144000000006</v>
      </c>
      <c r="AD3" s="6">
        <v>94.386511999999996</v>
      </c>
      <c r="AE3" s="6">
        <v>97.12995699999999</v>
      </c>
      <c r="AF3" s="6">
        <v>98.297400999999994</v>
      </c>
      <c r="AG3" s="6">
        <v>97.406618000000009</v>
      </c>
      <c r="AH3" s="6">
        <v>97.383603000000008</v>
      </c>
      <c r="AI3" s="6">
        <v>97.659854999999993</v>
      </c>
      <c r="AJ3" s="6">
        <v>101.234876</v>
      </c>
      <c r="AK3" s="6">
        <v>100.47064599999999</v>
      </c>
      <c r="AL3" s="6">
        <v>92.974236000000005</v>
      </c>
      <c r="AM3" s="12">
        <v>97.331096000000002</v>
      </c>
      <c r="AN3" s="6">
        <v>42.161765000000003</v>
      </c>
    </row>
    <row r="4" spans="1:40" s="16" customFormat="1" ht="16.5" customHeight="1" x14ac:dyDescent="0.3">
      <c r="A4" s="14" t="s">
        <v>0</v>
      </c>
      <c r="B4" s="3">
        <v>10.559621</v>
      </c>
      <c r="C4" s="3">
        <v>12.398747999999999</v>
      </c>
      <c r="D4" s="3">
        <v>16.061948000000001</v>
      </c>
      <c r="E4" s="3">
        <v>18.210549</v>
      </c>
      <c r="F4" s="3">
        <v>19.659120999999999</v>
      </c>
      <c r="G4" s="3">
        <v>20.041504</v>
      </c>
      <c r="H4" s="3">
        <v>22.365580000000001</v>
      </c>
      <c r="I4" s="3">
        <v>22.064854999999998</v>
      </c>
      <c r="J4" s="3">
        <v>22.362779999999997</v>
      </c>
      <c r="K4" s="3">
        <v>22.617668000000002</v>
      </c>
      <c r="L4" s="3">
        <v>23.263549999999999</v>
      </c>
      <c r="M4" s="3">
        <v>23.756633999999998</v>
      </c>
      <c r="N4" s="3">
        <v>24.364549999999998</v>
      </c>
      <c r="O4" s="3">
        <v>24.668130000000001</v>
      </c>
      <c r="P4" s="3">
        <v>25.169440999999999</v>
      </c>
      <c r="Q4" s="3">
        <v>25.858777</v>
      </c>
      <c r="R4" s="3">
        <v>26.455612000000002</v>
      </c>
      <c r="S4" s="3">
        <v>26.179346000000002</v>
      </c>
      <c r="T4" s="3">
        <v>26.747258000000002</v>
      </c>
      <c r="U4" s="3">
        <v>26.806885999999999</v>
      </c>
      <c r="V4" s="3">
        <v>27.747645000000002</v>
      </c>
      <c r="W4" s="3">
        <v>28.179448000000001</v>
      </c>
      <c r="X4" s="3">
        <v>28.617760999999998</v>
      </c>
      <c r="Y4" s="3">
        <v>28.727422999999998</v>
      </c>
      <c r="Z4" s="3">
        <v>27.339490000000001</v>
      </c>
      <c r="AA4" s="3">
        <v>26.509934000000001</v>
      </c>
      <c r="AB4" s="15">
        <v>26.893812999999998</v>
      </c>
      <c r="AC4" s="15">
        <v>26.523060000000001</v>
      </c>
      <c r="AD4" s="3">
        <v>26.056656</v>
      </c>
      <c r="AE4" s="3">
        <v>26.539860000000001</v>
      </c>
      <c r="AF4" s="3">
        <v>26.800087999999999</v>
      </c>
      <c r="AG4" s="3">
        <v>27.179227999999998</v>
      </c>
      <c r="AH4" s="3">
        <v>27.738106999999999</v>
      </c>
      <c r="AI4" s="15">
        <v>27.976126000000001</v>
      </c>
      <c r="AJ4" s="3">
        <v>28.431508999999998</v>
      </c>
      <c r="AK4" s="3">
        <v>28.598614000000001</v>
      </c>
      <c r="AL4" s="3">
        <v>24.379003000000001</v>
      </c>
      <c r="AM4" s="3">
        <v>26.871435000000002</v>
      </c>
      <c r="AN4" s="3">
        <v>11.116057999999999</v>
      </c>
    </row>
    <row r="5" spans="1:40" s="13" customFormat="1" ht="33" customHeight="1" x14ac:dyDescent="0.3">
      <c r="A5" s="17" t="s">
        <v>8</v>
      </c>
      <c r="B5" s="4">
        <v>23.444603431400711</v>
      </c>
      <c r="C5" s="4">
        <v>22.980551560016192</v>
      </c>
      <c r="D5" s="4">
        <v>23.684310330763335</v>
      </c>
      <c r="E5" s="4">
        <v>25.316687123999969</v>
      </c>
      <c r="F5" s="4">
        <v>25.197180922040936</v>
      </c>
      <c r="G5" s="4">
        <v>26.25496968034026</v>
      </c>
      <c r="H5" s="4">
        <v>26.489183200776559</v>
      </c>
      <c r="I5" s="4">
        <v>26.14929018817077</v>
      </c>
      <c r="J5" s="4">
        <v>26.086677165054525</v>
      </c>
      <c r="K5" s="4">
        <v>25.918101607439784</v>
      </c>
      <c r="L5" s="4">
        <v>26.143737009776064</v>
      </c>
      <c r="M5" s="4">
        <v>26.126076885597843</v>
      </c>
      <c r="N5" s="4">
        <v>25.937794473658403</v>
      </c>
      <c r="O5" s="4">
        <v>26.101896471396245</v>
      </c>
      <c r="P5" s="4">
        <v>26.516412158941531</v>
      </c>
      <c r="Q5" s="4">
        <v>26.784286873320976</v>
      </c>
      <c r="R5" s="4">
        <v>26.803444045865366</v>
      </c>
      <c r="S5" s="4">
        <v>27.252038278015817</v>
      </c>
      <c r="T5" s="4">
        <v>27.423106211433073</v>
      </c>
      <c r="U5" s="4">
        <v>27.400133132484711</v>
      </c>
      <c r="V5" s="4">
        <v>27.74695326845502</v>
      </c>
      <c r="W5" s="4">
        <v>28.150800619257822</v>
      </c>
      <c r="X5" s="4">
        <v>28.792875815565164</v>
      </c>
      <c r="Y5" s="4">
        <v>28.472947173554246</v>
      </c>
      <c r="Z5" s="4">
        <v>27.684347550030797</v>
      </c>
      <c r="AA5" s="4">
        <v>28.219160059027267</v>
      </c>
      <c r="AB5" s="4">
        <v>27.579372491795585</v>
      </c>
      <c r="AC5" s="4">
        <v>27.379449762152472</v>
      </c>
      <c r="AD5" s="4">
        <v>27.606334260979999</v>
      </c>
      <c r="AE5" s="4">
        <v>27.32407263394547</v>
      </c>
      <c r="AF5" s="4">
        <v>27.264289520737179</v>
      </c>
      <c r="AG5" s="4">
        <v>27.902855635538025</v>
      </c>
      <c r="AH5" s="4">
        <v>28.483344367531767</v>
      </c>
      <c r="AI5" s="4">
        <v>28.646495532888107</v>
      </c>
      <c r="AJ5" s="4">
        <v>28.084697807107499</v>
      </c>
      <c r="AK5" s="4">
        <v>28.464646280864965</v>
      </c>
      <c r="AL5" s="4">
        <v>26.221245851377581</v>
      </c>
      <c r="AM5" s="4">
        <v>27.608273310720758</v>
      </c>
      <c r="AN5" s="4">
        <v>26.365257716321878</v>
      </c>
    </row>
    <row r="6" spans="1:40" s="13" customFormat="1" ht="16.5" customHeight="1" x14ac:dyDescent="0.3">
      <c r="A6" s="14" t="s">
        <v>1</v>
      </c>
      <c r="B6" s="3">
        <v>16.949274000000003</v>
      </c>
      <c r="C6" s="3">
        <v>20.085170999999999</v>
      </c>
      <c r="D6" s="3">
        <v>22.941447</v>
      </c>
      <c r="E6" s="3">
        <v>21.399931000000002</v>
      </c>
      <c r="F6" s="3">
        <v>22.549298</v>
      </c>
      <c r="G6" s="3">
        <v>19.384833</v>
      </c>
      <c r="H6" s="3">
        <v>21.120519999999999</v>
      </c>
      <c r="I6" s="3">
        <v>20.768039000000002</v>
      </c>
      <c r="J6" s="3">
        <v>21.699690999999998</v>
      </c>
      <c r="K6" s="3">
        <v>21.684979999999999</v>
      </c>
      <c r="L6" s="3">
        <v>22.334898000000003</v>
      </c>
      <c r="M6" s="3">
        <v>22.658348</v>
      </c>
      <c r="N6" s="3">
        <v>23.343506000000001</v>
      </c>
      <c r="O6" s="3">
        <v>23.621348000000001</v>
      </c>
      <c r="P6" s="3">
        <v>23.114312999999999</v>
      </c>
      <c r="Q6" s="3">
        <v>22.879304000000001</v>
      </c>
      <c r="R6" s="3">
        <v>22.749326</v>
      </c>
      <c r="S6" s="3">
        <v>21.726199000000001</v>
      </c>
      <c r="T6" s="3">
        <v>21.727233999999999</v>
      </c>
      <c r="U6" s="3">
        <v>21.469244</v>
      </c>
      <c r="V6" s="3">
        <v>22.339563999999999</v>
      </c>
      <c r="W6" s="3">
        <v>21.343036999999999</v>
      </c>
      <c r="X6" s="3">
        <v>21.455107000000002</v>
      </c>
      <c r="Y6" s="3">
        <v>21.284037000000001</v>
      </c>
      <c r="Z6" s="3">
        <v>20.454974</v>
      </c>
      <c r="AA6" s="3">
        <v>18.670361</v>
      </c>
      <c r="AB6" s="3">
        <v>20.329739</v>
      </c>
      <c r="AC6" s="3">
        <v>20.508556000000002</v>
      </c>
      <c r="AD6" s="3">
        <v>20.784633999999997</v>
      </c>
      <c r="AE6" s="3">
        <v>21.384495999999999</v>
      </c>
      <c r="AF6" s="15">
        <v>21.46583</v>
      </c>
      <c r="AG6" s="3">
        <v>21.430914000000001</v>
      </c>
      <c r="AH6" s="3">
        <v>21.572088000000001</v>
      </c>
      <c r="AI6" s="3">
        <v>21.976402999999998</v>
      </c>
      <c r="AJ6" s="3">
        <v>22.889728999999999</v>
      </c>
      <c r="AK6" s="15">
        <v>22.973470000000002</v>
      </c>
      <c r="AL6" s="15">
        <v>22.048616000000003</v>
      </c>
      <c r="AM6" s="15">
        <v>22.548565</v>
      </c>
      <c r="AN6" s="3">
        <v>9.5638539999999992</v>
      </c>
    </row>
    <row r="7" spans="1:40" s="13" customFormat="1" ht="33" customHeight="1" x14ac:dyDescent="0.3">
      <c r="A7" s="17" t="s">
        <v>9</v>
      </c>
      <c r="B7" s="4">
        <v>37.630991432377257</v>
      </c>
      <c r="C7" s="4">
        <v>37.227009352657376</v>
      </c>
      <c r="D7" s="4">
        <v>33.828546212748257</v>
      </c>
      <c r="E7" s="4">
        <v>29.750632866817348</v>
      </c>
      <c r="F7" s="4">
        <v>28.901533358028356</v>
      </c>
      <c r="G7" s="4">
        <v>25.394711029344872</v>
      </c>
      <c r="H7" s="4">
        <v>25.014568080759151</v>
      </c>
      <c r="I7" s="4">
        <v>24.612419997785981</v>
      </c>
      <c r="J7" s="4">
        <v>25.31316918998618</v>
      </c>
      <c r="K7" s="4">
        <v>24.849313156214844</v>
      </c>
      <c r="L7" s="4">
        <v>25.100111524344886</v>
      </c>
      <c r="M7" s="4">
        <v>24.918249864380289</v>
      </c>
      <c r="N7" s="4">
        <v>24.850820594782661</v>
      </c>
      <c r="O7" s="4">
        <v>24.994273178016442</v>
      </c>
      <c r="P7" s="4">
        <v>24.351301655002203</v>
      </c>
      <c r="Q7" s="4">
        <v>23.698175741177558</v>
      </c>
      <c r="R7" s="4">
        <v>23.048428685836114</v>
      </c>
      <c r="S7" s="4">
        <v>22.616424672479937</v>
      </c>
      <c r="T7" s="4">
        <v>22.27623652722308</v>
      </c>
      <c r="U7" s="4">
        <v>21.944366975477813</v>
      </c>
      <c r="V7" s="4">
        <v>22.339007088553281</v>
      </c>
      <c r="W7" s="4">
        <v>21.321339552018287</v>
      </c>
      <c r="X7" s="4">
        <v>21.586392850952354</v>
      </c>
      <c r="Y7" s="4">
        <v>21.095496840805183</v>
      </c>
      <c r="Z7" s="4">
        <v>20.71299096445631</v>
      </c>
      <c r="AA7" s="4">
        <v>19.87413116225866</v>
      </c>
      <c r="AB7" s="4">
        <v>20.847971410449826</v>
      </c>
      <c r="AC7" s="4">
        <v>21.170746463503484</v>
      </c>
      <c r="AD7" s="4">
        <v>22.020767119776604</v>
      </c>
      <c r="AE7" s="4">
        <v>22.016375442233546</v>
      </c>
      <c r="AF7" s="4">
        <v>21.837637395926677</v>
      </c>
      <c r="AG7" s="4">
        <v>22.001496859279111</v>
      </c>
      <c r="AH7" s="4">
        <v>22.151663458169644</v>
      </c>
      <c r="AI7" s="4">
        <v>22.503005969034049</v>
      </c>
      <c r="AJ7" s="4">
        <v>22.61051715023585</v>
      </c>
      <c r="AK7" s="4">
        <v>22.865852778531956</v>
      </c>
      <c r="AL7" s="4">
        <v>23.714759000547208</v>
      </c>
      <c r="AM7" s="4">
        <v>23.166866424683022</v>
      </c>
      <c r="AN7" s="4">
        <v>22.683713549468337</v>
      </c>
    </row>
    <row r="8" spans="1:40" s="13" customFormat="1" ht="16.5" customHeight="1" x14ac:dyDescent="0.3">
      <c r="A8" s="14" t="s">
        <v>12</v>
      </c>
      <c r="B8" s="3">
        <v>2.7226689999999998</v>
      </c>
      <c r="C8" s="3">
        <v>3.1770259999999997</v>
      </c>
      <c r="D8" s="3">
        <v>4.2368500000000004</v>
      </c>
      <c r="E8" s="3">
        <v>4.0593570000000003</v>
      </c>
      <c r="F8" s="3">
        <v>4.1050990000000001</v>
      </c>
      <c r="G8" s="3">
        <v>3.7322800000000003</v>
      </c>
      <c r="H8" s="3">
        <v>3.8935819999999999</v>
      </c>
      <c r="I8" s="3">
        <v>3.9456869999999999</v>
      </c>
      <c r="J8" s="3">
        <v>3.9909819999999998</v>
      </c>
      <c r="K8" s="3">
        <v>3.9701269999999997</v>
      </c>
      <c r="L8" s="3">
        <v>4.0163859999999998</v>
      </c>
      <c r="M8" s="3">
        <v>4.100543</v>
      </c>
      <c r="N8" s="3">
        <v>4.2735200000000004</v>
      </c>
      <c r="O8" s="3">
        <v>4.2955739999999993</v>
      </c>
      <c r="P8" s="3">
        <v>4.0049079999999995</v>
      </c>
      <c r="Q8" s="3">
        <v>4.0535969999999999</v>
      </c>
      <c r="R8" s="3">
        <v>4.278308</v>
      </c>
      <c r="S8" s="3">
        <v>4.0847170000000004</v>
      </c>
      <c r="T8" s="3">
        <v>4.1322419999999997</v>
      </c>
      <c r="U8" s="3">
        <v>4.2985739999999995</v>
      </c>
      <c r="V8" s="3">
        <v>4.2325029999999995</v>
      </c>
      <c r="W8" s="3">
        <v>4.0525919999999998</v>
      </c>
      <c r="X8" s="3">
        <v>3.7477910000000003</v>
      </c>
      <c r="Y8" s="3">
        <v>3.9229439999999998</v>
      </c>
      <c r="Z8" s="3">
        <v>4.1006520000000002</v>
      </c>
      <c r="AA8" s="3">
        <v>4.0566050000000002</v>
      </c>
      <c r="AB8" s="3">
        <v>4.0243599999999997</v>
      </c>
      <c r="AC8" s="3">
        <v>4.0671710000000001</v>
      </c>
      <c r="AD8" s="3">
        <v>3.7277040000000001</v>
      </c>
      <c r="AE8" s="3">
        <v>4.1615489999999999</v>
      </c>
      <c r="AF8" s="3">
        <v>4.3902430000000008</v>
      </c>
      <c r="AG8" s="3">
        <v>4.440931</v>
      </c>
      <c r="AH8" s="3">
        <v>4.3214620000000004</v>
      </c>
      <c r="AI8" s="3">
        <v>4.3682439999999998</v>
      </c>
      <c r="AJ8" s="3">
        <v>4.775874</v>
      </c>
      <c r="AK8" s="3">
        <v>4.8001360000000002</v>
      </c>
      <c r="AL8" s="15">
        <v>4.4193480000000003</v>
      </c>
      <c r="AM8" s="15">
        <v>4.5804340000000003</v>
      </c>
      <c r="AN8" s="3">
        <v>2.5190329999999999</v>
      </c>
    </row>
    <row r="9" spans="1:40" s="13" customFormat="1" ht="33" customHeight="1" x14ac:dyDescent="0.3">
      <c r="A9" s="17" t="s">
        <v>14</v>
      </c>
      <c r="B9" s="4">
        <v>6.0449039771378477</v>
      </c>
      <c r="C9" s="4">
        <v>5.8884824339128432</v>
      </c>
      <c r="D9" s="4">
        <v>6.2474906670657031</v>
      </c>
      <c r="E9" s="4">
        <v>5.64340323257795</v>
      </c>
      <c r="F9" s="4">
        <v>5.2615232494824831</v>
      </c>
      <c r="G9" s="4">
        <v>4.8893984323003075</v>
      </c>
      <c r="H9" s="4">
        <v>4.6114523703497072</v>
      </c>
      <c r="I9" s="4">
        <v>4.6760748871765969</v>
      </c>
      <c r="J9" s="4">
        <v>4.6555687175540621</v>
      </c>
      <c r="K9" s="4">
        <v>4.5494590768791934</v>
      </c>
      <c r="L9" s="4">
        <v>4.5136421274374054</v>
      </c>
      <c r="M9" s="4">
        <v>4.5095236004688228</v>
      </c>
      <c r="N9" s="4">
        <v>4.5494656555967037</v>
      </c>
      <c r="O9" s="4">
        <v>4.5452422957565659</v>
      </c>
      <c r="P9" s="4">
        <v>4.2192351902707017</v>
      </c>
      <c r="Q9" s="4">
        <v>4.1986790371730764</v>
      </c>
      <c r="R9" s="4">
        <v>4.3345581681867031</v>
      </c>
      <c r="S9" s="4">
        <v>4.2520872766975133</v>
      </c>
      <c r="T9" s="4">
        <v>4.236655258544431</v>
      </c>
      <c r="U9" s="4">
        <v>4.3937031656656167</v>
      </c>
      <c r="V9" s="4">
        <v>4.2323974863306653</v>
      </c>
      <c r="W9" s="4">
        <v>4.0484721128390904</v>
      </c>
      <c r="X9" s="4">
        <v>3.7707240914372306</v>
      </c>
      <c r="Y9" s="4">
        <v>3.8881934267759273</v>
      </c>
      <c r="Z9" s="4">
        <v>4.1523772078311953</v>
      </c>
      <c r="AA9" s="4">
        <v>4.3181543111820009</v>
      </c>
      <c r="AB9" s="4">
        <v>4.1269463530917863</v>
      </c>
      <c r="AC9" s="4">
        <v>4.198493841531989</v>
      </c>
      <c r="AD9" s="4">
        <v>3.949403279146495</v>
      </c>
      <c r="AE9" s="4">
        <v>4.2845164648842582</v>
      </c>
      <c r="AF9" s="4">
        <v>4.4662859397472792</v>
      </c>
      <c r="AG9" s="4">
        <v>4.5591676327372328</v>
      </c>
      <c r="AH9" s="4">
        <v>4.4375663529310989</v>
      </c>
      <c r="AI9" s="4">
        <v>4.4729167373840557</v>
      </c>
      <c r="AJ9" s="4">
        <v>4.7176172764808841</v>
      </c>
      <c r="AK9" s="4">
        <v>4.7776501805313369</v>
      </c>
      <c r="AL9" s="18">
        <v>4.7533039152911138</v>
      </c>
      <c r="AM9" s="4">
        <v>4.706033516770427</v>
      </c>
      <c r="AN9" s="4">
        <v>5.9746858320566032</v>
      </c>
    </row>
    <row r="10" spans="1:40" s="13" customFormat="1" ht="16.5" customHeight="1" x14ac:dyDescent="0.3">
      <c r="A10" s="14" t="s">
        <v>13</v>
      </c>
      <c r="B10" s="3">
        <v>6.6512330000000004</v>
      </c>
      <c r="C10" s="3">
        <v>7.2799250000000004</v>
      </c>
      <c r="D10" s="3">
        <v>8.3231200000000012</v>
      </c>
      <c r="E10" s="3">
        <v>7.9902959999999998</v>
      </c>
      <c r="F10" s="3">
        <v>7.4398109999999997</v>
      </c>
      <c r="G10" s="3">
        <v>7.1486289999999997</v>
      </c>
      <c r="H10" s="3">
        <v>6.5525259999999994</v>
      </c>
      <c r="I10" s="3">
        <v>6.7462700000000009</v>
      </c>
      <c r="J10" s="3">
        <v>6.9496000000000002</v>
      </c>
      <c r="K10" s="3">
        <v>7.1405409999999998</v>
      </c>
      <c r="L10" s="3">
        <v>6.9767320000000002</v>
      </c>
      <c r="M10" s="3">
        <v>6.9345629999999998</v>
      </c>
      <c r="N10" s="3">
        <v>7.4646129999999999</v>
      </c>
      <c r="O10" s="3">
        <v>7.0308339999999996</v>
      </c>
      <c r="P10" s="3">
        <v>6.4109759999999998</v>
      </c>
      <c r="Q10" s="3">
        <v>6.7724739999999999</v>
      </c>
      <c r="R10" s="3">
        <v>7.1563109999999996</v>
      </c>
      <c r="S10" s="3">
        <v>6.864452</v>
      </c>
      <c r="T10" s="3">
        <v>6.9074740000000006</v>
      </c>
      <c r="U10" s="3">
        <v>7.2330569999999996</v>
      </c>
      <c r="V10" s="3">
        <v>6.9872439999999996</v>
      </c>
      <c r="W10" s="3">
        <v>6.9013370000000007</v>
      </c>
      <c r="X10" s="3">
        <v>6.1549750000000003</v>
      </c>
      <c r="Y10" s="3">
        <v>6.5894380000000004</v>
      </c>
      <c r="Z10" s="3">
        <v>6.8894080000000004</v>
      </c>
      <c r="AA10" s="3">
        <v>6.637391</v>
      </c>
      <c r="AB10" s="3">
        <v>6.6405919999999998</v>
      </c>
      <c r="AC10" s="3">
        <v>6.4730680000000005</v>
      </c>
      <c r="AD10" s="3">
        <v>5.684253</v>
      </c>
      <c r="AE10" s="3">
        <v>6.6888010000000007</v>
      </c>
      <c r="AF10" s="3">
        <v>7.0062860000000002</v>
      </c>
      <c r="AG10" s="3">
        <v>6.4646279999999994</v>
      </c>
      <c r="AH10" s="3">
        <v>6.0298829999999999</v>
      </c>
      <c r="AI10" s="3">
        <v>6.0975710000000003</v>
      </c>
      <c r="AJ10" s="3">
        <v>6.9820559999999992</v>
      </c>
      <c r="AK10" s="3">
        <v>7.0893090000000001</v>
      </c>
      <c r="AL10" s="15">
        <v>6.5262950000000002</v>
      </c>
      <c r="AM10" s="15">
        <v>6.5844909999999999</v>
      </c>
      <c r="AN10" s="3">
        <v>3.9705490000000001</v>
      </c>
    </row>
    <row r="11" spans="1:40" s="13" customFormat="1" ht="33" customHeight="1" x14ac:dyDescent="0.3">
      <c r="A11" s="17" t="s">
        <v>15</v>
      </c>
      <c r="B11" s="4">
        <v>14.767151208821383</v>
      </c>
      <c r="C11" s="4">
        <v>13.493031055680049</v>
      </c>
      <c r="D11" s="4">
        <v>12.272942049132704</v>
      </c>
      <c r="E11" s="4">
        <v>11.108277068426023</v>
      </c>
      <c r="F11" s="4">
        <v>9.5356381291305077</v>
      </c>
      <c r="G11" s="4">
        <v>9.3649178051208679</v>
      </c>
      <c r="H11" s="4">
        <v>7.7606331533477606</v>
      </c>
      <c r="I11" s="4">
        <v>7.9950750602145746</v>
      </c>
      <c r="J11" s="4">
        <v>8.1068620102806062</v>
      </c>
      <c r="K11" s="4">
        <v>8.182508787824176</v>
      </c>
      <c r="L11" s="4">
        <v>7.8404992615352773</v>
      </c>
      <c r="M11" s="4">
        <v>7.6262035314439762</v>
      </c>
      <c r="N11" s="4">
        <v>7.9466108678140444</v>
      </c>
      <c r="O11" s="4">
        <v>7.4394816784074322</v>
      </c>
      <c r="P11" s="4">
        <v>6.7540666460205587</v>
      </c>
      <c r="Q11" s="4">
        <v>7.0148671941487253</v>
      </c>
      <c r="R11" s="4">
        <v>7.2504004618494857</v>
      </c>
      <c r="S11" s="4">
        <v>7.1457212361837543</v>
      </c>
      <c r="T11" s="4">
        <v>7.0820116646989559</v>
      </c>
      <c r="U11" s="4">
        <v>7.3931274507173441</v>
      </c>
      <c r="V11" s="4">
        <v>6.9870698123495778</v>
      </c>
      <c r="W11" s="4">
        <v>6.8943210631133347</v>
      </c>
      <c r="X11" s="4">
        <v>6.1926378804724882</v>
      </c>
      <c r="Y11" s="4">
        <v>6.531066851259542</v>
      </c>
      <c r="Z11" s="4">
        <v>6.9763102927656151</v>
      </c>
      <c r="AA11" s="4">
        <v>7.0653363000959208</v>
      </c>
      <c r="AB11" s="4">
        <v>6.8098696281571467</v>
      </c>
      <c r="AC11" s="4">
        <v>6.6820736413142674</v>
      </c>
      <c r="AD11" s="4">
        <v>6.0223149256749737</v>
      </c>
      <c r="AE11" s="4">
        <v>6.8864449306818916</v>
      </c>
      <c r="AF11" s="4">
        <v>7.1276411468905474</v>
      </c>
      <c r="AG11" s="4">
        <v>6.6367441275910002</v>
      </c>
      <c r="AH11" s="4">
        <v>6.1918873549995883</v>
      </c>
      <c r="AI11" s="4">
        <v>6.2436822172222159</v>
      </c>
      <c r="AJ11" s="4">
        <v>6.8968879855199301</v>
      </c>
      <c r="AK11" s="4">
        <v>7.0560997487763757</v>
      </c>
      <c r="AL11" s="18">
        <v>7.0194661239270628</v>
      </c>
      <c r="AM11" s="4">
        <v>6.765043517027693</v>
      </c>
      <c r="AN11" s="4">
        <v>9.4174164672660172</v>
      </c>
    </row>
    <row r="12" spans="1:40" s="13" customFormat="1" ht="16.5" customHeight="1" x14ac:dyDescent="0.3">
      <c r="A12" s="14" t="s">
        <v>5</v>
      </c>
      <c r="B12" s="3">
        <v>8.1579289999999993</v>
      </c>
      <c r="C12" s="3">
        <v>11.012229</v>
      </c>
      <c r="D12" s="3">
        <v>16.253340000000001</v>
      </c>
      <c r="E12" s="3">
        <v>20.270238000000003</v>
      </c>
      <c r="F12" s="3">
        <v>24.269431000000001</v>
      </c>
      <c r="G12" s="3">
        <v>26.031597000000001</v>
      </c>
      <c r="H12" s="3">
        <v>30.495052999999999</v>
      </c>
      <c r="I12" s="3">
        <v>30.856021000000002</v>
      </c>
      <c r="J12" s="3">
        <v>30.722757000000001</v>
      </c>
      <c r="K12" s="3">
        <v>31.847064999999997</v>
      </c>
      <c r="L12" s="3">
        <v>32.398713999999998</v>
      </c>
      <c r="M12" s="3">
        <v>33.478817999999997</v>
      </c>
      <c r="N12" s="3">
        <v>34.485399999999998</v>
      </c>
      <c r="O12" s="3">
        <v>34.886291</v>
      </c>
      <c r="P12" s="3">
        <v>36.225116999999997</v>
      </c>
      <c r="Q12" s="3">
        <v>36.975567000000005</v>
      </c>
      <c r="R12" s="3">
        <v>38.061758999999995</v>
      </c>
      <c r="S12" s="3">
        <v>37.215173999999998</v>
      </c>
      <c r="T12" s="3">
        <v>38.016154</v>
      </c>
      <c r="U12" s="3">
        <v>38.028286999999999</v>
      </c>
      <c r="V12" s="3">
        <v>38.701055000000004</v>
      </c>
      <c r="W12" s="3">
        <v>39.625526000000001</v>
      </c>
      <c r="X12" s="3">
        <v>39.416564000000001</v>
      </c>
      <c r="Y12" s="3">
        <v>40.370589000000002</v>
      </c>
      <c r="Z12" s="3">
        <v>39.969266000000005</v>
      </c>
      <c r="AA12" s="3">
        <v>38.068718000000004</v>
      </c>
      <c r="AB12" s="3">
        <v>39.618856000000001</v>
      </c>
      <c r="AC12" s="3">
        <v>39.292760999999999</v>
      </c>
      <c r="AD12" s="3">
        <v>38.131095999999999</v>
      </c>
      <c r="AE12" s="3">
        <v>38.356585000000003</v>
      </c>
      <c r="AF12" s="3">
        <v>38.629409000000003</v>
      </c>
      <c r="AG12" s="3">
        <v>37.889578</v>
      </c>
      <c r="AH12" s="3">
        <v>37.726555999999995</v>
      </c>
      <c r="AI12" s="3">
        <v>37.241097000000003</v>
      </c>
      <c r="AJ12" s="3">
        <v>38.162699999999994</v>
      </c>
      <c r="AK12" s="3">
        <v>37.003283000000003</v>
      </c>
      <c r="AL12" s="3">
        <v>35.604519000000003</v>
      </c>
      <c r="AM12" s="3">
        <v>36.721997000000002</v>
      </c>
      <c r="AN12" s="3">
        <v>15.000539</v>
      </c>
    </row>
    <row r="13" spans="1:40" s="13" customFormat="1" ht="33" customHeight="1" x14ac:dyDescent="0.3">
      <c r="A13" s="17" t="s">
        <v>10</v>
      </c>
      <c r="B13" s="4">
        <v>18.112336628987286</v>
      </c>
      <c r="C13" s="4">
        <v>20.410697622470071</v>
      </c>
      <c r="D13" s="4">
        <v>23.96652936937717</v>
      </c>
      <c r="E13" s="4">
        <v>28.180109966756902</v>
      </c>
      <c r="F13" s="4">
        <v>31.10623530838377</v>
      </c>
      <c r="G13" s="4">
        <v>34.102170673709743</v>
      </c>
      <c r="H13" s="4">
        <v>36.11750938872995</v>
      </c>
      <c r="I13" s="4">
        <v>36.567792862508789</v>
      </c>
      <c r="J13" s="4">
        <v>35.838775120061953</v>
      </c>
      <c r="K13" s="4">
        <v>36.494278126672434</v>
      </c>
      <c r="L13" s="4">
        <v>36.409896953429289</v>
      </c>
      <c r="M13" s="4">
        <v>36.817933597282213</v>
      </c>
      <c r="N13" s="4">
        <v>36.712158342423706</v>
      </c>
      <c r="O13" s="4">
        <v>36.913959669946706</v>
      </c>
      <c r="P13" s="4">
        <v>38.163745189171244</v>
      </c>
      <c r="Q13" s="4">
        <v>38.298957210223065</v>
      </c>
      <c r="R13" s="4">
        <v>38.56218588493482</v>
      </c>
      <c r="S13" s="4">
        <v>38.740056622156217</v>
      </c>
      <c r="T13" s="4">
        <v>38.976744042032131</v>
      </c>
      <c r="U13" s="4">
        <v>38.869868234614707</v>
      </c>
      <c r="V13" s="4">
        <v>38.700090206751149</v>
      </c>
      <c r="W13" s="4">
        <v>39.585242473848915</v>
      </c>
      <c r="X13" s="4">
        <v>39.657757723543668</v>
      </c>
      <c r="Y13" s="4">
        <v>40.012974639676884</v>
      </c>
      <c r="Z13" s="4">
        <v>40.473434261708228</v>
      </c>
      <c r="AA13" s="4">
        <v>40.523195813462699</v>
      </c>
      <c r="AB13" s="4">
        <v>40.628793965467466</v>
      </c>
      <c r="AC13" s="4">
        <v>40.561465223687009</v>
      </c>
      <c r="AD13" s="4">
        <v>40.398882416589352</v>
      </c>
      <c r="AE13" s="4">
        <v>39.489963945932779</v>
      </c>
      <c r="AF13" s="4">
        <v>39.298504952333381</v>
      </c>
      <c r="AG13" s="4">
        <v>38.898361094930941</v>
      </c>
      <c r="AH13" s="4">
        <v>38.740152179417713</v>
      </c>
      <c r="AI13" s="4">
        <v>38.133475623120681</v>
      </c>
      <c r="AJ13" s="4">
        <v>37.697186491343153</v>
      </c>
      <c r="AK13" s="4">
        <v>36.829944340160814</v>
      </c>
      <c r="AL13" s="4">
        <v>38.295037993105964</v>
      </c>
      <c r="AM13" s="4">
        <v>37.728946358520403</v>
      </c>
      <c r="AN13" s="4">
        <v>35.578536619612578</v>
      </c>
    </row>
    <row r="14" spans="1:40" s="13" customFormat="1" ht="33" customHeight="1" x14ac:dyDescent="0.3">
      <c r="A14" s="11" t="s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13" customFormat="1" ht="16.5" customHeight="1" x14ac:dyDescent="0.3">
      <c r="A15" s="14" t="s">
        <v>0</v>
      </c>
      <c r="B15" s="4">
        <v>95.888280460065758</v>
      </c>
      <c r="C15" s="4">
        <v>95.705106676899973</v>
      </c>
      <c r="D15" s="4">
        <v>95.321850126771665</v>
      </c>
      <c r="E15" s="4">
        <v>96.731778926599077</v>
      </c>
      <c r="F15" s="4">
        <v>96.694394423840222</v>
      </c>
      <c r="G15" s="4">
        <v>97.160287970403829</v>
      </c>
      <c r="H15" s="4">
        <v>96.692913843504158</v>
      </c>
      <c r="I15" s="4">
        <v>96.870956097377501</v>
      </c>
      <c r="J15" s="4">
        <v>96.924121240740206</v>
      </c>
      <c r="K15" s="4">
        <v>97.163655421947112</v>
      </c>
      <c r="L15" s="4">
        <v>96.96674411257095</v>
      </c>
      <c r="M15" s="4">
        <v>96.965706505391296</v>
      </c>
      <c r="N15" s="4">
        <v>96.984725759351193</v>
      </c>
      <c r="O15" s="4">
        <v>96.848172115194785</v>
      </c>
      <c r="P15" s="4">
        <v>97.365932759491955</v>
      </c>
      <c r="Q15" s="4">
        <v>97.400948235100216</v>
      </c>
      <c r="R15" s="4">
        <v>97.474014209159094</v>
      </c>
      <c r="S15" s="4">
        <v>97.49624379463107</v>
      </c>
      <c r="T15" s="4">
        <v>97.396458358460521</v>
      </c>
      <c r="U15" s="4">
        <v>97.676451490859478</v>
      </c>
      <c r="V15" s="4">
        <v>97.846757805932697</v>
      </c>
      <c r="W15" s="4">
        <v>97.776925935525782</v>
      </c>
      <c r="X15" s="4">
        <v>97.742419471600186</v>
      </c>
      <c r="Y15" s="4">
        <v>97.58691547097699</v>
      </c>
      <c r="Z15" s="4">
        <v>97.406081825227901</v>
      </c>
      <c r="AA15" s="4">
        <v>97.38576489854708</v>
      </c>
      <c r="AB15" s="4">
        <v>97.371239251198787</v>
      </c>
      <c r="AC15" s="4">
        <v>97.198581159187512</v>
      </c>
      <c r="AD15" s="4">
        <v>96.972270731900522</v>
      </c>
      <c r="AE15" s="4">
        <v>96.625415507090082</v>
      </c>
      <c r="AF15" s="4">
        <v>97.120703484257234</v>
      </c>
      <c r="AG15" s="4">
        <v>97.196973365100732</v>
      </c>
      <c r="AH15" s="4">
        <v>97.176782828042306</v>
      </c>
      <c r="AI15" s="4">
        <v>97.019934068069318</v>
      </c>
      <c r="AJ15" s="4">
        <v>96.471671623198048</v>
      </c>
      <c r="AK15" s="4">
        <v>95.803492434983042</v>
      </c>
      <c r="AL15" s="4">
        <v>95.111961715579596</v>
      </c>
      <c r="AM15" s="4">
        <v>95.924553340750123</v>
      </c>
      <c r="AN15" s="4">
        <v>95.477803372382567</v>
      </c>
    </row>
    <row r="16" spans="1:40" s="13" customFormat="1" ht="16.5" customHeight="1" x14ac:dyDescent="0.3">
      <c r="A16" s="14" t="s">
        <v>1</v>
      </c>
      <c r="B16" s="4">
        <v>33.745734478066723</v>
      </c>
      <c r="C16" s="4">
        <v>33.607889123771962</v>
      </c>
      <c r="D16" s="4">
        <v>33.798234261334954</v>
      </c>
      <c r="E16" s="4">
        <v>37.813584539127717</v>
      </c>
      <c r="F16" s="4">
        <v>41.97002053012914</v>
      </c>
      <c r="G16" s="4">
        <v>39.49532606239115</v>
      </c>
      <c r="H16" s="4">
        <v>38.82383577677065</v>
      </c>
      <c r="I16" s="4">
        <v>38.045883869921468</v>
      </c>
      <c r="J16" s="4">
        <v>39.148723362005484</v>
      </c>
      <c r="K16" s="4">
        <v>38.406228643051548</v>
      </c>
      <c r="L16" s="4">
        <v>39.018996191520543</v>
      </c>
      <c r="M16" s="4">
        <v>37.631763798490525</v>
      </c>
      <c r="N16" s="4">
        <v>38.35781137589187</v>
      </c>
      <c r="O16" s="4">
        <v>38.910277262754008</v>
      </c>
      <c r="P16" s="4">
        <v>39.026688788024977</v>
      </c>
      <c r="Q16" s="4">
        <v>40.588109673266288</v>
      </c>
      <c r="R16" s="4">
        <v>39.564974364515237</v>
      </c>
      <c r="S16" s="4">
        <v>41.943646010054493</v>
      </c>
      <c r="T16" s="4">
        <v>41.87786627602943</v>
      </c>
      <c r="U16" s="4">
        <v>42.707400409627837</v>
      </c>
      <c r="V16" s="4">
        <v>43.68908005545677</v>
      </c>
      <c r="W16" s="4">
        <v>44.856338861240786</v>
      </c>
      <c r="X16" s="4">
        <v>45.224565880748102</v>
      </c>
      <c r="Y16" s="4">
        <v>44.036467329952487</v>
      </c>
      <c r="Z16" s="4">
        <v>41.624770581473236</v>
      </c>
      <c r="AA16" s="4">
        <v>41.418781350826592</v>
      </c>
      <c r="AB16" s="4">
        <v>39.840206507324076</v>
      </c>
      <c r="AC16" s="18">
        <v>39.356544653850804</v>
      </c>
      <c r="AD16" s="4">
        <v>38.886381160235977</v>
      </c>
      <c r="AE16" s="4">
        <v>38.714515413409792</v>
      </c>
      <c r="AF16" s="4">
        <v>37.438463828326228</v>
      </c>
      <c r="AG16" s="4">
        <v>38.052147472571633</v>
      </c>
      <c r="AH16" s="4">
        <v>38.30677401278912</v>
      </c>
      <c r="AI16" s="18">
        <v>38.445540883100847</v>
      </c>
      <c r="AJ16" s="4">
        <v>38.311934579915729</v>
      </c>
      <c r="AK16" s="4">
        <v>38.335980589784647</v>
      </c>
      <c r="AL16" s="4">
        <v>38.546410350654206</v>
      </c>
      <c r="AM16" s="4">
        <v>39.019693714433707</v>
      </c>
      <c r="AN16" s="4">
        <v>37.97531831832648</v>
      </c>
    </row>
    <row r="17" spans="1:40" s="13" customFormat="1" ht="16.5" customHeight="1" x14ac:dyDescent="0.3">
      <c r="A17" s="14" t="s">
        <v>12</v>
      </c>
      <c r="B17" s="4">
        <v>81.814609120682704</v>
      </c>
      <c r="C17" s="4">
        <v>76.562986894032349</v>
      </c>
      <c r="D17" s="4">
        <v>64.330103732725959</v>
      </c>
      <c r="E17" s="4">
        <v>61.079599552342884</v>
      </c>
      <c r="F17" s="4">
        <v>42.250649740724889</v>
      </c>
      <c r="G17" s="4">
        <v>41.947281554438568</v>
      </c>
      <c r="H17" s="4">
        <v>35.818791025847148</v>
      </c>
      <c r="I17" s="4">
        <v>35.008985760908054</v>
      </c>
      <c r="J17" s="4">
        <v>35.443833121773039</v>
      </c>
      <c r="K17" s="4">
        <v>36.258210379667958</v>
      </c>
      <c r="L17" s="4">
        <v>35.058308638661728</v>
      </c>
      <c r="M17" s="4">
        <v>33.497929420566983</v>
      </c>
      <c r="N17" s="4">
        <v>34.710004867182086</v>
      </c>
      <c r="O17" s="4">
        <v>33.103049790319062</v>
      </c>
      <c r="P17" s="4">
        <v>32.556752864235584</v>
      </c>
      <c r="Q17" s="4">
        <v>36.134228439580951</v>
      </c>
      <c r="R17" s="4">
        <v>36.324032771834098</v>
      </c>
      <c r="S17" s="4">
        <v>37.428321227639508</v>
      </c>
      <c r="T17" s="4">
        <v>35.252872411635138</v>
      </c>
      <c r="U17" s="4">
        <v>35.978652455442202</v>
      </c>
      <c r="V17" s="4">
        <v>35.90901175970815</v>
      </c>
      <c r="W17" s="4">
        <v>35.79143915795126</v>
      </c>
      <c r="X17" s="4">
        <v>32.601951389498502</v>
      </c>
      <c r="Y17" s="4">
        <v>31.842641648720964</v>
      </c>
      <c r="Z17" s="4">
        <v>32.300009852091812</v>
      </c>
      <c r="AA17" s="4">
        <v>28.537557883994122</v>
      </c>
      <c r="AB17" s="4">
        <v>27.841495293661602</v>
      </c>
      <c r="AC17" s="4">
        <v>25.418921407533638</v>
      </c>
      <c r="AD17" s="4">
        <v>23.757894940156191</v>
      </c>
      <c r="AE17" s="4">
        <v>23.144699245401171</v>
      </c>
      <c r="AF17" s="4">
        <v>23.603727629655118</v>
      </c>
      <c r="AG17" s="4">
        <v>22.678848196470518</v>
      </c>
      <c r="AH17" s="4">
        <v>20.323723776814422</v>
      </c>
      <c r="AI17" s="4">
        <v>19.950648361217919</v>
      </c>
      <c r="AJ17" s="4">
        <v>21.406594897604084</v>
      </c>
      <c r="AK17" s="4">
        <v>21.764841662819553</v>
      </c>
      <c r="AL17" s="18">
        <v>20.683956094880962</v>
      </c>
      <c r="AM17" s="18">
        <v>20.25637745244228</v>
      </c>
      <c r="AN17" s="4">
        <v>21.7373492129718</v>
      </c>
    </row>
    <row r="18" spans="1:40" s="13" customFormat="1" ht="16.5" customHeight="1" x14ac:dyDescent="0.3">
      <c r="A18" s="14" t="s">
        <v>13</v>
      </c>
      <c r="B18" s="4">
        <v>18.76567848397432</v>
      </c>
      <c r="C18" s="4">
        <v>19.410062603666933</v>
      </c>
      <c r="D18" s="4">
        <v>19.126721710127931</v>
      </c>
      <c r="E18" s="4">
        <v>16.847911516669722</v>
      </c>
      <c r="F18" s="4">
        <v>17.719912508530122</v>
      </c>
      <c r="G18" s="4">
        <v>15.146274901103414</v>
      </c>
      <c r="H18" s="4">
        <v>15.125464591823064</v>
      </c>
      <c r="I18" s="4">
        <v>13.856872019649376</v>
      </c>
      <c r="J18" s="4">
        <v>12.857919880280878</v>
      </c>
      <c r="K18" s="4">
        <v>11.465937945038059</v>
      </c>
      <c r="L18" s="4">
        <v>11.819272977663468</v>
      </c>
      <c r="M18" s="4">
        <v>11.09129731750941</v>
      </c>
      <c r="N18" s="4">
        <v>10.581995342558281</v>
      </c>
      <c r="O18" s="4">
        <v>10.560866605583351</v>
      </c>
      <c r="P18" s="4">
        <v>10.942327658066416</v>
      </c>
      <c r="Q18" s="4">
        <v>10.44029109598649</v>
      </c>
      <c r="R18" s="4">
        <v>11.275460219657868</v>
      </c>
      <c r="S18" s="4">
        <v>11.501617317740733</v>
      </c>
      <c r="T18" s="4">
        <v>10.505070305005852</v>
      </c>
      <c r="U18" s="4">
        <v>11.647219149524194</v>
      </c>
      <c r="V18" s="4">
        <v>11.588446031081784</v>
      </c>
      <c r="W18" s="4">
        <v>11.037325086428904</v>
      </c>
      <c r="X18" s="4">
        <v>10.757980332982667</v>
      </c>
      <c r="Y18" s="4">
        <v>9.8334789704372358</v>
      </c>
      <c r="Z18" s="4">
        <v>9.6173285135674931</v>
      </c>
      <c r="AA18" s="4">
        <v>9.9698812379743789</v>
      </c>
      <c r="AB18" s="4">
        <v>9.7864015738355867</v>
      </c>
      <c r="AC18" s="4">
        <v>9.8116380053476959</v>
      </c>
      <c r="AD18" s="4">
        <v>9.8913084973522452</v>
      </c>
      <c r="AE18" s="4">
        <v>8.3842679726904699</v>
      </c>
      <c r="AF18" s="4">
        <v>8.2972062516431677</v>
      </c>
      <c r="AG18" s="4">
        <v>13.765324160957135</v>
      </c>
      <c r="AH18" s="4">
        <v>14.223725402300508</v>
      </c>
      <c r="AI18" s="4">
        <v>13.852434026598459</v>
      </c>
      <c r="AJ18" s="4">
        <v>12.463649675682925</v>
      </c>
      <c r="AK18" s="4">
        <v>12.451142981636151</v>
      </c>
      <c r="AL18" s="18">
        <v>13.066571462062319</v>
      </c>
      <c r="AM18" s="18">
        <v>13.632747011120525</v>
      </c>
      <c r="AN18" s="4">
        <v>11.302643538714669</v>
      </c>
    </row>
    <row r="19" spans="1:40" s="13" customFormat="1" ht="16.5" customHeight="1" thickBot="1" x14ac:dyDescent="0.35">
      <c r="A19" s="19" t="s">
        <v>2</v>
      </c>
      <c r="B19" s="5">
        <v>6.775187673244031</v>
      </c>
      <c r="C19" s="5">
        <v>6.556365654945969</v>
      </c>
      <c r="D19" s="5">
        <v>13.02708858609984</v>
      </c>
      <c r="E19" s="5">
        <v>15.617354862828941</v>
      </c>
      <c r="F19" s="5">
        <v>10.85135040866842</v>
      </c>
      <c r="G19" s="5">
        <v>4.1889823355824074</v>
      </c>
      <c r="H19" s="5">
        <v>4.2283350024018649</v>
      </c>
      <c r="I19" s="5">
        <v>3.8833944272983216</v>
      </c>
      <c r="J19" s="5">
        <v>3.2246682809098153</v>
      </c>
      <c r="K19" s="5">
        <v>3.5287050784742648</v>
      </c>
      <c r="L19" s="5">
        <v>3.2676605620828041</v>
      </c>
      <c r="M19" s="5">
        <v>2.2536757420766769</v>
      </c>
      <c r="N19" s="5">
        <v>2.3698782673247232</v>
      </c>
      <c r="O19" s="5">
        <v>2.6563614916816465</v>
      </c>
      <c r="P19" s="5">
        <v>3.6054956012978514</v>
      </c>
      <c r="Q19" s="5">
        <v>3.2756928379218628</v>
      </c>
      <c r="R19" s="5">
        <v>3.0060092598452957</v>
      </c>
      <c r="S19" s="5">
        <v>3.4297192860095187</v>
      </c>
      <c r="T19" s="5">
        <v>2.5283593916417741</v>
      </c>
      <c r="U19" s="5">
        <v>3.1682179110513182</v>
      </c>
      <c r="V19" s="5">
        <v>3.1032668230878975</v>
      </c>
      <c r="W19" s="5">
        <v>3.0840347709201388</v>
      </c>
      <c r="X19" s="5">
        <v>1.6159653083916699</v>
      </c>
      <c r="Y19" s="5">
        <v>1.6047103003624741</v>
      </c>
      <c r="Z19" s="5">
        <v>1.1492205035739209</v>
      </c>
      <c r="AA19" s="5">
        <v>1.0044231066567568</v>
      </c>
      <c r="AB19" s="5">
        <v>0.9347190640739349</v>
      </c>
      <c r="AC19" s="5">
        <v>0.75087876873808901</v>
      </c>
      <c r="AD19" s="5">
        <v>0.56175935776931252</v>
      </c>
      <c r="AE19" s="5">
        <v>0.66523909779767931</v>
      </c>
      <c r="AF19" s="5">
        <v>0.76488097449277559</v>
      </c>
      <c r="AG19" s="5">
        <v>0.72834012561448946</v>
      </c>
      <c r="AH19" s="5">
        <v>0.64649155889024179</v>
      </c>
      <c r="AI19" s="5">
        <v>0.5846256354908127</v>
      </c>
      <c r="AJ19" s="5">
        <v>0.68221064023247846</v>
      </c>
      <c r="AK19" s="5">
        <v>0.50964667108050921</v>
      </c>
      <c r="AL19" s="5">
        <v>0.5179033594022151</v>
      </c>
      <c r="AM19" s="5">
        <v>0.53634065707265322</v>
      </c>
      <c r="AN19" s="5">
        <v>0.64545680658541671</v>
      </c>
    </row>
    <row r="20" spans="1:40" s="21" customFormat="1" ht="12.75" customHeight="1" x14ac:dyDescent="0.2">
      <c r="A20" s="30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0"/>
    </row>
    <row r="21" spans="1:40" s="21" customFormat="1" ht="12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2"/>
    </row>
    <row r="22" spans="1:40" s="21" customFormat="1" ht="12.75" customHeight="1" x14ac:dyDescent="0.2">
      <c r="A22" s="32" t="s">
        <v>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20"/>
    </row>
    <row r="23" spans="1:40" s="21" customFormat="1" ht="38.25" customHeight="1" x14ac:dyDescent="0.2">
      <c r="A23" s="33" t="s">
        <v>11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23"/>
    </row>
    <row r="24" spans="1:40" s="21" customFormat="1" ht="12.75" customHeight="1" x14ac:dyDescent="0.2">
      <c r="A24" s="27" t="s">
        <v>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40" s="21" customFormat="1" ht="12.75" customHeight="1" x14ac:dyDescent="0.2">
      <c r="A25" s="27" t="s">
        <v>21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40" s="21" customFormat="1" ht="12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23"/>
    </row>
    <row r="27" spans="1:40" s="21" customFormat="1" ht="12.75" customHeight="1" x14ac:dyDescent="0.2">
      <c r="A27" s="28" t="s">
        <v>16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4"/>
    </row>
    <row r="28" spans="1:40" s="21" customFormat="1" ht="12.75" customHeight="1" x14ac:dyDescent="0.2">
      <c r="A28" s="29" t="s">
        <v>20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5"/>
    </row>
    <row r="29" spans="1:40" x14ac:dyDescent="0.2">
      <c r="Z29" s="1"/>
    </row>
    <row r="30" spans="1:40" x14ac:dyDescent="0.2">
      <c r="Z30" s="1"/>
    </row>
    <row r="31" spans="1:40" x14ac:dyDescent="0.2">
      <c r="Z31" s="1"/>
    </row>
    <row r="32" spans="1:40" x14ac:dyDescent="0.2">
      <c r="Z32" s="1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</sheetData>
  <mergeCells count="10">
    <mergeCell ref="A1:AN1"/>
    <mergeCell ref="A25:Z25"/>
    <mergeCell ref="A27:Z27"/>
    <mergeCell ref="A28:Z28"/>
    <mergeCell ref="A20:Z20"/>
    <mergeCell ref="A21:Z21"/>
    <mergeCell ref="A22:Z22"/>
    <mergeCell ref="A23:Z23"/>
    <mergeCell ref="A24:Z24"/>
    <mergeCell ref="A26:Z26"/>
  </mergeCells>
  <pageMargins left="0.41" right="0.12" top="0.75" bottom="0.75" header="0.3" footer="0.3"/>
  <pageSetup scale="48" orientation="landscape" r:id="rId1"/>
  <webPublishItems count="1">
    <webPublishItem id="15206" divId="table_04_02_15206" sourceType="sheet" destinationFile="C:\Users\dominique.megret\Desktop\current tasks\BTS\nts_2011\table_04_02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4-02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2017-11-30T18:42:45Z</cp:lastPrinted>
  <dcterms:created xsi:type="dcterms:W3CDTF">1999-05-12T11:07:56Z</dcterms:created>
  <dcterms:modified xsi:type="dcterms:W3CDTF">2022-09-23T18:48:56Z</dcterms:modified>
</cp:coreProperties>
</file>