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2\093022 September\toWeb\"/>
    </mc:Choice>
  </mc:AlternateContent>
  <xr:revisionPtr revIDLastSave="0" documentId="8_{30A4BDBD-9563-4D2D-A22D-193A5051BDE4}" xr6:coauthVersionLast="47" xr6:coauthVersionMax="47" xr10:uidLastSave="{00000000-0000-0000-0000-000000000000}"/>
  <bookViews>
    <workbookView xWindow="0" yWindow="0" windowWidth="28800" windowHeight="15600" tabRatio="652" xr2:uid="{00000000-000D-0000-FFFF-FFFF00000000}"/>
  </bookViews>
  <sheets>
    <sheet name="Graph-M" sheetId="31" r:id="rId1"/>
    <sheet name="4-03M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<sst xmlns="http://schemas.openxmlformats.org/spreadsheetml/2006/main" count="16" uniqueCount="16">
  <si>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Transportation</t>
  </si>
  <si>
    <t>Industrial</t>
  </si>
  <si>
    <t>Electric utilities</t>
  </si>
  <si>
    <t>Transportation as percent of total petroleum demand</t>
  </si>
  <si>
    <t>Total petroleum demand</t>
  </si>
  <si>
    <t>NOTES</t>
  </si>
  <si>
    <t>The sum of components may not add to totals due to rounding.</t>
  </si>
  <si>
    <r>
      <t>Transportation's share of U.S. petroleum demand in this table differs slightly from table 4-1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because this table takes into account differences within sectors in the use of various grades of petroleum-based fuel that have a different Btu content per unit volume. </t>
    </r>
  </si>
  <si>
    <t>SOURCE</t>
  </si>
  <si>
    <t>Commercial</t>
  </si>
  <si>
    <t>Residential</t>
  </si>
  <si>
    <t>Table 4-3M:  Domestic Demand for Refined Petroleum Products by Sector (petajoules)</t>
  </si>
  <si>
    <t>1 petajoule = 947,817,077,749 British thermal units (Btu).</t>
  </si>
  <si>
    <r>
      <t xml:space="preserve">U.S. Department of Energy, Energy Information Administration, </t>
    </r>
    <r>
      <rPr>
        <i/>
        <sz val="9"/>
        <rFont val="Arial"/>
        <family val="2"/>
      </rPr>
      <t>Monthly Energy Review</t>
    </r>
    <r>
      <rPr>
        <sz val="9"/>
        <rFont val="Arial"/>
        <family val="2"/>
      </rPr>
      <t>, tables 2.2, 2.3, 2.4, 2.5, and 2.6, available at https://www.eia.gov/totalenergy/data/monthly/ as of Sept. 2, 2022.</t>
    </r>
  </si>
  <si>
    <t>2022 data are incomplete, only representative through May.</t>
  </si>
  <si>
    <r>
      <t>KEY:</t>
    </r>
    <r>
      <rPr>
        <sz val="9"/>
        <rFont val="Arial"/>
        <family val="2"/>
      </rPr>
      <t xml:space="preserve"> P = preliminary; R =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</si>
</sst>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_)"/>
    <numFmt numFmtId="165" formatCode="0.0_W"/>
    <numFmt numFmtId="166" formatCode="0.0"/>
    <numFmt numFmtId="168" formatCode="\(\R\)\ #,##0"/>
  </numFmts>
  <fonts count="21" x14ac:knownFonts="1">
    <font>
      <sz val="10"/>
      <name val="Arial"/>
    </font>
    <font>
      <sz val="10"/>
      <name val="Arial"/>
      <family val="2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sz val="12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3" fontId="2" fillId="0" borderId="1" applyAlignment="0">
      <alignment horizontal="right" vertical="center"/>
    </xf>
    <xf numFmtId="49" fontId="3" fillId="0" borderId="1">
      <alignment horizontal="left" vertical="center"/>
    </xf>
    <xf numFmtId="164" fontId="4" fillId="0" borderId="2" applyNumberFormat="0">
      <alignment horizontal="right" vertical="center"/>
    </xf>
    <xf numFmtId="165" fontId="4" fillId="0" borderId="1">
      <alignment horizontal="right"/>
    </xf>
    <xf numFmtId="0" fontId="6" fillId="0" borderId="1">
      <alignment horizontal="left"/>
    </xf>
    <xf numFmtId="0" fontId="6" fillId="0" borderId="3">
      <alignment horizontal="right" vertical="center"/>
    </xf>
    <xf numFmtId="0" fontId="4" fillId="0" borderId="1">
      <alignment horizontal="left" vertical="center"/>
    </xf>
    <xf numFmtId="0" fontId="7" fillId="0" borderId="3">
      <alignment horizontal="left" vertical="center"/>
    </xf>
    <xf numFmtId="0" fontId="7" fillId="2" borderId="0">
      <alignment horizontal="centerContinuous" wrapText="1"/>
    </xf>
    <xf numFmtId="0" fontId="1" fillId="0" borderId="0"/>
    <xf numFmtId="0" fontId="17" fillId="0" borderId="0"/>
    <xf numFmtId="9" fontId="1" fillId="0" borderId="0" applyFont="0" applyFill="0" applyBorder="0" applyAlignment="0" applyProtection="0"/>
    <xf numFmtId="0" fontId="5" fillId="0" borderId="0">
      <alignment horizontal="right"/>
    </xf>
    <xf numFmtId="0" fontId="3" fillId="0" borderId="0">
      <alignment horizontal="right"/>
    </xf>
    <xf numFmtId="0" fontId="5" fillId="0" borderId="0">
      <alignment horizontal="left"/>
    </xf>
    <xf numFmtId="49" fontId="3" fillId="0" borderId="1">
      <alignment horizontal="left" vertical="center"/>
    </xf>
    <xf numFmtId="49" fontId="8" fillId="0" borderId="1" applyFill="0">
      <alignment horizontal="left" vertical="center"/>
    </xf>
    <xf numFmtId="49" fontId="3" fillId="0" borderId="3">
      <alignment horizontal="left" vertical="center"/>
    </xf>
    <xf numFmtId="164" fontId="2" fillId="0" borderId="0" applyNumberFormat="0">
      <alignment horizontal="right"/>
    </xf>
    <xf numFmtId="0" fontId="6" fillId="3" borderId="0">
      <alignment horizontal="centerContinuous" vertical="center" wrapText="1"/>
    </xf>
    <xf numFmtId="0" fontId="6" fillId="0" borderId="2">
      <alignment horizontal="left" vertical="center"/>
    </xf>
    <xf numFmtId="0" fontId="9" fillId="0" borderId="0">
      <alignment horizontal="left" vertical="top"/>
    </xf>
    <xf numFmtId="0" fontId="7" fillId="0" borderId="0">
      <alignment horizontal="left"/>
    </xf>
    <xf numFmtId="0" fontId="10" fillId="0" borderId="0">
      <alignment horizontal="left"/>
    </xf>
    <xf numFmtId="0" fontId="4" fillId="0" borderId="0">
      <alignment horizontal="left"/>
    </xf>
    <xf numFmtId="0" fontId="9" fillId="0" borderId="0">
      <alignment horizontal="left" vertical="top"/>
    </xf>
    <xf numFmtId="0" fontId="10" fillId="0" borderId="0">
      <alignment horizontal="left"/>
    </xf>
    <xf numFmtId="0" fontId="4" fillId="0" borderId="0">
      <alignment horizontal="left"/>
    </xf>
    <xf numFmtId="49" fontId="2" fillId="0" borderId="1">
      <alignment horizontal="left"/>
    </xf>
    <xf numFmtId="0" fontId="6" fillId="0" borderId="3">
      <alignment horizontal="left"/>
    </xf>
    <xf numFmtId="0" fontId="7" fillId="0" borderId="0">
      <alignment horizontal="left" vertical="center"/>
    </xf>
    <xf numFmtId="0" fontId="18" fillId="0" borderId="0"/>
    <xf numFmtId="0" fontId="19" fillId="0" borderId="0"/>
    <xf numFmtId="0" fontId="20" fillId="0" borderId="0"/>
  </cellStyleXfs>
  <cellXfs count="29">
    <xf numFmtId="0" fontId="0" fillId="0" borderId="0" xfId="0"/>
    <xf numFmtId="0" fontId="1" fillId="0" borderId="0" xfId="0" applyFont="1" applyFill="1"/>
    <xf numFmtId="0" fontId="12" fillId="0" borderId="4" xfId="15" applyFont="1" applyFill="1" applyBorder="1" applyAlignment="1">
      <alignment horizontal="center"/>
    </xf>
    <xf numFmtId="0" fontId="15" fillId="0" borderId="0" xfId="0" applyFont="1" applyFill="1"/>
    <xf numFmtId="166" fontId="12" fillId="0" borderId="5" xfId="12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horizontal="center"/>
    </xf>
    <xf numFmtId="0" fontId="12" fillId="0" borderId="0" xfId="0" applyFont="1" applyFill="1"/>
    <xf numFmtId="0" fontId="13" fillId="0" borderId="0" xfId="0" applyFont="1" applyFill="1" applyAlignment="1">
      <alignment horizontal="left" indent="1"/>
    </xf>
    <xf numFmtId="3" fontId="12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0" fontId="11" fillId="0" borderId="5" xfId="27" applyFont="1" applyFill="1" applyBorder="1" applyAlignment="1">
      <alignment horizontal="left" wrapText="1"/>
    </xf>
    <xf numFmtId="0" fontId="14" fillId="0" borderId="0" xfId="15" applyFont="1" applyFill="1" applyAlignment="1">
      <alignment wrapText="1"/>
    </xf>
    <xf numFmtId="0" fontId="14" fillId="0" borderId="0" xfId="15" applyFont="1" applyFill="1" applyAlignment="1">
      <alignment horizontal="center" wrapText="1"/>
    </xf>
    <xf numFmtId="0" fontId="14" fillId="0" borderId="6" xfId="15" applyFont="1" applyFill="1" applyBorder="1" applyAlignment="1">
      <alignment wrapText="1"/>
    </xf>
    <xf numFmtId="49" fontId="15" fillId="0" borderId="0" xfId="0" applyNumberFormat="1" applyFont="1" applyFill="1" applyAlignment="1">
      <alignment wrapText="1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" fillId="0" borderId="0" xfId="0" applyFont="1" applyFill="1" applyAlignment="1"/>
    <xf numFmtId="0" fontId="13" fillId="0" borderId="0" xfId="0" applyFont="1" applyFill="1" applyAlignment="1"/>
    <xf numFmtId="168" fontId="12" fillId="0" borderId="0" xfId="0" applyNumberFormat="1" applyFont="1" applyFill="1" applyAlignment="1">
      <alignment horizontal="right"/>
    </xf>
    <xf numFmtId="168" fontId="13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wrapText="1"/>
    </xf>
    <xf numFmtId="0" fontId="1" fillId="0" borderId="0" xfId="10" applyFont="1" applyFill="1"/>
    <xf numFmtId="0" fontId="15" fillId="0" borderId="0" xfId="10" applyFont="1" applyFill="1" applyAlignment="1">
      <alignment wrapText="1"/>
    </xf>
    <xf numFmtId="0" fontId="15" fillId="0" borderId="0" xfId="10" applyFont="1" applyFill="1" applyAlignment="1">
      <alignment wrapText="1"/>
    </xf>
    <xf numFmtId="2" fontId="15" fillId="0" borderId="0" xfId="10" applyNumberFormat="1" applyFont="1" applyFill="1"/>
    <xf numFmtId="0" fontId="15" fillId="0" borderId="0" xfId="10" applyFont="1" applyFill="1"/>
    <xf numFmtId="0" fontId="15" fillId="0" borderId="0" xfId="0" applyFont="1" applyFill="1"/>
  </cellXfs>
  <cellStyles count="35">
    <cellStyle name="Data" xfId="1" xr:uid="{00000000-0005-0000-0000-000000000000}"/>
    <cellStyle name="Data Superscript" xfId="2" xr:uid="{00000000-0005-0000-0000-000001000000}"/>
    <cellStyle name="Data_1-43A" xfId="3" xr:uid="{00000000-0005-0000-0000-000002000000}"/>
    <cellStyle name="Data-one deci" xfId="4" xr:uid="{00000000-0005-0000-0000-000003000000}"/>
    <cellStyle name="Hed Side" xfId="5" xr:uid="{00000000-0005-0000-0000-000004000000}"/>
    <cellStyle name="Hed Side bold" xfId="6" xr:uid="{00000000-0005-0000-0000-000005000000}"/>
    <cellStyle name="Hed Side Regular" xfId="7" xr:uid="{00000000-0005-0000-0000-000006000000}"/>
    <cellStyle name="Hed Side_1-43A" xfId="8" xr:uid="{00000000-0005-0000-0000-000007000000}"/>
    <cellStyle name="Hed Top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32" xr:uid="{00000000-0005-0000-0000-00000C000000}"/>
    <cellStyle name="Normal 5" xfId="33" xr:uid="{00000000-0005-0000-0000-00000D000000}"/>
    <cellStyle name="Normal 6" xfId="34" xr:uid="{00000000-0005-0000-0000-00000E000000}"/>
    <cellStyle name="Percent" xfId="12" builtinId="5"/>
    <cellStyle name="Source Hed" xfId="13" xr:uid="{00000000-0005-0000-0000-000010000000}"/>
    <cellStyle name="Source Superscript" xfId="14" xr:uid="{00000000-0005-0000-0000-000011000000}"/>
    <cellStyle name="Source Text" xfId="15" xr:uid="{00000000-0005-0000-0000-000012000000}"/>
    <cellStyle name="Superscript" xfId="16" xr:uid="{00000000-0005-0000-0000-000013000000}"/>
    <cellStyle name="Superscript- regular" xfId="17" xr:uid="{00000000-0005-0000-0000-000014000000}"/>
    <cellStyle name="Superscript_1-43A" xfId="18" xr:uid="{00000000-0005-0000-0000-000015000000}"/>
    <cellStyle name="Table Data" xfId="19" xr:uid="{00000000-0005-0000-0000-000016000000}"/>
    <cellStyle name="Table Head Top" xfId="20" xr:uid="{00000000-0005-0000-0000-000017000000}"/>
    <cellStyle name="Table Hed Side" xfId="21" xr:uid="{00000000-0005-0000-0000-000018000000}"/>
    <cellStyle name="Table Title" xfId="22" xr:uid="{00000000-0005-0000-0000-000019000000}"/>
    <cellStyle name="Title Text" xfId="23" xr:uid="{00000000-0005-0000-0000-00001A000000}"/>
    <cellStyle name="Title Text 1" xfId="24" xr:uid="{00000000-0005-0000-0000-00001B000000}"/>
    <cellStyle name="Title Text 2" xfId="25" xr:uid="{00000000-0005-0000-0000-00001C000000}"/>
    <cellStyle name="Title-1" xfId="26" xr:uid="{00000000-0005-0000-0000-00001D000000}"/>
    <cellStyle name="Title-2" xfId="27" xr:uid="{00000000-0005-0000-0000-00001E000000}"/>
    <cellStyle name="Title-3" xfId="28" xr:uid="{00000000-0005-0000-0000-00001F000000}"/>
    <cellStyle name="Wrap" xfId="29" xr:uid="{00000000-0005-0000-0000-000020000000}"/>
    <cellStyle name="Wrap Bold" xfId="30" xr:uid="{00000000-0005-0000-0000-000021000000}"/>
    <cellStyle name="Wrap Title" xfId="31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Domestic Demand for Refined Petroleum Products by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'4-03M'!$A$4</c:f>
              <c:strCache>
                <c:ptCount val="1"/>
                <c:pt idx="0">
                  <c:v>Transportation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'4-03M'!$B$2:$AN$2</c15:sqref>
                  </c15:fullRef>
                </c:ext>
              </c:extLst>
              <c:f>'4-03M'!$R$2:$AM$2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'4-03M'!$B$4:$AN$4</c15:sqref>
                  </c15:fullRef>
                </c:ext>
              </c:extLst>
              <c:f>'4-03M'!$R$4:$AM$4</c:f>
              <c:numCache>
                <c:formatCode>#,##0</c:formatCode>
                <c:ptCount val="22"/>
                <c:pt idx="0">
                  <c:v>27060.849189286517</c:v>
                </c:pt>
                <c:pt idx="1">
                  <c:v>26776.440935491217</c:v>
                </c:pt>
                <c:pt idx="2">
                  <c:v>27303.440302485316</c:v>
                </c:pt>
                <c:pt idx="3">
                  <c:v>27378.310234317018</c:v>
                </c:pt>
                <c:pt idx="4">
                  <c:v>28334.554874002515</c:v>
                </c:pt>
                <c:pt idx="5">
                  <c:v>28714.959498971115</c:v>
                </c:pt>
                <c:pt idx="6">
                  <c:v>29032.80774951692</c:v>
                </c:pt>
                <c:pt idx="7">
                  <c:v>28973.986272980117</c:v>
                </c:pt>
                <c:pt idx="8">
                  <c:v>27244.476393402012</c:v>
                </c:pt>
                <c:pt idx="9">
                  <c:v>26228.793069478215</c:v>
                </c:pt>
                <c:pt idx="10" formatCode="\(\R\)\ #,##0">
                  <c:v>26482.245983167519</c:v>
                </c:pt>
                <c:pt idx="11" formatCode="\(\R\)\ #,##0">
                  <c:v>25979.026521103518</c:v>
                </c:pt>
                <c:pt idx="12" formatCode="\(\R\)\ #,##0">
                  <c:v>25435.136764206312</c:v>
                </c:pt>
                <c:pt idx="13" formatCode="\(\R\)\ #,##0">
                  <c:v>25701.258789142816</c:v>
                </c:pt>
                <c:pt idx="14" formatCode="\(\R\)\ #,##0">
                  <c:v>26087.410303598717</c:v>
                </c:pt>
                <c:pt idx="15">
                  <c:v>26464.336409265015</c:v>
                </c:pt>
                <c:pt idx="16" formatCode="\(\R\)\ #,##0">
                  <c:v>26916.916353296714</c:v>
                </c:pt>
                <c:pt idx="17" formatCode="\(\R\)\ #,##0">
                  <c:v>27119.060843513114</c:v>
                </c:pt>
                <c:pt idx="18" formatCode="\(\R\)\ #,##0">
                  <c:v>27445.814820910819</c:v>
                </c:pt>
                <c:pt idx="19" formatCode="\(\R\)\ #,##0">
                  <c:v>27418.699884280817</c:v>
                </c:pt>
                <c:pt idx="20" formatCode="\(\R\)\ #,##0">
                  <c:v>23133.246398207411</c:v>
                </c:pt>
                <c:pt idx="21" formatCode="\(\R\)\ #,##0">
                  <c:v>25637.181024112215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C-4E0E-9AE4-6E1C857788BF}"/>
            </c:ext>
          </c:extLst>
        </c:ser>
        <c:ser>
          <c:idx val="2"/>
          <c:order val="2"/>
          <c:tx>
            <c:strRef>
              <c:f>'4-03M'!$A$5</c:f>
              <c:strCache>
                <c:ptCount val="1"/>
                <c:pt idx="0">
                  <c:v>Industrial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'4-03M'!$B$2:$AN$2</c15:sqref>
                  </c15:fullRef>
                </c:ext>
              </c:extLst>
              <c:f>'4-03M'!$R$2:$AM$2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'4-03M'!$B$5:$AN$5</c15:sqref>
                  </c15:fullRef>
                </c:ext>
              </c:extLst>
              <c:f>'4-03M'!$R$5:$AM$5</c:f>
              <c:numCache>
                <c:formatCode>#,##0</c:formatCode>
                <c:ptCount val="22"/>
                <c:pt idx="0">
                  <c:v>9494.9333698140053</c:v>
                </c:pt>
                <c:pt idx="1">
                  <c:v>9611.6626444782069</c:v>
                </c:pt>
                <c:pt idx="2">
                  <c:v>9596.4402979530059</c:v>
                </c:pt>
                <c:pt idx="3">
                  <c:v>9668.9331888420056</c:v>
                </c:pt>
                <c:pt idx="4">
                  <c:v>10290.480335258706</c:v>
                </c:pt>
                <c:pt idx="5">
                  <c:v>10093.375847076606</c:v>
                </c:pt>
                <c:pt idx="6">
                  <c:v>10226.703261159606</c:v>
                </c:pt>
                <c:pt idx="7">
                  <c:v>9878.0938007934055</c:v>
                </c:pt>
                <c:pt idx="8">
                  <c:v>8970.474577427105</c:v>
                </c:pt>
                <c:pt idx="9">
                  <c:v>8145.141273813605</c:v>
                </c:pt>
                <c:pt idx="10" formatCode="\(\R\)\ #,##0">
                  <c:v>8527.8596363709039</c:v>
                </c:pt>
                <c:pt idx="11" formatCode="\(\R\)\ #,##0">
                  <c:v>8498.1819689598051</c:v>
                </c:pt>
                <c:pt idx="12" formatCode="\(\R\)\ #,##0">
                  <c:v>8509.7675377977066</c:v>
                </c:pt>
                <c:pt idx="13" formatCode="\(\R\)\ #,##0">
                  <c:v>8716.1871145209061</c:v>
                </c:pt>
                <c:pt idx="14" formatCode="\(\R\)\ #,##0">
                  <c:v>8463.9844420731042</c:v>
                </c:pt>
                <c:pt idx="15" formatCode="\(\R\)\ #,##0">
                  <c:v>8585.3823390948055</c:v>
                </c:pt>
                <c:pt idx="16" formatCode="\(\R\)\ #,##0">
                  <c:v>8699.4971852388044</c:v>
                </c:pt>
                <c:pt idx="17" formatCode="\(\R\)\ #,##0">
                  <c:v>8894.6709211239049</c:v>
                </c:pt>
                <c:pt idx="18" formatCode="\(\R\)\ #,##0">
                  <c:v>9232.545187707603</c:v>
                </c:pt>
                <c:pt idx="19" formatCode="\(\R\)\ #,##0">
                  <c:v>9272.2258401066047</c:v>
                </c:pt>
                <c:pt idx="20" formatCode="\(\R\)\ #,##0">
                  <c:v>8946.8466005466053</c:v>
                </c:pt>
                <c:pt idx="21" formatCode="\(\R\)\ #,##0">
                  <c:v>9260.7647678649064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C-4E0E-9AE4-6E1C857788BF}"/>
            </c:ext>
          </c:extLst>
        </c:ser>
        <c:ser>
          <c:idx val="3"/>
          <c:order val="3"/>
          <c:tx>
            <c:strRef>
              <c:f>'4-03M'!$A$6</c:f>
              <c:strCache>
                <c:ptCount val="1"/>
                <c:pt idx="0">
                  <c:v>Residential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'4-03M'!$B$2:$AN$2</c15:sqref>
                  </c15:fullRef>
                </c:ext>
              </c:extLst>
              <c:f>'4-03M'!$R$2:$AM$2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'4-03M'!$B$6:$AN$6</c15:sqref>
                  </c15:fullRef>
                </c:ext>
              </c:extLst>
              <c:f>'4-03M'!$R$6:$AM$6</c:f>
              <c:numCache>
                <c:formatCode>#,##0</c:formatCode>
                <c:ptCount val="22"/>
                <c:pt idx="0">
                  <c:v>1639.6138416186011</c:v>
                </c:pt>
                <c:pt idx="1">
                  <c:v>1613.0127172119007</c:v>
                </c:pt>
                <c:pt idx="2">
                  <c:v>1536.9358014306008</c:v>
                </c:pt>
                <c:pt idx="3">
                  <c:v>1631.7167482071009</c:v>
                </c:pt>
                <c:pt idx="4">
                  <c:v>1603.5267096150008</c:v>
                </c:pt>
                <c:pt idx="5">
                  <c:v>1530.3385368879008</c:v>
                </c:pt>
                <c:pt idx="6">
                  <c:v>1289.1232165827009</c:v>
                </c:pt>
                <c:pt idx="7">
                  <c:v>1317.9431235471009</c:v>
                </c:pt>
                <c:pt idx="8">
                  <c:v>1397.4331451649009</c:v>
                </c:pt>
                <c:pt idx="9">
                  <c:v>1221.3917929704007</c:v>
                </c:pt>
                <c:pt idx="10">
                  <c:v>1182.1289427078007</c:v>
                </c:pt>
                <c:pt idx="11">
                  <c:v>1090.7494961529005</c:v>
                </c:pt>
                <c:pt idx="12">
                  <c:v>934.38282638160058</c:v>
                </c:pt>
                <c:pt idx="13">
                  <c:v>1016.2066316502006</c:v>
                </c:pt>
                <c:pt idx="14">
                  <c:v>1093.3132819899006</c:v>
                </c:pt>
                <c:pt idx="15">
                  <c:v>1062.6016597968007</c:v>
                </c:pt>
                <c:pt idx="16">
                  <c:v>926.63660596380055</c:v>
                </c:pt>
                <c:pt idx="17">
                  <c:v>919.4738314587006</c:v>
                </c:pt>
                <c:pt idx="18">
                  <c:v>1078.6385094768004</c:v>
                </c:pt>
                <c:pt idx="19">
                  <c:v>1102.2612110778007</c:v>
                </c:pt>
                <c:pt idx="20" formatCode="\(\R\)\ #,##0">
                  <c:v>964.42237796640063</c:v>
                </c:pt>
                <c:pt idx="21" formatCode="\(\R\)\ #,##0">
                  <c:v>978.91251569700057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C-4E0E-9AE4-6E1C857788BF}"/>
            </c:ext>
          </c:extLst>
        </c:ser>
        <c:ser>
          <c:idx val="4"/>
          <c:order val="4"/>
          <c:tx>
            <c:strRef>
              <c:f>'4-03M'!$A$7</c:f>
              <c:strCache>
                <c:ptCount val="1"/>
                <c:pt idx="0">
                  <c:v>Commercial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'4-03M'!$B$2:$AN$2</c15:sqref>
                  </c15:fullRef>
                </c:ext>
              </c:extLst>
              <c:f>'4-03M'!$R$2:$AM$2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'4-03M'!$B$7:$AN$7</c15:sqref>
                  </c15:fullRef>
                </c:ext>
              </c:extLst>
              <c:f>'4-03M'!$R$7:$AM$7</c:f>
              <c:numCache>
                <c:formatCode>#,##0</c:formatCode>
                <c:ptCount val="22"/>
                <c:pt idx="0">
                  <c:v>850.92368446800049</c:v>
                </c:pt>
                <c:pt idx="1">
                  <c:v>832.63429044150041</c:v>
                </c:pt>
                <c:pt idx="2">
                  <c:v>765.08750161170042</c:v>
                </c:pt>
                <c:pt idx="3">
                  <c:v>887.93926566360051</c:v>
                </c:pt>
                <c:pt idx="4">
                  <c:v>853.47480963420037</c:v>
                </c:pt>
                <c:pt idx="5">
                  <c:v>802.70762983800057</c:v>
                </c:pt>
                <c:pt idx="6">
                  <c:v>697.24951735350044</c:v>
                </c:pt>
                <c:pt idx="7">
                  <c:v>681.51335860500046</c:v>
                </c:pt>
                <c:pt idx="8">
                  <c:v>696.74625568920044</c:v>
                </c:pt>
                <c:pt idx="9">
                  <c:v>695.19637857210046</c:v>
                </c:pt>
                <c:pt idx="10">
                  <c:v>682.16643820710033</c:v>
                </c:pt>
                <c:pt idx="11">
                  <c:v>667.02216581850053</c:v>
                </c:pt>
                <c:pt idx="12">
                  <c:v>590.50845689460027</c:v>
                </c:pt>
                <c:pt idx="13">
                  <c:v>588.86995508190034</c:v>
                </c:pt>
                <c:pt idx="14">
                  <c:v>609.5005181505004</c:v>
                </c:pt>
                <c:pt idx="15">
                  <c:v>911.87320875510045</c:v>
                </c:pt>
                <c:pt idx="16">
                  <c:v>877.67568186840049</c:v>
                </c:pt>
                <c:pt idx="17">
                  <c:v>864.63097072080041</c:v>
                </c:pt>
                <c:pt idx="18">
                  <c:v>891.25003107780049</c:v>
                </c:pt>
                <c:pt idx="19">
                  <c:v>903.93602321940045</c:v>
                </c:pt>
                <c:pt idx="20" formatCode="\(\R\)\ #,##0">
                  <c:v>872.08916087790055</c:v>
                </c:pt>
                <c:pt idx="21" formatCode="\(\R\)\ #,##0">
                  <c:v>916.68742882680044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C-4E0E-9AE4-6E1C857788BF}"/>
            </c:ext>
          </c:extLst>
        </c:ser>
        <c:ser>
          <c:idx val="5"/>
          <c:order val="5"/>
          <c:tx>
            <c:strRef>
              <c:f>'4-03M'!$A$8</c:f>
              <c:strCache>
                <c:ptCount val="1"/>
                <c:pt idx="0">
                  <c:v>Electric utilities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'4-03M'!$B$2:$AN$2</c15:sqref>
                  </c15:fullRef>
                </c:ext>
              </c:extLst>
              <c:f>'4-03M'!$R$2:$AM$2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'4-03M'!$B$8:$AN$8</c15:sqref>
                  </c15:fullRef>
                </c:ext>
              </c:extLst>
              <c:f>'4-03M'!$R$8:$AM$8</c:f>
              <c:numCache>
                <c:formatCode>#,##0</c:formatCode>
                <c:ptCount val="22"/>
                <c:pt idx="0">
                  <c:v>1207.1316574260009</c:v>
                </c:pt>
                <c:pt idx="1">
                  <c:v>1346.6480294184007</c:v>
                </c:pt>
                <c:pt idx="2">
                  <c:v>1014.1039052415006</c:v>
                </c:pt>
                <c:pt idx="3">
                  <c:v>1271.1513943821005</c:v>
                </c:pt>
                <c:pt idx="4">
                  <c:v>1267.1189707323008</c:v>
                </c:pt>
                <c:pt idx="5">
                  <c:v>1289.3468884335007</c:v>
                </c:pt>
                <c:pt idx="6">
                  <c:v>672.02629595220037</c:v>
                </c:pt>
                <c:pt idx="7">
                  <c:v>683.49791875290043</c:v>
                </c:pt>
                <c:pt idx="8">
                  <c:v>484.62410182650029</c:v>
                </c:pt>
                <c:pt idx="9">
                  <c:v>403.42277953890022</c:v>
                </c:pt>
                <c:pt idx="10">
                  <c:v>390.71357616750026</c:v>
                </c:pt>
                <c:pt idx="11">
                  <c:v>311.2847477919002</c:v>
                </c:pt>
                <c:pt idx="12">
                  <c:v>225.99824905950013</c:v>
                </c:pt>
                <c:pt idx="13">
                  <c:v>269.21122861170016</c:v>
                </c:pt>
                <c:pt idx="14">
                  <c:v>311.73631171710014</c:v>
                </c:pt>
                <c:pt idx="15">
                  <c:v>291.15850144350014</c:v>
                </c:pt>
                <c:pt idx="16">
                  <c:v>257.32707895410016</c:v>
                </c:pt>
                <c:pt idx="17">
                  <c:v>229.70782560390012</c:v>
                </c:pt>
                <c:pt idx="18">
                  <c:v>274.68380356500018</c:v>
                </c:pt>
                <c:pt idx="19">
                  <c:v>198.96877195740012</c:v>
                </c:pt>
                <c:pt idx="20">
                  <c:v>194.5491427923001</c:v>
                </c:pt>
                <c:pt idx="21">
                  <c:v>207.79853478450013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5C-4E0E-9AE4-6E1C85778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8954208"/>
        <c:axId val="9989519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'4-03M'!$A$3</c15:sqref>
                        </c15:formulaRef>
                      </c:ext>
                    </c:extLst>
                    <c:strCache>
                      <c:ptCount val="1"/>
                      <c:pt idx="0">
                        <c:v>Total petroleum demand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'4-03M'!$B$2:$AN$2</c15:sqref>
                        </c15:fullRef>
                        <c15:formulaRef>
                          <c15:sqref>'4-03M'!$R$2:$AM$2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'4-03M'!$B$3:$AN$3</c15:sqref>
                        </c15:fullRef>
                        <c15:formulaRef>
                          <c15:sqref>'4-03M'!$R$3:$AM$3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40253.451742613128</c:v>
                      </c:pt>
                      <c:pt idx="1">
                        <c:v>40180.398617041224</c:v>
                      </c:pt>
                      <c:pt idx="2">
                        <c:v>40216.007808722119</c:v>
                      </c:pt>
                      <c:pt idx="3">
                        <c:v>40838.05083141182</c:v>
                      </c:pt>
                      <c:pt idx="4">
                        <c:v>42349.155699242721</c:v>
                      </c:pt>
                      <c:pt idx="5">
                        <c:v>42430.728401207125</c:v>
                      </c:pt>
                      <c:pt idx="6">
                        <c:v>41917.91004056493</c:v>
                      </c:pt>
                      <c:pt idx="7">
                        <c:v>41535.034474678527</c:v>
                      </c:pt>
                      <c:pt idx="8">
                        <c:v>38793.754473509718</c:v>
                      </c:pt>
                      <c:pt idx="9">
                        <c:v>36693.945294373218</c:v>
                      </c:pt>
                      <c:pt idx="10">
                        <c:v>37265.114576620821</c:v>
                      </c:pt>
                      <c:pt idx="11">
                        <c:v>36546.264899826623</c:v>
                      </c:pt>
                      <c:pt idx="12">
                        <c:v>35695.793834339725</c:v>
                      </c:pt>
                      <c:pt idx="13">
                        <c:v>36291.73371900752</c:v>
                      </c:pt>
                      <c:pt idx="14">
                        <c:v>36565.944857529321</c:v>
                      </c:pt>
                      <c:pt idx="15">
                        <c:v>37315.352118355222</c:v>
                      </c:pt>
                      <c:pt idx="16">
                        <c:v>37678.05290532182</c:v>
                      </c:pt>
                      <c:pt idx="17">
                        <c:v>38027.544392420423</c:v>
                      </c:pt>
                      <c:pt idx="18">
                        <c:v>38922.932352738018</c:v>
                      </c:pt>
                      <c:pt idx="19">
                        <c:v>38896.091730642023</c:v>
                      </c:pt>
                      <c:pt idx="20">
                        <c:v>34111.153680390613</c:v>
                      </c:pt>
                      <c:pt idx="21">
                        <c:v>37001.344271285423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15C-4E0E-9AE4-6E1C857788BF}"/>
                  </c:ext>
                </c:extLst>
              </c15:ser>
            </c15:filteredLineSeries>
          </c:ext>
        </c:extLst>
      </c:lineChart>
      <c:catAx>
        <c:axId val="9989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951912"/>
        <c:crosses val="autoZero"/>
        <c:auto val="1"/>
        <c:lblAlgn val="ctr"/>
        <c:lblOffset val="100"/>
        <c:noMultiLvlLbl val="0"/>
      </c:catAx>
      <c:valAx>
        <c:axId val="998951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petajoules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95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286499343832023"/>
          <c:y val="8.4049404503912253E-2"/>
          <c:w val="0.72732543197725286"/>
          <c:h val="5.769271148798708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A3ECF9-76A4-44C1-9958-319EF970F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B812-624F-4C45-B314-9BA01E4B14D4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109375" defaultRowHeight="12.75" x14ac:dyDescent="0.2"/>
  <cols>
    <col min="1" max="1" width="23.7109375" style="23" customWidth="1"/>
    <col min="2" max="5" width="7.7109375" style="23" customWidth="1"/>
    <col min="6" max="6" width="8.28515625" style="23" bestFit="1" customWidth="1"/>
    <col min="7" max="7" width="9.28515625" style="23" bestFit="1" customWidth="1"/>
    <col min="8" max="27" width="7.7109375" style="23" customWidth="1"/>
    <col min="28" max="32" width="9.28515625" style="23" bestFit="1" customWidth="1"/>
    <col min="33" max="33" width="8.28515625" style="23" bestFit="1" customWidth="1"/>
    <col min="34" max="37" width="9.28515625" style="23" bestFit="1" customWidth="1"/>
    <col min="38" max="39" width="9.28515625" style="1" bestFit="1" customWidth="1"/>
    <col min="40" max="40" width="7.7109375" style="1" customWidth="1"/>
    <col min="41" max="16384" width="8.7109375" style="1"/>
  </cols>
  <sheetData>
    <row r="1" spans="1:40" s="18" customFormat="1" ht="16.5" customHeight="1" thickBot="1" x14ac:dyDescent="0.3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 s="19" customFormat="1" ht="16.5" customHeight="1" x14ac:dyDescent="0.3">
      <c r="A2" s="2"/>
      <c r="B2" s="5">
        <v>1960</v>
      </c>
      <c r="C2" s="5">
        <v>1965</v>
      </c>
      <c r="D2" s="5">
        <v>1970</v>
      </c>
      <c r="E2" s="5">
        <v>1975</v>
      </c>
      <c r="F2" s="5">
        <v>1980</v>
      </c>
      <c r="G2" s="5">
        <v>1985</v>
      </c>
      <c r="H2" s="5">
        <v>1990</v>
      </c>
      <c r="I2" s="5">
        <v>1991</v>
      </c>
      <c r="J2" s="5">
        <v>1992</v>
      </c>
      <c r="K2" s="5">
        <v>1993</v>
      </c>
      <c r="L2" s="5">
        <v>1994</v>
      </c>
      <c r="M2" s="5">
        <v>1995</v>
      </c>
      <c r="N2" s="5">
        <v>1996</v>
      </c>
      <c r="O2" s="5">
        <v>1997</v>
      </c>
      <c r="P2" s="5">
        <v>1998</v>
      </c>
      <c r="Q2" s="5">
        <v>1999</v>
      </c>
      <c r="R2" s="5">
        <v>2000</v>
      </c>
      <c r="S2" s="5">
        <v>2001</v>
      </c>
      <c r="T2" s="5">
        <v>2002</v>
      </c>
      <c r="U2" s="5">
        <v>2003</v>
      </c>
      <c r="V2" s="5">
        <v>2004</v>
      </c>
      <c r="W2" s="5">
        <v>2005</v>
      </c>
      <c r="X2" s="5">
        <v>2006</v>
      </c>
      <c r="Y2" s="5">
        <v>2007</v>
      </c>
      <c r="Z2" s="5">
        <v>2008</v>
      </c>
      <c r="AA2" s="5">
        <v>2009</v>
      </c>
      <c r="AB2" s="5">
        <v>2010</v>
      </c>
      <c r="AC2" s="5">
        <v>2011</v>
      </c>
      <c r="AD2" s="5">
        <v>2012</v>
      </c>
      <c r="AE2" s="5">
        <v>2013</v>
      </c>
      <c r="AF2" s="5">
        <v>2014</v>
      </c>
      <c r="AG2" s="5">
        <v>2015</v>
      </c>
      <c r="AH2" s="5">
        <v>2016</v>
      </c>
      <c r="AI2" s="5">
        <v>2017</v>
      </c>
      <c r="AJ2" s="5">
        <v>2018</v>
      </c>
      <c r="AK2" s="5">
        <v>2019</v>
      </c>
      <c r="AL2" s="5">
        <v>2020</v>
      </c>
      <c r="AM2" s="5">
        <v>2021</v>
      </c>
      <c r="AN2" s="5">
        <v>2022</v>
      </c>
    </row>
    <row r="3" spans="1:40" s="19" customFormat="1" ht="16.5" customHeight="1" x14ac:dyDescent="0.3">
      <c r="A3" s="6" t="s">
        <v>4</v>
      </c>
      <c r="B3" s="8">
        <v>20967.654483705912</v>
      </c>
      <c r="C3" s="8">
        <v>24460.313645177714</v>
      </c>
      <c r="D3" s="8">
        <v>31123.301840112319</v>
      </c>
      <c r="E3" s="8">
        <v>34499.04181685792</v>
      </c>
      <c r="F3" s="8">
        <v>36040.216832894715</v>
      </c>
      <c r="G3" s="20">
        <v>32566.712211287424</v>
      </c>
      <c r="H3" s="8">
        <v>35345.31586997462</v>
      </c>
      <c r="I3" s="8">
        <v>34595.544614863225</v>
      </c>
      <c r="J3" s="8">
        <v>35311.579402516225</v>
      </c>
      <c r="K3" s="8">
        <v>35438.147073447923</v>
      </c>
      <c r="L3" s="8">
        <v>36351.675664910115</v>
      </c>
      <c r="M3" s="8">
        <v>36233.18761206061</v>
      </c>
      <c r="N3" s="8">
        <v>37549.759162937728</v>
      </c>
      <c r="O3" s="8">
        <v>38052.06072636872</v>
      </c>
      <c r="P3" s="8">
        <v>38742.641235378323</v>
      </c>
      <c r="Q3" s="8">
        <v>39811.010885780423</v>
      </c>
      <c r="R3" s="8">
        <v>40253.451742613128</v>
      </c>
      <c r="S3" s="8">
        <v>40180.398617041224</v>
      </c>
      <c r="T3" s="8">
        <v>40216.007808722119</v>
      </c>
      <c r="U3" s="8">
        <v>40838.05083141182</v>
      </c>
      <c r="V3" s="8">
        <v>42349.155699242721</v>
      </c>
      <c r="W3" s="8">
        <v>42430.728401207125</v>
      </c>
      <c r="X3" s="8">
        <v>41917.91004056493</v>
      </c>
      <c r="Y3" s="8">
        <v>41535.034474678527</v>
      </c>
      <c r="Z3" s="8">
        <v>38793.754473509718</v>
      </c>
      <c r="AA3" s="8">
        <v>36693.945294373218</v>
      </c>
      <c r="AB3" s="8">
        <v>37265.114576620821</v>
      </c>
      <c r="AC3" s="8">
        <v>36546.264899826623</v>
      </c>
      <c r="AD3" s="8">
        <v>35695.793834339725</v>
      </c>
      <c r="AE3" s="8">
        <v>36291.73371900752</v>
      </c>
      <c r="AF3" s="8">
        <v>36565.944857529321</v>
      </c>
      <c r="AG3" s="8">
        <v>37315.352118355222</v>
      </c>
      <c r="AH3" s="8">
        <v>37678.05290532182</v>
      </c>
      <c r="AI3" s="8">
        <v>38027.544392420423</v>
      </c>
      <c r="AJ3" s="8">
        <v>38922.932352738018</v>
      </c>
      <c r="AK3" s="8">
        <v>38896.091730642023</v>
      </c>
      <c r="AL3" s="8">
        <v>34111.153680390613</v>
      </c>
      <c r="AM3" s="8">
        <v>37001.344271285423</v>
      </c>
      <c r="AN3" s="8">
        <v>15511.858084383608</v>
      </c>
    </row>
    <row r="4" spans="1:40" s="19" customFormat="1" ht="16.5" customHeight="1" x14ac:dyDescent="0.3">
      <c r="A4" s="7" t="s">
        <v>0</v>
      </c>
      <c r="B4" s="9">
        <v>10682.904157040106</v>
      </c>
      <c r="C4" s="9">
        <v>12519.541247536508</v>
      </c>
      <c r="D4" s="9">
        <v>16153.48188952141</v>
      </c>
      <c r="E4" s="9">
        <v>18585.219040189211</v>
      </c>
      <c r="F4" s="9">
        <v>20055.840358081212</v>
      </c>
      <c r="G4" s="9">
        <v>20544.452571209713</v>
      </c>
      <c r="H4" s="9">
        <v>22816.566094542915</v>
      </c>
      <c r="I4" s="9">
        <v>22551.224810972417</v>
      </c>
      <c r="J4" s="9">
        <v>22868.260668475214</v>
      </c>
      <c r="K4" s="9">
        <v>23084.524971801311</v>
      </c>
      <c r="L4" s="9">
        <v>23686.186424614811</v>
      </c>
      <c r="M4" s="9">
        <v>24182.083798732812</v>
      </c>
      <c r="N4" s="9">
        <v>24843.405497523614</v>
      </c>
      <c r="O4" s="9">
        <v>25095.402434070911</v>
      </c>
      <c r="P4" s="9">
        <v>25733.341984005914</v>
      </c>
      <c r="Q4" s="9">
        <v>26445.657699611416</v>
      </c>
      <c r="R4" s="9">
        <v>27060.849189286517</v>
      </c>
      <c r="S4" s="9">
        <v>26776.440935491217</v>
      </c>
      <c r="T4" s="9">
        <v>27303.440302485316</v>
      </c>
      <c r="U4" s="9">
        <v>27378.310234317018</v>
      </c>
      <c r="V4" s="9">
        <v>28334.554874002515</v>
      </c>
      <c r="W4" s="9">
        <v>28714.959498971115</v>
      </c>
      <c r="X4" s="9">
        <v>29032.80774951692</v>
      </c>
      <c r="Y4" s="9">
        <v>28973.986272980117</v>
      </c>
      <c r="Z4" s="9">
        <v>27244.476393402012</v>
      </c>
      <c r="AA4" s="9">
        <v>26228.793069478215</v>
      </c>
      <c r="AB4" s="21">
        <v>26482.245983167519</v>
      </c>
      <c r="AC4" s="21">
        <v>25979.026521103518</v>
      </c>
      <c r="AD4" s="21">
        <v>25435.136764206312</v>
      </c>
      <c r="AE4" s="21">
        <v>25701.258789142816</v>
      </c>
      <c r="AF4" s="21">
        <v>26087.410303598717</v>
      </c>
      <c r="AG4" s="9">
        <v>26464.336409265015</v>
      </c>
      <c r="AH4" s="21">
        <v>26916.916353296714</v>
      </c>
      <c r="AI4" s="21">
        <v>27119.060843513114</v>
      </c>
      <c r="AJ4" s="21">
        <v>27445.814820910819</v>
      </c>
      <c r="AK4" s="21">
        <v>27418.699884280817</v>
      </c>
      <c r="AL4" s="21">
        <v>23133.246398207411</v>
      </c>
      <c r="AM4" s="21">
        <v>25637.181024112215</v>
      </c>
      <c r="AN4" s="9">
        <v>10547.849616448806</v>
      </c>
    </row>
    <row r="5" spans="1:40" s="19" customFormat="1" ht="16.5" customHeight="1" x14ac:dyDescent="0.3">
      <c r="A5" s="7" t="s">
        <v>1</v>
      </c>
      <c r="B5" s="9">
        <v>6034.5578638263032</v>
      </c>
      <c r="C5" s="9">
        <v>7121.8404462918043</v>
      </c>
      <c r="D5" s="9">
        <v>8180.6966576436043</v>
      </c>
      <c r="E5" s="9">
        <v>8537.5978023279058</v>
      </c>
      <c r="F5" s="21">
        <v>9984.9910095255054</v>
      </c>
      <c r="G5" s="21">
        <v>8077.6166411577042</v>
      </c>
      <c r="H5" s="9">
        <v>8651.2431485964062</v>
      </c>
      <c r="I5" s="9">
        <v>8336.4018073656043</v>
      </c>
      <c r="J5" s="9">
        <v>8962.8602389968055</v>
      </c>
      <c r="K5" s="9">
        <v>8785.6192882440046</v>
      </c>
      <c r="L5" s="9">
        <v>9193.1261891718059</v>
      </c>
      <c r="M5" s="9">
        <v>8994.5119159968053</v>
      </c>
      <c r="N5" s="9">
        <v>9445.8532244019061</v>
      </c>
      <c r="O5" s="9">
        <v>9695.5965615468067</v>
      </c>
      <c r="P5" s="9">
        <v>9515.8182013545047</v>
      </c>
      <c r="Q5" s="9">
        <v>9796.3195831521061</v>
      </c>
      <c r="R5" s="9">
        <v>9494.9333698140053</v>
      </c>
      <c r="S5" s="9">
        <v>9611.6626444782069</v>
      </c>
      <c r="T5" s="9">
        <v>9596.4402979530059</v>
      </c>
      <c r="U5" s="9">
        <v>9668.9331888420056</v>
      </c>
      <c r="V5" s="9">
        <v>10290.480335258706</v>
      </c>
      <c r="W5" s="9">
        <v>10093.375847076606</v>
      </c>
      <c r="X5" s="9">
        <v>10226.703261159606</v>
      </c>
      <c r="Y5" s="9">
        <v>9878.0938007934055</v>
      </c>
      <c r="Z5" s="9">
        <v>8970.474577427105</v>
      </c>
      <c r="AA5" s="9">
        <v>8145.141273813605</v>
      </c>
      <c r="AB5" s="21">
        <v>8527.8596363709039</v>
      </c>
      <c r="AC5" s="21">
        <v>8498.1819689598051</v>
      </c>
      <c r="AD5" s="21">
        <v>8509.7675377977066</v>
      </c>
      <c r="AE5" s="21">
        <v>8716.1871145209061</v>
      </c>
      <c r="AF5" s="21">
        <v>8463.9844420731042</v>
      </c>
      <c r="AG5" s="21">
        <v>8585.3823390948055</v>
      </c>
      <c r="AH5" s="21">
        <v>8699.4971852388044</v>
      </c>
      <c r="AI5" s="21">
        <v>8894.6709211239049</v>
      </c>
      <c r="AJ5" s="21">
        <v>9232.545187707603</v>
      </c>
      <c r="AK5" s="21">
        <v>9272.2258401066047</v>
      </c>
      <c r="AL5" s="21">
        <v>8946.8466005466053</v>
      </c>
      <c r="AM5" s="21">
        <v>9260.7647678649064</v>
      </c>
      <c r="AN5" s="9">
        <v>3822.949686246302</v>
      </c>
    </row>
    <row r="6" spans="1:40" s="19" customFormat="1" ht="16.5" customHeight="1" x14ac:dyDescent="0.3">
      <c r="A6" s="7" t="s">
        <v>10</v>
      </c>
      <c r="B6" s="9">
        <v>2350.1802745419013</v>
      </c>
      <c r="C6" s="9">
        <v>2566.3454026134013</v>
      </c>
      <c r="D6" s="9">
        <v>2875.6287093630021</v>
      </c>
      <c r="E6" s="9">
        <v>2615.9467456401012</v>
      </c>
      <c r="F6" s="9">
        <v>1829.9216596929011</v>
      </c>
      <c r="G6" s="9">
        <v>1651.7849664810008</v>
      </c>
      <c r="H6" s="9">
        <v>1471.4168300406009</v>
      </c>
      <c r="I6" s="9">
        <v>1457.3961921855009</v>
      </c>
      <c r="J6" s="9">
        <v>1492.4367087363009</v>
      </c>
      <c r="K6" s="9">
        <v>1518.7498028823009</v>
      </c>
      <c r="L6" s="9">
        <v>1485.599946504301</v>
      </c>
      <c r="M6" s="9">
        <v>1449.2216190723009</v>
      </c>
      <c r="N6" s="9">
        <v>1565.0055636501008</v>
      </c>
      <c r="O6" s="9">
        <v>1500.2536178994008</v>
      </c>
      <c r="P6" s="9">
        <v>1375.6536262212007</v>
      </c>
      <c r="Q6" s="9">
        <v>1545.3783587424009</v>
      </c>
      <c r="R6" s="9">
        <v>1639.6138416186011</v>
      </c>
      <c r="S6" s="9">
        <v>1613.0127172119007</v>
      </c>
      <c r="T6" s="9">
        <v>1536.9358014306008</v>
      </c>
      <c r="U6" s="9">
        <v>1631.7167482071009</v>
      </c>
      <c r="V6" s="9">
        <v>1603.5267096150008</v>
      </c>
      <c r="W6" s="9">
        <v>1530.3385368879008</v>
      </c>
      <c r="X6" s="9">
        <v>1289.1232165827009</v>
      </c>
      <c r="Y6" s="9">
        <v>1317.9431235471009</v>
      </c>
      <c r="Z6" s="9">
        <v>1397.4331451649009</v>
      </c>
      <c r="AA6" s="9">
        <v>1221.3917929704007</v>
      </c>
      <c r="AB6" s="9">
        <v>1182.1289427078007</v>
      </c>
      <c r="AC6" s="9">
        <v>1090.7494961529005</v>
      </c>
      <c r="AD6" s="9">
        <v>934.38282638160058</v>
      </c>
      <c r="AE6" s="9">
        <v>1016.2066316502006</v>
      </c>
      <c r="AF6" s="9">
        <v>1093.3132819899006</v>
      </c>
      <c r="AG6" s="9">
        <v>1062.6016597968007</v>
      </c>
      <c r="AH6" s="9">
        <v>926.63660596380055</v>
      </c>
      <c r="AI6" s="9">
        <v>919.4738314587006</v>
      </c>
      <c r="AJ6" s="9">
        <v>1078.6385094768004</v>
      </c>
      <c r="AK6" s="9">
        <v>1102.2612110778007</v>
      </c>
      <c r="AL6" s="21">
        <v>964.42237796640063</v>
      </c>
      <c r="AM6" s="21">
        <v>978.91251569700057</v>
      </c>
      <c r="AN6" s="9">
        <v>577.71801421890029</v>
      </c>
    </row>
    <row r="7" spans="1:40" s="19" customFormat="1" ht="16.5" customHeight="1" x14ac:dyDescent="0.3">
      <c r="A7" s="7" t="s">
        <v>9</v>
      </c>
      <c r="B7" s="9">
        <v>1316.8669665291006</v>
      </c>
      <c r="C7" s="9">
        <v>1490.8340788242008</v>
      </c>
      <c r="D7" s="9">
        <v>1679.5856894460012</v>
      </c>
      <c r="E7" s="9">
        <v>1420.3141424682008</v>
      </c>
      <c r="F7" s="9">
        <v>1390.9097345352006</v>
      </c>
      <c r="G7" s="9">
        <v>1142.3628307809006</v>
      </c>
      <c r="H7" s="9">
        <v>1045.6659024900007</v>
      </c>
      <c r="I7" s="9">
        <v>986.28946654980064</v>
      </c>
      <c r="J7" s="9">
        <v>942.77052078660051</v>
      </c>
      <c r="K7" s="9">
        <v>863.59279571520051</v>
      </c>
      <c r="L7" s="9">
        <v>869.79652440720054</v>
      </c>
      <c r="M7" s="9">
        <v>811.32638148510046</v>
      </c>
      <c r="N7" s="9">
        <v>833.23778241630043</v>
      </c>
      <c r="O7" s="9">
        <v>783.08147998620041</v>
      </c>
      <c r="P7" s="9">
        <v>739.82418808620048</v>
      </c>
      <c r="Q7" s="9">
        <v>745.76520785910054</v>
      </c>
      <c r="R7" s="9">
        <v>850.92368446800049</v>
      </c>
      <c r="S7" s="9">
        <v>832.63429044150041</v>
      </c>
      <c r="T7" s="9">
        <v>765.08750161170042</v>
      </c>
      <c r="U7" s="9">
        <v>887.93926566360051</v>
      </c>
      <c r="V7" s="9">
        <v>853.47480963420037</v>
      </c>
      <c r="W7" s="9">
        <v>802.70762983800057</v>
      </c>
      <c r="X7" s="9">
        <v>697.24951735350044</v>
      </c>
      <c r="Y7" s="9">
        <v>681.51335860500046</v>
      </c>
      <c r="Z7" s="9">
        <v>696.74625568920044</v>
      </c>
      <c r="AA7" s="9">
        <v>695.19637857210046</v>
      </c>
      <c r="AB7" s="9">
        <v>682.16643820710033</v>
      </c>
      <c r="AC7" s="9">
        <v>667.02216581850053</v>
      </c>
      <c r="AD7" s="9">
        <v>590.50845689460027</v>
      </c>
      <c r="AE7" s="9">
        <v>588.86995508190034</v>
      </c>
      <c r="AF7" s="9">
        <v>609.5005181505004</v>
      </c>
      <c r="AG7" s="9">
        <v>911.87320875510045</v>
      </c>
      <c r="AH7" s="9">
        <v>877.67568186840049</v>
      </c>
      <c r="AI7" s="9">
        <v>864.63097072080041</v>
      </c>
      <c r="AJ7" s="9">
        <v>891.25003107780049</v>
      </c>
      <c r="AK7" s="9">
        <v>903.93602321940045</v>
      </c>
      <c r="AL7" s="21">
        <v>872.08916087790055</v>
      </c>
      <c r="AM7" s="21">
        <v>916.68742882680044</v>
      </c>
      <c r="AN7" s="9">
        <v>461.1881451198002</v>
      </c>
    </row>
    <row r="8" spans="1:40" s="19" customFormat="1" ht="16.5" customHeight="1" x14ac:dyDescent="0.3">
      <c r="A8" s="7" t="s">
        <v>2</v>
      </c>
      <c r="B8" s="9">
        <v>583.14522176850039</v>
      </c>
      <c r="C8" s="9">
        <v>761.7524699118004</v>
      </c>
      <c r="D8" s="9">
        <v>2233.9088941383011</v>
      </c>
      <c r="E8" s="9">
        <v>3339.9640862325023</v>
      </c>
      <c r="F8" s="9">
        <v>2778.5540710599021</v>
      </c>
      <c r="G8" s="9">
        <v>1150.4952016581008</v>
      </c>
      <c r="H8" s="9">
        <v>1360.4238943047008</v>
      </c>
      <c r="I8" s="9">
        <v>1264.2323377899008</v>
      </c>
      <c r="J8" s="9">
        <v>1045.2512655213006</v>
      </c>
      <c r="K8" s="9">
        <v>1185.6602148051006</v>
      </c>
      <c r="L8" s="9">
        <v>1116.9665802120007</v>
      </c>
      <c r="M8" s="9">
        <v>796.04389677360052</v>
      </c>
      <c r="N8" s="9">
        <v>862.25709494580042</v>
      </c>
      <c r="O8" s="9">
        <v>977.72663286540057</v>
      </c>
      <c r="P8" s="9">
        <v>1378.0032357105008</v>
      </c>
      <c r="Q8" s="9">
        <v>1277.8900364154008</v>
      </c>
      <c r="R8" s="9">
        <v>1207.1316574260009</v>
      </c>
      <c r="S8" s="9">
        <v>1346.6480294184007</v>
      </c>
      <c r="T8" s="9">
        <v>1014.1039052415006</v>
      </c>
      <c r="U8" s="9">
        <v>1271.1513943821005</v>
      </c>
      <c r="V8" s="9">
        <v>1267.1189707323008</v>
      </c>
      <c r="W8" s="9">
        <v>1289.3468884335007</v>
      </c>
      <c r="X8" s="9">
        <v>672.02629595220037</v>
      </c>
      <c r="Y8" s="9">
        <v>683.49791875290043</v>
      </c>
      <c r="Z8" s="9">
        <v>484.62410182650029</v>
      </c>
      <c r="AA8" s="9">
        <v>403.42277953890022</v>
      </c>
      <c r="AB8" s="9">
        <v>390.71357616750026</v>
      </c>
      <c r="AC8" s="9">
        <v>311.2847477919002</v>
      </c>
      <c r="AD8" s="9">
        <v>225.99824905950013</v>
      </c>
      <c r="AE8" s="9">
        <v>269.21122861170016</v>
      </c>
      <c r="AF8" s="9">
        <v>311.73631171710014</v>
      </c>
      <c r="AG8" s="9">
        <v>291.15850144350014</v>
      </c>
      <c r="AH8" s="9">
        <v>257.32707895410016</v>
      </c>
      <c r="AI8" s="9">
        <v>229.70782560390012</v>
      </c>
      <c r="AJ8" s="9">
        <v>274.68380356500018</v>
      </c>
      <c r="AK8" s="9">
        <v>198.96877195740012</v>
      </c>
      <c r="AL8" s="9">
        <v>194.5491427923001</v>
      </c>
      <c r="AM8" s="9">
        <v>207.79853478450013</v>
      </c>
      <c r="AN8" s="9">
        <v>102.15262234980005</v>
      </c>
    </row>
    <row r="9" spans="1:40" s="6" customFormat="1" ht="33" customHeight="1" thickBot="1" x14ac:dyDescent="0.35">
      <c r="A9" s="22" t="s">
        <v>3</v>
      </c>
      <c r="B9" s="4">
        <v>50.949447709288862</v>
      </c>
      <c r="C9" s="4">
        <v>51.183077327402557</v>
      </c>
      <c r="D9" s="4">
        <v>51.90156871049745</v>
      </c>
      <c r="E9" s="4">
        <v>53.871696317975889</v>
      </c>
      <c r="F9" s="4">
        <v>55.648500815277544</v>
      </c>
      <c r="G9" s="4">
        <v>63.08420831037752</v>
      </c>
      <c r="H9" s="4">
        <v>64.553295204599621</v>
      </c>
      <c r="I9" s="4">
        <v>65.185344130364626</v>
      </c>
      <c r="J9" s="4">
        <v>64.761364559200857</v>
      </c>
      <c r="K9" s="4">
        <v>65.140327241029539</v>
      </c>
      <c r="L9" s="4">
        <v>65.158444532115027</v>
      </c>
      <c r="M9" s="4">
        <v>66.740150101183872</v>
      </c>
      <c r="N9" s="4">
        <v>66.1612911809152</v>
      </c>
      <c r="O9" s="4">
        <v>65.950179714395048</v>
      </c>
      <c r="P9" s="4">
        <v>66.421238107295565</v>
      </c>
      <c r="Q9" s="4">
        <v>66.427998463754662</v>
      </c>
      <c r="R9" s="4">
        <v>67.226158298964819</v>
      </c>
      <c r="S9" s="4">
        <v>66.64055573638548</v>
      </c>
      <c r="T9" s="4">
        <v>67.891970859831829</v>
      </c>
      <c r="U9" s="4">
        <v>67.041177717664638</v>
      </c>
      <c r="V9" s="4">
        <v>66.907012444900261</v>
      </c>
      <c r="W9" s="4">
        <v>67.674915281808339</v>
      </c>
      <c r="X9" s="4">
        <v>69.261105149138402</v>
      </c>
      <c r="Y9" s="4">
        <v>69.757944442405261</v>
      </c>
      <c r="Z9" s="4">
        <v>70.229027231705246</v>
      </c>
      <c r="AA9" s="4">
        <v>71.479893642017927</v>
      </c>
      <c r="AB9" s="4">
        <v>71.064442667195777</v>
      </c>
      <c r="AC9" s="4">
        <v>71.085312253692891</v>
      </c>
      <c r="AD9" s="4">
        <v>71.255276972541921</v>
      </c>
      <c r="AE9" s="4">
        <v>70.818492685241921</v>
      </c>
      <c r="AF9" s="4">
        <v>71.343460165578193</v>
      </c>
      <c r="AG9" s="4">
        <v>70.920773641172076</v>
      </c>
      <c r="AH9" s="4">
        <v>71.439244540937636</v>
      </c>
      <c r="AI9" s="4">
        <v>71.314257275361783</v>
      </c>
      <c r="AJ9" s="4">
        <v>70.513224882914443</v>
      </c>
      <c r="AK9" s="4">
        <v>70.492172000614104</v>
      </c>
      <c r="AL9" s="4">
        <v>67.817250084701641</v>
      </c>
      <c r="AM9" s="4">
        <v>69.287161126218137</v>
      </c>
      <c r="AN9" s="4">
        <v>67.998621177869964</v>
      </c>
    </row>
    <row r="10" spans="1:40" ht="12.75" customHeight="1" x14ac:dyDescent="0.2">
      <c r="A10" s="13" t="s">
        <v>15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40" ht="12.7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40" ht="12.75" customHeight="1" x14ac:dyDescent="0.2">
      <c r="A12" s="11" t="s">
        <v>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40" ht="25.5" customHeight="1" x14ac:dyDescent="0.2">
      <c r="A13" s="17" t="s">
        <v>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40" ht="12.75" customHeight="1" x14ac:dyDescent="0.2">
      <c r="A14" s="17" t="s">
        <v>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40" ht="12.75" customHeight="1" x14ac:dyDescent="0.2">
      <c r="A15" s="24" t="s">
        <v>12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5"/>
      <c r="W15" s="25"/>
      <c r="X15" s="25"/>
      <c r="Y15" s="25"/>
      <c r="Z15" s="26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40" s="3" customFormat="1" ht="12.75" customHeight="1" x14ac:dyDescent="0.2">
      <c r="A16" s="28" t="s">
        <v>14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1:21" ht="12.75" customHeight="1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2.75" customHeight="1" x14ac:dyDescent="0.2">
      <c r="A18" s="15" t="s">
        <v>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ht="12.75" customHeight="1" x14ac:dyDescent="0.2">
      <c r="A19" s="14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</sheetData>
  <mergeCells count="11">
    <mergeCell ref="A1:AN1"/>
    <mergeCell ref="A16:U16"/>
    <mergeCell ref="A17:U17"/>
    <mergeCell ref="A18:U18"/>
    <mergeCell ref="A19:U19"/>
    <mergeCell ref="A15:U15"/>
    <mergeCell ref="A10:U10"/>
    <mergeCell ref="A11:U11"/>
    <mergeCell ref="A12:U12"/>
    <mergeCell ref="A13:U13"/>
    <mergeCell ref="A14:U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Graph-M</vt:lpstr>
      <vt:lpstr>4-03M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(OST)</cp:lastModifiedBy>
  <cp:revision>0</cp:revision>
  <cp:lastPrinted>2008-07-17T15:26:27Z</cp:lastPrinted>
  <dcterms:created xsi:type="dcterms:W3CDTF">1980-01-01T04:00:00Z</dcterms:created>
  <dcterms:modified xsi:type="dcterms:W3CDTF">2022-09-23T18:53:30Z</dcterms:modified>
</cp:coreProperties>
</file>