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NTS\2022\113022 November\toWeb\"/>
    </mc:Choice>
  </mc:AlternateContent>
  <xr:revisionPtr revIDLastSave="0" documentId="8_{122C45F3-E119-4C41-A005-F5CFF397A7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23" r:id="rId1"/>
    <sheet name="Current Year Graph" sheetId="24" r:id="rId2"/>
    <sheet name="1-29" sheetId="1" r:id="rId3"/>
  </sheets>
  <externalReferences>
    <externalReference r:id="rId4"/>
    <externalReference r:id="rId5"/>
    <externalReference r:id="rId6"/>
  </externalReference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2">'1-29'!$A$1:$U$36</definedName>
    <definedName name="TitleRegion1.f3.aa4.5">#REF!</definedName>
    <definedName name="TitleRegion1.f3.ae4.6">[1]!Table6[[#Headers],[Bus]]</definedName>
    <definedName name="TitleRegion2.e8.aa17.5">#REF!</definedName>
    <definedName name="TitleRegion2.e8.ae17.6">[1]!Table7[[#Headers],[click to graph]]</definedName>
    <definedName name="TitleRegion3.d24.aa49.5">#REF!</definedName>
    <definedName name="TitleRegion3.e24.ae33.6">[1]!Table8[[#Headers],[click to graph]]</definedName>
    <definedName name="TitleRegion4.d40.ae96.6">[1]!Table9[[#Headers],[State]]</definedName>
    <definedName name="TitleRegion4.e53.aa62.5">#REF!</definedName>
    <definedName name="TitleRegion5.d69.aa125.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<sst xmlns="http://schemas.openxmlformats.org/spreadsheetml/2006/main" count="124" uniqueCount="33">
  <si>
    <t>Commuter rail passenger coaches</t>
  </si>
  <si>
    <t>Commuter rail self-propelled passenger cars</t>
  </si>
  <si>
    <t>Light rail vehicles (streetcars)</t>
  </si>
  <si>
    <t xml:space="preserve">Articulated  </t>
  </si>
  <si>
    <t xml:space="preserve">Full-size  </t>
  </si>
  <si>
    <t xml:space="preserve">Mid-size </t>
  </si>
  <si>
    <t xml:space="preserve">Small </t>
  </si>
  <si>
    <t xml:space="preserve">Trolley </t>
  </si>
  <si>
    <t>Other</t>
  </si>
  <si>
    <t>Vans</t>
  </si>
  <si>
    <t>Ferry boats</t>
  </si>
  <si>
    <t>Heavy-rail passenger cars</t>
  </si>
  <si>
    <r>
      <t>Commuter rail locomotives</t>
    </r>
    <r>
      <rPr>
        <vertAlign val="superscript"/>
        <sz val="11"/>
        <rFont val="Arial Narrow"/>
        <family val="2"/>
      </rPr>
      <t>a</t>
    </r>
  </si>
  <si>
    <t>Transit rail</t>
  </si>
  <si>
    <r>
      <t>Transit bus</t>
    </r>
    <r>
      <rPr>
        <vertAlign val="superscript"/>
        <sz val="11"/>
        <rFont val="Arial Narrow"/>
        <family val="2"/>
      </rPr>
      <t>b</t>
    </r>
  </si>
  <si>
    <t>SOURCES</t>
  </si>
  <si>
    <r>
      <t xml:space="preserve">1985-91: U.S. Department of Transportation, Federal Transit Administration, </t>
    </r>
    <r>
      <rPr>
        <i/>
        <sz val="9"/>
        <rFont val="Arial"/>
        <family val="2"/>
      </rPr>
      <t>National Transit Database 1991</t>
    </r>
    <r>
      <rPr>
        <sz val="9"/>
        <rFont val="Arial"/>
        <family val="2"/>
      </rPr>
      <t xml:space="preserve"> (Washington, DC: 1993), table 29 and similar tables in earlier editions. </t>
    </r>
  </si>
  <si>
    <r>
      <t xml:space="preserve">a </t>
    </r>
    <r>
      <rPr>
        <sz val="9"/>
        <rFont val="Arial"/>
        <family val="2"/>
      </rPr>
      <t>Locomotives used in Amtrak intercity passenger services are not included.</t>
    </r>
  </si>
  <si>
    <r>
      <t>b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Full-size</t>
    </r>
    <r>
      <rPr>
        <sz val="9"/>
        <rFont val="Arial"/>
        <family val="2"/>
      </rPr>
      <t xml:space="preserve"> buses have more than 35 seats; </t>
    </r>
    <r>
      <rPr>
        <i/>
        <sz val="9"/>
        <rFont val="Arial"/>
        <family val="2"/>
      </rPr>
      <t>Mid-size</t>
    </r>
    <r>
      <rPr>
        <sz val="9"/>
        <rFont val="Arial"/>
        <family val="2"/>
      </rPr>
      <t xml:space="preserve"> buses have 25-35 seats; </t>
    </r>
    <r>
      <rPr>
        <i/>
        <sz val="9"/>
        <rFont val="Arial"/>
        <family val="2"/>
      </rPr>
      <t>Small</t>
    </r>
    <r>
      <rPr>
        <sz val="9"/>
        <rFont val="Arial"/>
        <family val="2"/>
      </rPr>
      <t xml:space="preserve"> buses have fewer than 25 seats.</t>
    </r>
  </si>
  <si>
    <t>N</t>
  </si>
  <si>
    <t>Minivan</t>
  </si>
  <si>
    <t>All data, except full-size, mid-size, and small transit bus:</t>
  </si>
  <si>
    <t>Full-size, mid-size, and small transit bus:</t>
  </si>
  <si>
    <r>
      <t>1985-14: U.S. Department of Transportation, Federal Transit Administration,</t>
    </r>
    <r>
      <rPr>
        <i/>
        <sz val="9"/>
        <rFont val="Arial"/>
        <family val="2"/>
      </rPr>
      <t xml:space="preserve"> National Transit Database </t>
    </r>
    <r>
      <rPr>
        <sz val="9"/>
        <rFont val="Arial"/>
        <family val="2"/>
      </rPr>
      <t>(Washington, DC: Annual reports), table 25 and similar tables in earlier editions.</t>
    </r>
  </si>
  <si>
    <t>Double Decker</t>
  </si>
  <si>
    <t>Service Automobiles</t>
  </si>
  <si>
    <t>Cutaways</t>
  </si>
  <si>
    <t>NOTE</t>
  </si>
  <si>
    <t>Cutaways are defined as service vehicles in which a bus body is mounted on the chassis of a van or light-duty truck. The original van or light-duty truck chassis may be reinforced or extended. Cutaways typically seat 15 or more passengers, and typically may accommodate some standing passengers.</t>
  </si>
  <si>
    <r>
      <t xml:space="preserve">1992-2013: U.S. Department of Transportation, Federal Transit Administration, </t>
    </r>
    <r>
      <rPr>
        <i/>
        <sz val="9"/>
        <rFont val="Arial"/>
        <family val="2"/>
      </rPr>
      <t xml:space="preserve">National Transit Summaries and Trends </t>
    </r>
    <r>
      <rPr>
        <sz val="9"/>
        <rFont val="Arial"/>
        <family val="2"/>
      </rPr>
      <t>(Washington, DC: Annual reports), table A56 and similar tables in earlier editions, available at https://www.transit.dot.gov/ntd/annual-national-transit-summaries-and-trends as of May 5, 2016.</t>
    </r>
  </si>
  <si>
    <t>Table 1-29:  Average Age of Urban Transit Vehicles (years)</t>
  </si>
  <si>
    <r>
      <t>KEY:</t>
    </r>
    <r>
      <rPr>
        <sz val="9"/>
        <rFont val="Arial"/>
        <family val="2"/>
      </rPr>
      <t xml:space="preserve"> N = data do not exist.</t>
    </r>
  </si>
  <si>
    <r>
      <t xml:space="preserve">2015-21: U.S. Department of Transportation, Federal Transit Administration, </t>
    </r>
    <r>
      <rPr>
        <i/>
        <sz val="9"/>
        <rFont val="Arial"/>
        <family val="2"/>
      </rPr>
      <t>National Transit Database</t>
    </r>
    <r>
      <rPr>
        <sz val="9"/>
        <rFont val="Arial"/>
        <family val="2"/>
      </rPr>
      <t>(Washington, DC: Annual reports),  Vehicles, available at https://www.transit.dot.gov/ntd/ntd-data as of Nov. 8, 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</si>
</sst>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###0.00_)"/>
    <numFmt numFmtId="165" formatCode="#,##0_)"/>
    <numFmt numFmtId="166" formatCode="#,##0.0"/>
    <numFmt numFmtId="167" formatCode="0.0"/>
  </numFmts>
  <fonts count="19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1">
    <xf numFmtId="0" fontId="0" fillId="0" borderId="0"/>
    <xf numFmtId="164" fontId="2" fillId="0" borderId="1" applyNumberFormat="0" applyFill="0">
      <alignment horizontal="right"/>
    </xf>
    <xf numFmtId="165" fontId="3" fillId="0" borderId="1">
      <alignment horizontal="right" vertical="center"/>
    </xf>
    <xf numFmtId="49" fontId="4" fillId="0" borderId="1">
      <alignment horizontal="left" vertical="center"/>
    </xf>
    <xf numFmtId="164" fontId="2" fillId="0" borderId="1" applyNumberFormat="0" applyFill="0">
      <alignment horizontal="right"/>
    </xf>
    <xf numFmtId="0" fontId="6" fillId="0" borderId="1">
      <alignment horizontal="left"/>
    </xf>
    <xf numFmtId="0" fontId="7" fillId="0" borderId="2">
      <alignment horizontal="right" vertical="center"/>
    </xf>
    <xf numFmtId="0" fontId="8" fillId="0" borderId="1">
      <alignment horizontal="left" vertical="center"/>
    </xf>
    <xf numFmtId="0" fontId="2" fillId="0" borderId="1">
      <alignment horizontal="left" vertical="center"/>
    </xf>
    <xf numFmtId="0" fontId="6" fillId="0" borderId="1">
      <alignment horizontal="left"/>
    </xf>
    <xf numFmtId="0" fontId="6" fillId="2" borderId="0">
      <alignment horizontal="centerContinuous" wrapText="1"/>
    </xf>
    <xf numFmtId="0" fontId="1" fillId="0" borderId="0"/>
    <xf numFmtId="0" fontId="5" fillId="0" borderId="0">
      <alignment horizontal="right"/>
    </xf>
    <xf numFmtId="0" fontId="4" fillId="0" borderId="0">
      <alignment horizontal="right"/>
    </xf>
    <xf numFmtId="0" fontId="5" fillId="0" borderId="0">
      <alignment horizontal="left"/>
    </xf>
    <xf numFmtId="49" fontId="3" fillId="0" borderId="0">
      <alignment horizontal="left" vertical="center"/>
    </xf>
    <xf numFmtId="49" fontId="4" fillId="0" borderId="1">
      <alignment horizontal="left"/>
    </xf>
    <xf numFmtId="164" fontId="3" fillId="0" borderId="0" applyNumberFormat="0">
      <alignment horizontal="right"/>
    </xf>
    <xf numFmtId="0" fontId="7" fillId="3" borderId="0">
      <alignment horizontal="centerContinuous" vertical="center" wrapText="1"/>
    </xf>
    <xf numFmtId="0" fontId="7" fillId="0" borderId="3">
      <alignment horizontal="left" vertical="center"/>
    </xf>
    <xf numFmtId="0" fontId="9" fillId="0" borderId="0">
      <alignment horizontal="left" vertical="top"/>
    </xf>
    <xf numFmtId="0" fontId="6" fillId="0" borderId="0">
      <alignment horizontal="left"/>
    </xf>
    <xf numFmtId="0" fontId="10" fillId="0" borderId="0">
      <alignment horizontal="left"/>
    </xf>
    <xf numFmtId="0" fontId="2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2" fillId="0" borderId="0">
      <alignment horizontal="left"/>
    </xf>
    <xf numFmtId="49" fontId="3" fillId="0" borderId="1">
      <alignment horizontal="left"/>
    </xf>
    <xf numFmtId="0" fontId="7" fillId="0" borderId="2">
      <alignment horizontal="left"/>
    </xf>
    <xf numFmtId="0" fontId="6" fillId="0" borderId="0">
      <alignment horizontal="left" vertical="center"/>
    </xf>
    <xf numFmtId="43" fontId="1" fillId="0" borderId="0" applyFont="0" applyFill="0" applyBorder="0" applyAlignment="0" applyProtection="0"/>
  </cellStyleXfs>
  <cellXfs count="29">
    <xf numFmtId="0" fontId="0" fillId="0" borderId="0" xfId="0"/>
    <xf numFmtId="166" fontId="13" fillId="0" borderId="0" xfId="0" applyNumberFormat="1" applyFont="1" applyFill="1" applyBorder="1" applyAlignment="1">
      <alignment horizontal="left"/>
    </xf>
    <xf numFmtId="0" fontId="12" fillId="0" borderId="0" xfId="0" applyFont="1" applyFill="1"/>
    <xf numFmtId="166" fontId="12" fillId="0" borderId="0" xfId="0" applyNumberFormat="1" applyFont="1" applyFill="1" applyBorder="1" applyAlignment="1">
      <alignment horizontal="left" indent="1"/>
    </xf>
    <xf numFmtId="0" fontId="13" fillId="0" borderId="0" xfId="0" applyFont="1" applyFill="1"/>
    <xf numFmtId="167" fontId="12" fillId="0" borderId="0" xfId="0" applyNumberFormat="1" applyFont="1" applyFill="1" applyAlignment="1">
      <alignment horizontal="right"/>
    </xf>
    <xf numFmtId="166" fontId="12" fillId="0" borderId="4" xfId="0" applyNumberFormat="1" applyFont="1" applyFill="1" applyBorder="1" applyAlignment="1">
      <alignment horizontal="left" indent="1"/>
    </xf>
    <xf numFmtId="0" fontId="1" fillId="0" borderId="0" xfId="0" applyFont="1" applyFill="1"/>
    <xf numFmtId="166" fontId="1" fillId="0" borderId="0" xfId="0" applyNumberFormat="1" applyFont="1" applyFill="1"/>
    <xf numFmtId="0" fontId="16" fillId="0" borderId="0" xfId="0" applyFont="1" applyFill="1"/>
    <xf numFmtId="167" fontId="12" fillId="0" borderId="0" xfId="0" applyNumberFormat="1" applyFont="1" applyFill="1" applyBorder="1" applyAlignment="1">
      <alignment horizontal="right"/>
    </xf>
    <xf numFmtId="167" fontId="12" fillId="0" borderId="0" xfId="0" applyNumberFormat="1" applyFont="1" applyFill="1"/>
    <xf numFmtId="167" fontId="12" fillId="0" borderId="4" xfId="0" applyNumberFormat="1" applyFont="1" applyFill="1" applyBorder="1" applyAlignment="1">
      <alignment horizontal="right"/>
    </xf>
    <xf numFmtId="167" fontId="13" fillId="0" borderId="0" xfId="0" applyNumberFormat="1" applyFont="1" applyFill="1" applyBorder="1" applyAlignment="1">
      <alignment horizontal="center"/>
    </xf>
    <xf numFmtId="167" fontId="13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167" fontId="13" fillId="0" borderId="0" xfId="0" applyNumberFormat="1" applyFont="1" applyFill="1"/>
    <xf numFmtId="167" fontId="12" fillId="0" borderId="4" xfId="0" applyNumberFormat="1" applyFont="1" applyFill="1" applyBorder="1"/>
    <xf numFmtId="0" fontId="16" fillId="0" borderId="0" xfId="0" applyFont="1" applyFill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16" fillId="0" borderId="0" xfId="0" applyNumberFormat="1" applyFont="1" applyFill="1" applyAlignment="1">
      <alignment wrapText="1"/>
    </xf>
    <xf numFmtId="0" fontId="15" fillId="0" borderId="0" xfId="0" applyFont="1" applyFill="1" applyAlignment="1">
      <alignment wrapText="1"/>
    </xf>
    <xf numFmtId="0" fontId="17" fillId="0" borderId="0" xfId="0" applyFont="1" applyFill="1" applyBorder="1" applyAlignment="1">
      <alignment wrapText="1"/>
    </xf>
    <xf numFmtId="0" fontId="11" fillId="0" borderId="4" xfId="0" applyFont="1" applyFill="1" applyBorder="1" applyAlignment="1">
      <alignment horizontal="left" wrapText="1"/>
    </xf>
    <xf numFmtId="0" fontId="15" fillId="0" borderId="5" xfId="0" applyNumberFormat="1" applyFont="1" applyFill="1" applyBorder="1" applyAlignment="1">
      <alignment wrapText="1"/>
    </xf>
    <xf numFmtId="166" fontId="16" fillId="0" borderId="0" xfId="0" applyNumberFormat="1" applyFont="1" applyFill="1" applyBorder="1" applyAlignment="1">
      <alignment wrapText="1"/>
    </xf>
  </cellXfs>
  <cellStyles count="31">
    <cellStyle name="Comma 2" xfId="30" xr:uid="{00000000-0005-0000-0000-000001000000}"/>
    <cellStyle name="Data" xfId="1" xr:uid="{00000000-0005-0000-0000-000002000000}"/>
    <cellStyle name="Data no deci" xfId="2" xr:uid="{00000000-0005-0000-0000-000003000000}"/>
    <cellStyle name="Data Superscript" xfId="3" xr:uid="{00000000-0005-0000-0000-000004000000}"/>
    <cellStyle name="Data_1-1A-Regular" xfId="4" xr:uid="{00000000-0005-0000-0000-000005000000}"/>
    <cellStyle name="Hed Side" xfId="5" xr:uid="{00000000-0005-0000-0000-000006000000}"/>
    <cellStyle name="Hed Side bold" xfId="6" xr:uid="{00000000-0005-0000-0000-000007000000}"/>
    <cellStyle name="Hed Side Indent" xfId="7" xr:uid="{00000000-0005-0000-0000-000008000000}"/>
    <cellStyle name="Hed Side Regular" xfId="8" xr:uid="{00000000-0005-0000-0000-000009000000}"/>
    <cellStyle name="Hed Side_1-1A-Regular" xfId="9" xr:uid="{00000000-0005-0000-0000-00000A000000}"/>
    <cellStyle name="Hed Top" xfId="10" xr:uid="{00000000-0005-0000-0000-00000B000000}"/>
    <cellStyle name="Normal" xfId="0" builtinId="0"/>
    <cellStyle name="Normal 2" xfId="11" xr:uid="{00000000-0005-0000-0000-00000D000000}"/>
    <cellStyle name="Source Hed" xfId="12" xr:uid="{00000000-0005-0000-0000-00000E000000}"/>
    <cellStyle name="Source Superscript" xfId="13" xr:uid="{00000000-0005-0000-0000-00000F000000}"/>
    <cellStyle name="Source Text" xfId="14" xr:uid="{00000000-0005-0000-0000-000010000000}"/>
    <cellStyle name="State" xfId="15" xr:uid="{00000000-0005-0000-0000-000011000000}"/>
    <cellStyle name="Superscript" xfId="16" xr:uid="{00000000-0005-0000-0000-000012000000}"/>
    <cellStyle name="Table Data" xfId="17" xr:uid="{00000000-0005-0000-0000-000013000000}"/>
    <cellStyle name="Table Head Top" xfId="18" xr:uid="{00000000-0005-0000-0000-000014000000}"/>
    <cellStyle name="Table Hed Side" xfId="19" xr:uid="{00000000-0005-0000-0000-000015000000}"/>
    <cellStyle name="Table Title" xfId="20" xr:uid="{00000000-0005-0000-0000-000016000000}"/>
    <cellStyle name="Title Text" xfId="21" xr:uid="{00000000-0005-0000-0000-000017000000}"/>
    <cellStyle name="Title Text 1" xfId="22" xr:uid="{00000000-0005-0000-0000-000018000000}"/>
    <cellStyle name="Title Text 2" xfId="23" xr:uid="{00000000-0005-0000-0000-000019000000}"/>
    <cellStyle name="Title-1" xfId="24" xr:uid="{00000000-0005-0000-0000-00001A000000}"/>
    <cellStyle name="Title-2" xfId="25" xr:uid="{00000000-0005-0000-0000-00001B000000}"/>
    <cellStyle name="Title-3" xfId="26" xr:uid="{00000000-0005-0000-0000-00001C000000}"/>
    <cellStyle name="Wrap" xfId="27" xr:uid="{00000000-0005-0000-0000-00001D000000}"/>
    <cellStyle name="Wrap Bold" xfId="28" xr:uid="{00000000-0005-0000-0000-00001E000000}"/>
    <cellStyle name="Wrap Title" xfId="29" xr:uid="{00000000-0005-0000-0000-00001F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Age of Urban Transit Vehicles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3378055565449251E-2"/>
          <c:y val="0.10037851886161292"/>
          <c:w val="0.92755781704960727"/>
          <c:h val="0.82381014873140845"/>
        </c:manualLayout>
      </c:layout>
      <c:lineChart>
        <c:grouping val="standard"/>
        <c:varyColors val="0"/>
        <c:ser>
          <c:idx val="1"/>
          <c:order val="1"/>
          <c:tx>
            <c:v>Commuter rail locomotives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'1-29'!$B$4:$AH$4</c15:sqref>
                  </c15:fullRef>
                </c:ext>
              </c:extLst>
              <c:f>'1-29'!$M$4:$AH$4</c:f>
              <c:numCache>
                <c:formatCode>0.0</c:formatCode>
                <c:ptCount val="22"/>
                <c:pt idx="0">
                  <c:v>13.4</c:v>
                </c:pt>
                <c:pt idx="1">
                  <c:v>14.1944990176817</c:v>
                </c:pt>
                <c:pt idx="2">
                  <c:v>16</c:v>
                </c:pt>
                <c:pt idx="3">
                  <c:v>16.600000000000001</c:v>
                </c:pt>
                <c:pt idx="4">
                  <c:v>16</c:v>
                </c:pt>
                <c:pt idx="5">
                  <c:v>16.547794117647058</c:v>
                </c:pt>
                <c:pt idx="6">
                  <c:v>16.888318356867778</c:v>
                </c:pt>
                <c:pt idx="7">
                  <c:v>18.399999999999999</c:v>
                </c:pt>
                <c:pt idx="8">
                  <c:v>18.600000000000001</c:v>
                </c:pt>
                <c:pt idx="9">
                  <c:v>18.3</c:v>
                </c:pt>
                <c:pt idx="10">
                  <c:v>19.399999999999999</c:v>
                </c:pt>
                <c:pt idx="11">
                  <c:v>17.600000000000001</c:v>
                </c:pt>
                <c:pt idx="12">
                  <c:v>17.8</c:v>
                </c:pt>
                <c:pt idx="13">
                  <c:v>18.6608040201005</c:v>
                </c:pt>
                <c:pt idx="14">
                  <c:v>19.445652173913</c:v>
                </c:pt>
                <c:pt idx="15">
                  <c:v>19.298823529411763</c:v>
                </c:pt>
                <c:pt idx="16">
                  <c:v>19.716894977416668</c:v>
                </c:pt>
                <c:pt idx="17">
                  <c:v>19.973809523809493</c:v>
                </c:pt>
                <c:pt idx="18">
                  <c:v>20.688029020556201</c:v>
                </c:pt>
                <c:pt idx="19">
                  <c:v>21.521939954803699</c:v>
                </c:pt>
                <c:pt idx="20">
                  <c:v>22.242324562510966</c:v>
                </c:pt>
                <c:pt idx="21">
                  <c:v>22.942265795206946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22-4C5D-B9E1-E20BAAAA3A3B}"/>
            </c:ext>
          </c:extLst>
        </c:ser>
        <c:ser>
          <c:idx val="2"/>
          <c:order val="2"/>
          <c:tx>
            <c:strRef>
              <c:f>'1-29'!$A$5</c:f>
              <c:strCache>
                <c:ptCount val="1"/>
                <c:pt idx="0">
                  <c:v>Commuter rail passenger coaches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'1-29'!$B$5:$AH$5</c15:sqref>
                  </c15:fullRef>
                </c:ext>
              </c:extLst>
              <c:f>'1-29'!$M$5:$AH$5</c:f>
              <c:numCache>
                <c:formatCode>0.0</c:formatCode>
                <c:ptCount val="22"/>
                <c:pt idx="0">
                  <c:v>16.899999999999999</c:v>
                </c:pt>
                <c:pt idx="1">
                  <c:v>18.094182825484801</c:v>
                </c:pt>
                <c:pt idx="2">
                  <c:v>20.100000000000001</c:v>
                </c:pt>
                <c:pt idx="3">
                  <c:v>20.5</c:v>
                </c:pt>
                <c:pt idx="4">
                  <c:v>17.899999999999999</c:v>
                </c:pt>
                <c:pt idx="5">
                  <c:v>18.556962025316455</c:v>
                </c:pt>
                <c:pt idx="6">
                  <c:v>18.63103953147877</c:v>
                </c:pt>
                <c:pt idx="7">
                  <c:v>18.899999999999999</c:v>
                </c:pt>
                <c:pt idx="8">
                  <c:v>18.7</c:v>
                </c:pt>
                <c:pt idx="9">
                  <c:v>18.3</c:v>
                </c:pt>
                <c:pt idx="10">
                  <c:v>18.899999999999999</c:v>
                </c:pt>
                <c:pt idx="11">
                  <c:v>19.399999999999999</c:v>
                </c:pt>
                <c:pt idx="12">
                  <c:v>20</c:v>
                </c:pt>
                <c:pt idx="13">
                  <c:v>20.800054112554101</c:v>
                </c:pt>
                <c:pt idx="14">
                  <c:v>18.785304561595101</c:v>
                </c:pt>
                <c:pt idx="15">
                  <c:v>19.46162929293828</c:v>
                </c:pt>
                <c:pt idx="16">
                  <c:v>20.221297836790907</c:v>
                </c:pt>
                <c:pt idx="17">
                  <c:v>21.04876010030646</c:v>
                </c:pt>
                <c:pt idx="18">
                  <c:v>21.806237924372006</c:v>
                </c:pt>
                <c:pt idx="19">
                  <c:v>22.50447275812687</c:v>
                </c:pt>
                <c:pt idx="20">
                  <c:v>24.297767394447042</c:v>
                </c:pt>
                <c:pt idx="21">
                  <c:v>25.336526016049675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22-4C5D-B9E1-E20BAAAA3A3B}"/>
            </c:ext>
          </c:extLst>
        </c:ser>
        <c:ser>
          <c:idx val="3"/>
          <c:order val="3"/>
          <c:tx>
            <c:strRef>
              <c:f>'1-29'!$A$6</c:f>
              <c:strCache>
                <c:ptCount val="1"/>
                <c:pt idx="0">
                  <c:v>Commuter rail self-propelled passenger cars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'1-29'!$B$6:$AH$6</c15:sqref>
                  </c15:fullRef>
                </c:ext>
              </c:extLst>
              <c:f>'1-29'!$M$6:$AH$6</c:f>
              <c:numCache>
                <c:formatCode>0.0</c:formatCode>
                <c:ptCount val="22"/>
                <c:pt idx="0">
                  <c:v>25.4</c:v>
                </c:pt>
                <c:pt idx="1">
                  <c:v>26.236545682102602</c:v>
                </c:pt>
                <c:pt idx="2">
                  <c:v>27.1</c:v>
                </c:pt>
                <c:pt idx="3">
                  <c:v>25.4</c:v>
                </c:pt>
                <c:pt idx="4">
                  <c:v>23.6</c:v>
                </c:pt>
                <c:pt idx="5">
                  <c:v>19.387869114126097</c:v>
                </c:pt>
                <c:pt idx="6">
                  <c:v>15.918478260869565</c:v>
                </c:pt>
                <c:pt idx="7">
                  <c:v>16.899999999999999</c:v>
                </c:pt>
                <c:pt idx="8">
                  <c:v>17.899999999999999</c:v>
                </c:pt>
                <c:pt idx="9">
                  <c:v>18.5</c:v>
                </c:pt>
                <c:pt idx="10">
                  <c:v>19.5</c:v>
                </c:pt>
                <c:pt idx="11">
                  <c:v>19.7</c:v>
                </c:pt>
                <c:pt idx="12">
                  <c:v>18.5</c:v>
                </c:pt>
                <c:pt idx="13">
                  <c:v>17.494494150034399</c:v>
                </c:pt>
                <c:pt idx="14">
                  <c:v>17.181318681318601</c:v>
                </c:pt>
                <c:pt idx="15">
                  <c:v>17.152855153203344</c:v>
                </c:pt>
                <c:pt idx="16">
                  <c:v>16.198704105970123</c:v>
                </c:pt>
                <c:pt idx="17">
                  <c:v>17.057538237436251</c:v>
                </c:pt>
                <c:pt idx="18">
                  <c:v>17.771189523463036</c:v>
                </c:pt>
                <c:pt idx="19">
                  <c:v>18.241615579251349</c:v>
                </c:pt>
                <c:pt idx="20">
                  <c:v>17.875982845441744</c:v>
                </c:pt>
                <c:pt idx="21">
                  <c:v>19.103825136611981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22-4C5D-B9E1-E20BAAAA3A3B}"/>
            </c:ext>
          </c:extLst>
        </c:ser>
        <c:ser>
          <c:idx val="4"/>
          <c:order val="4"/>
          <c:tx>
            <c:strRef>
              <c:f>'1-29'!$A$7</c:f>
              <c:strCache>
                <c:ptCount val="1"/>
                <c:pt idx="0">
                  <c:v>Heavy-rail passenger cars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'1-29'!$B$7:$AH$7</c15:sqref>
                  </c15:fullRef>
                </c:ext>
              </c:extLst>
              <c:f>'1-29'!$M$7:$AH$7</c:f>
              <c:numCache>
                <c:formatCode>0.0</c:formatCode>
                <c:ptCount val="22"/>
                <c:pt idx="0">
                  <c:v>22.9</c:v>
                </c:pt>
                <c:pt idx="1">
                  <c:v>21.749067512122295</c:v>
                </c:pt>
                <c:pt idx="2">
                  <c:v>20</c:v>
                </c:pt>
                <c:pt idx="3">
                  <c:v>19</c:v>
                </c:pt>
                <c:pt idx="4">
                  <c:v>19.8</c:v>
                </c:pt>
                <c:pt idx="5">
                  <c:v>20.754473612498863</c:v>
                </c:pt>
                <c:pt idx="6">
                  <c:v>21.638365063610937</c:v>
                </c:pt>
                <c:pt idx="7">
                  <c:v>21.6</c:v>
                </c:pt>
                <c:pt idx="8">
                  <c:v>20.7</c:v>
                </c:pt>
                <c:pt idx="9">
                  <c:v>19</c:v>
                </c:pt>
                <c:pt idx="10">
                  <c:v>18.7</c:v>
                </c:pt>
                <c:pt idx="11">
                  <c:v>19.2</c:v>
                </c:pt>
                <c:pt idx="12">
                  <c:v>19.8</c:v>
                </c:pt>
                <c:pt idx="13">
                  <c:v>20.2026320376503</c:v>
                </c:pt>
                <c:pt idx="14">
                  <c:v>20.427428374774099</c:v>
                </c:pt>
                <c:pt idx="15">
                  <c:v>22.149350649350648</c:v>
                </c:pt>
                <c:pt idx="16">
                  <c:v>22.780086139738199</c:v>
                </c:pt>
                <c:pt idx="17">
                  <c:v>23.031928480204307</c:v>
                </c:pt>
                <c:pt idx="18">
                  <c:v>23.400689539185993</c:v>
                </c:pt>
                <c:pt idx="19">
                  <c:v>23.565546770543477</c:v>
                </c:pt>
                <c:pt idx="20">
                  <c:v>22.807516197378494</c:v>
                </c:pt>
                <c:pt idx="21">
                  <c:v>23.86477174849265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22-4C5D-B9E1-E20BAAAA3A3B}"/>
            </c:ext>
          </c:extLst>
        </c:ser>
        <c:ser>
          <c:idx val="5"/>
          <c:order val="5"/>
          <c:tx>
            <c:strRef>
              <c:f>'1-29'!$A$8</c:f>
              <c:strCache>
                <c:ptCount val="1"/>
                <c:pt idx="0">
                  <c:v>Light rail vehicles (streetcars)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'1-29'!$B$8:$AH$8</c15:sqref>
                  </c15:fullRef>
                </c:ext>
              </c:extLst>
              <c:f>'1-29'!$M$8:$AH$8</c:f>
              <c:numCache>
                <c:formatCode>0.0</c:formatCode>
                <c:ptCount val="22"/>
                <c:pt idx="0">
                  <c:v>16.100000000000001</c:v>
                </c:pt>
                <c:pt idx="1">
                  <c:v>16.383823529411799</c:v>
                </c:pt>
                <c:pt idx="2">
                  <c:v>16.3</c:v>
                </c:pt>
                <c:pt idx="3">
                  <c:v>15.6</c:v>
                </c:pt>
                <c:pt idx="4">
                  <c:v>15.5</c:v>
                </c:pt>
                <c:pt idx="5">
                  <c:v>14.504643962848297</c:v>
                </c:pt>
                <c:pt idx="6">
                  <c:v>15.297447280799112</c:v>
                </c:pt>
                <c:pt idx="7">
                  <c:v>16.100000000000001</c:v>
                </c:pt>
                <c:pt idx="8">
                  <c:v>16.399999999999999</c:v>
                </c:pt>
                <c:pt idx="9">
                  <c:v>16.399999999999999</c:v>
                </c:pt>
                <c:pt idx="10">
                  <c:v>16.8</c:v>
                </c:pt>
                <c:pt idx="11">
                  <c:v>16.5</c:v>
                </c:pt>
                <c:pt idx="12">
                  <c:v>16.2</c:v>
                </c:pt>
                <c:pt idx="13">
                  <c:v>16.405834405834401</c:v>
                </c:pt>
                <c:pt idx="14">
                  <c:v>16.735800344234001</c:v>
                </c:pt>
                <c:pt idx="15">
                  <c:v>17.322984044846915</c:v>
                </c:pt>
                <c:pt idx="16">
                  <c:v>17.97560975606013</c:v>
                </c:pt>
                <c:pt idx="17">
                  <c:v>18.51581108829566</c:v>
                </c:pt>
                <c:pt idx="18">
                  <c:v>16.856529209621957</c:v>
                </c:pt>
                <c:pt idx="19">
                  <c:v>16.163575042735243</c:v>
                </c:pt>
                <c:pt idx="20">
                  <c:v>18.931885125103459</c:v>
                </c:pt>
                <c:pt idx="21">
                  <c:v>19.512426900584767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22-4C5D-B9E1-E20BAAAA3A3B}"/>
            </c:ext>
          </c:extLst>
        </c:ser>
        <c:ser>
          <c:idx val="7"/>
          <c:order val="7"/>
          <c:tx>
            <c:strRef>
              <c:f>'1-29'!$A$10</c:f>
              <c:strCache>
                <c:ptCount val="1"/>
                <c:pt idx="0">
                  <c:v>Articulated  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'1-29'!$B$10:$AH$10</c15:sqref>
                  </c15:fullRef>
                </c:ext>
              </c:extLst>
              <c:f>'1-29'!$M$10:$AH$10</c:f>
              <c:numCache>
                <c:formatCode>0.0</c:formatCode>
                <c:ptCount val="22"/>
                <c:pt idx="0">
                  <c:v>6.5</c:v>
                </c:pt>
                <c:pt idx="1">
                  <c:v>5.8571428571428603</c:v>
                </c:pt>
                <c:pt idx="2">
                  <c:v>5.8</c:v>
                </c:pt>
                <c:pt idx="3">
                  <c:v>5.7</c:v>
                </c:pt>
                <c:pt idx="4">
                  <c:v>4.5999999999999996</c:v>
                </c:pt>
                <c:pt idx="5">
                  <c:v>4.8121095627102353</c:v>
                </c:pt>
                <c:pt idx="6">
                  <c:v>5.3897122929380998</c:v>
                </c:pt>
                <c:pt idx="7">
                  <c:v>6.2</c:v>
                </c:pt>
                <c:pt idx="8">
                  <c:v>6.9</c:v>
                </c:pt>
                <c:pt idx="9">
                  <c:v>6.6</c:v>
                </c:pt>
                <c:pt idx="10">
                  <c:v>6.5</c:v>
                </c:pt>
                <c:pt idx="11">
                  <c:v>6.5</c:v>
                </c:pt>
                <c:pt idx="12">
                  <c:v>7</c:v>
                </c:pt>
                <c:pt idx="13">
                  <c:v>7.2855562928555599</c:v>
                </c:pt>
                <c:pt idx="14">
                  <c:v>7.3751534997953296</c:v>
                </c:pt>
                <c:pt idx="15">
                  <c:v>7.3697096223192258</c:v>
                </c:pt>
                <c:pt idx="16">
                  <c:v>7.1617167697317994</c:v>
                </c:pt>
                <c:pt idx="17">
                  <c:v>7.3076639646278458</c:v>
                </c:pt>
                <c:pt idx="18">
                  <c:v>6.8895943562610142</c:v>
                </c:pt>
                <c:pt idx="19">
                  <c:v>6.7140479362040608</c:v>
                </c:pt>
                <c:pt idx="20">
                  <c:v>6.8545216253242147</c:v>
                </c:pt>
                <c:pt idx="21">
                  <c:v>6.4337776278049539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322-4C5D-B9E1-E20BAAAA3A3B}"/>
            </c:ext>
          </c:extLst>
        </c:ser>
        <c:ser>
          <c:idx val="11"/>
          <c:order val="11"/>
          <c:tx>
            <c:strRef>
              <c:f>'1-29'!$A$14</c:f>
              <c:strCache>
                <c:ptCount val="1"/>
                <c:pt idx="0">
                  <c:v>Double Decker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'1-29'!$B$14:$AH$14</c15:sqref>
                  </c15:fullRef>
                </c:ext>
              </c:extLst>
              <c:f>'1-29'!$M$14:$AH$14</c:f>
              <c:numCache>
                <c:formatCode>0.0</c:formatCode>
                <c:ptCount val="22"/>
                <c:pt idx="0">
                  <c:v>46</c:v>
                </c:pt>
                <c:pt idx="1">
                  <c:v>50.3333333333333</c:v>
                </c:pt>
                <c:pt idx="2">
                  <c:v>51</c:v>
                </c:pt>
                <c:pt idx="3">
                  <c:v>52.2</c:v>
                </c:pt>
                <c:pt idx="4">
                  <c:v>53</c:v>
                </c:pt>
                <c:pt idx="5">
                  <c:v>24.285714285714285</c:v>
                </c:pt>
                <c:pt idx="6">
                  <c:v>18.533333333333331</c:v>
                </c:pt>
                <c:pt idx="7">
                  <c:v>6</c:v>
                </c:pt>
                <c:pt idx="8">
                  <c:v>6.3</c:v>
                </c:pt>
                <c:pt idx="9">
                  <c:v>4.5</c:v>
                </c:pt>
                <c:pt idx="10">
                  <c:v>4.9000000000000004</c:v>
                </c:pt>
                <c:pt idx="11">
                  <c:v>5.9</c:v>
                </c:pt>
                <c:pt idx="12">
                  <c:v>6.9</c:v>
                </c:pt>
                <c:pt idx="13">
                  <c:v>7.8897058823529402</c:v>
                </c:pt>
                <c:pt idx="14">
                  <c:v>8.8978102189780994</c:v>
                </c:pt>
                <c:pt idx="15">
                  <c:v>9.897810218978103</c:v>
                </c:pt>
                <c:pt idx="16">
                  <c:v>10.414364640696132</c:v>
                </c:pt>
                <c:pt idx="17">
                  <c:v>8.5999999999999659</c:v>
                </c:pt>
                <c:pt idx="18">
                  <c:v>8.5720524017467223</c:v>
                </c:pt>
                <c:pt idx="19">
                  <c:v>7.4593301433062207</c:v>
                </c:pt>
                <c:pt idx="20">
                  <c:v>6.829787233994681</c:v>
                </c:pt>
                <c:pt idx="21">
                  <c:v>7.5510204081632564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322-4C5D-B9E1-E20BAAAA3A3B}"/>
            </c:ext>
          </c:extLst>
        </c:ser>
        <c:ser>
          <c:idx val="12"/>
          <c:order val="12"/>
          <c:tx>
            <c:strRef>
              <c:f>'1-29'!$A$15</c:f>
              <c:strCache>
                <c:ptCount val="1"/>
                <c:pt idx="0">
                  <c:v>Trolley 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'1-29'!$B$15:$AH$15</c15:sqref>
                  </c15:fullRef>
                </c:ext>
              </c:extLst>
              <c:f>'1-29'!$M$15:$AH$15</c:f>
              <c:numCache>
                <c:formatCode>0.0</c:formatCode>
                <c:ptCount val="22"/>
                <c:pt idx="0">
                  <c:v>16.399999999999999</c:v>
                </c:pt>
                <c:pt idx="1">
                  <c:v>20.4053208137715</c:v>
                </c:pt>
                <c:pt idx="2">
                  <c:v>15.4</c:v>
                </c:pt>
                <c:pt idx="3">
                  <c:v>11.6</c:v>
                </c:pt>
                <c:pt idx="4">
                  <c:v>8.5</c:v>
                </c:pt>
                <c:pt idx="5">
                  <c:v>9.3656957928802598</c:v>
                </c:pt>
                <c:pt idx="6">
                  <c:v>8.9788617886178859</c:v>
                </c:pt>
                <c:pt idx="7">
                  <c:v>8.5</c:v>
                </c:pt>
                <c:pt idx="8">
                  <c:v>9</c:v>
                </c:pt>
                <c:pt idx="9">
                  <c:v>9.4</c:v>
                </c:pt>
                <c:pt idx="10">
                  <c:v>10.4</c:v>
                </c:pt>
                <c:pt idx="11">
                  <c:v>11.4</c:v>
                </c:pt>
                <c:pt idx="12">
                  <c:v>12.4</c:v>
                </c:pt>
                <c:pt idx="13">
                  <c:v>13.2392857142857</c:v>
                </c:pt>
                <c:pt idx="14">
                  <c:v>14.3216911764705</c:v>
                </c:pt>
                <c:pt idx="15">
                  <c:v>12.720064724919094</c:v>
                </c:pt>
                <c:pt idx="16">
                  <c:v>11.388961893437582</c:v>
                </c:pt>
                <c:pt idx="17">
                  <c:v>9.8460111317253691</c:v>
                </c:pt>
                <c:pt idx="18">
                  <c:v>9.8758389261744828</c:v>
                </c:pt>
                <c:pt idx="19">
                  <c:v>6.1067615659822065</c:v>
                </c:pt>
                <c:pt idx="20">
                  <c:v>4.5142348755338082</c:v>
                </c:pt>
                <c:pt idx="21">
                  <c:v>5.5168738898756615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A322-4C5D-B9E1-E20BAAAA3A3B}"/>
            </c:ext>
          </c:extLst>
        </c:ser>
        <c:ser>
          <c:idx val="14"/>
          <c:order val="14"/>
          <c:tx>
            <c:strRef>
              <c:f>'1-29'!$A$17</c:f>
              <c:strCache>
                <c:ptCount val="1"/>
                <c:pt idx="0">
                  <c:v>Service Automobiles</c:v>
                </c:pt>
              </c:strCache>
            </c:strRef>
          </c:tx>
          <c:spPr>
            <a:ln w="317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'1-29'!$B$17:$AH$17</c15:sqref>
                  </c15:fullRef>
                </c:ext>
              </c:extLst>
              <c:f>'1-29'!$M$17:$AH$17</c:f>
              <c:numCache>
                <c:formatCode>0.0</c:formatCode>
                <c:ptCount val="22"/>
                <c:pt idx="0">
                  <c:v>3.3</c:v>
                </c:pt>
                <c:pt idx="1">
                  <c:v>3.3892617449664395</c:v>
                </c:pt>
                <c:pt idx="2">
                  <c:v>3.1</c:v>
                </c:pt>
                <c:pt idx="3">
                  <c:v>2.2000000000000002</c:v>
                </c:pt>
                <c:pt idx="4">
                  <c:v>2.4</c:v>
                </c:pt>
                <c:pt idx="5">
                  <c:v>2.6213592233009706</c:v>
                </c:pt>
                <c:pt idx="6">
                  <c:v>2.7459862385321099</c:v>
                </c:pt>
                <c:pt idx="7">
                  <c:v>2.5</c:v>
                </c:pt>
                <c:pt idx="8">
                  <c:v>2.9</c:v>
                </c:pt>
                <c:pt idx="9">
                  <c:v>3.2</c:v>
                </c:pt>
                <c:pt idx="10">
                  <c:v>3.3</c:v>
                </c:pt>
                <c:pt idx="11">
                  <c:v>3.5</c:v>
                </c:pt>
                <c:pt idx="12">
                  <c:v>4.3</c:v>
                </c:pt>
                <c:pt idx="13">
                  <c:v>3.9178974804517801</c:v>
                </c:pt>
                <c:pt idx="14">
                  <c:v>3.7777349768875101</c:v>
                </c:pt>
                <c:pt idx="15">
                  <c:v>3.2755335365853657</c:v>
                </c:pt>
                <c:pt idx="16">
                  <c:v>4.158852061512933</c:v>
                </c:pt>
                <c:pt idx="17">
                  <c:v>7.3076639646278458</c:v>
                </c:pt>
                <c:pt idx="18">
                  <c:v>4.9710957722174269</c:v>
                </c:pt>
                <c:pt idx="19">
                  <c:v>5.612607758596444</c:v>
                </c:pt>
                <c:pt idx="20">
                  <c:v>5.9918495297379302</c:v>
                </c:pt>
                <c:pt idx="21">
                  <c:v>4.8999370673379454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322-4C5D-B9E1-E20BAAAA3A3B}"/>
            </c:ext>
          </c:extLst>
        </c:ser>
        <c:ser>
          <c:idx val="15"/>
          <c:order val="15"/>
          <c:tx>
            <c:strRef>
              <c:f>'1-29'!$A$18</c:f>
              <c:strCache>
                <c:ptCount val="1"/>
                <c:pt idx="0">
                  <c:v>Vans</c:v>
                </c:pt>
              </c:strCache>
            </c:strRef>
          </c:tx>
          <c:spPr>
            <a:ln w="317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'1-29'!$B$18:$AH$18</c15:sqref>
                  </c15:fullRef>
                </c:ext>
              </c:extLst>
              <c:f>'1-29'!$M$18:$AH$18</c:f>
              <c:numCache>
                <c:formatCode>0.0</c:formatCode>
                <c:ptCount val="22"/>
                <c:pt idx="0">
                  <c:v>3.1</c:v>
                </c:pt>
                <c:pt idx="1">
                  <c:v>3.28852894959507</c:v>
                </c:pt>
                <c:pt idx="2">
                  <c:v>4.9000000000000004</c:v>
                </c:pt>
                <c:pt idx="3">
                  <c:v>3.4</c:v>
                </c:pt>
                <c:pt idx="4">
                  <c:v>3.4</c:v>
                </c:pt>
                <c:pt idx="5">
                  <c:v>3.3768492377188029</c:v>
                </c:pt>
                <c:pt idx="6">
                  <c:v>3.1152449639393187</c:v>
                </c:pt>
                <c:pt idx="7">
                  <c:v>3.1</c:v>
                </c:pt>
                <c:pt idx="8">
                  <c:v>3.3</c:v>
                </c:pt>
                <c:pt idx="9">
                  <c:v>3.2</c:v>
                </c:pt>
                <c:pt idx="10">
                  <c:v>3.4</c:v>
                </c:pt>
                <c:pt idx="11">
                  <c:v>3.5</c:v>
                </c:pt>
                <c:pt idx="12">
                  <c:v>3.6</c:v>
                </c:pt>
                <c:pt idx="13">
                  <c:v>3.4993092014368599</c:v>
                </c:pt>
                <c:pt idx="14">
                  <c:v>3.4912073597655202</c:v>
                </c:pt>
                <c:pt idx="15">
                  <c:v>3.4166928850734863</c:v>
                </c:pt>
                <c:pt idx="16">
                  <c:v>3.9131950421971036</c:v>
                </c:pt>
                <c:pt idx="17">
                  <c:v>3.9854190324778536</c:v>
                </c:pt>
                <c:pt idx="18">
                  <c:v>4.0325988368991075</c:v>
                </c:pt>
                <c:pt idx="19">
                  <c:v>4.0244960885944181</c:v>
                </c:pt>
                <c:pt idx="20">
                  <c:v>4.3856900684344406</c:v>
                </c:pt>
                <c:pt idx="21">
                  <c:v>4.6597903507593044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322-4C5D-B9E1-E20BAAAA3A3B}"/>
            </c:ext>
          </c:extLst>
        </c:ser>
        <c:ser>
          <c:idx val="16"/>
          <c:order val="16"/>
          <c:tx>
            <c:strRef>
              <c:f>'1-29'!$A$19</c:f>
              <c:strCache>
                <c:ptCount val="1"/>
                <c:pt idx="0">
                  <c:v>Cutaways</c:v>
                </c:pt>
              </c:strCache>
            </c:strRef>
          </c:tx>
          <c:spPr>
            <a:ln w="317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'1-29'!$B$19:$AH$19</c15:sqref>
                  </c15:fullRef>
                </c:ext>
              </c:extLst>
              <c:f>'1-29'!$M$19:$AH$19</c:f>
              <c:numCache>
                <c:formatCode>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3.9112549110238</c:v>
                </c:pt>
                <c:pt idx="15">
                  <c:v>4.2147998484657156</c:v>
                </c:pt>
                <c:pt idx="16">
                  <c:v>4.7622933413979682</c:v>
                </c:pt>
                <c:pt idx="17">
                  <c:v>4.7831903312113653</c:v>
                </c:pt>
                <c:pt idx="18">
                  <c:v>4.8562185290511088</c:v>
                </c:pt>
                <c:pt idx="19">
                  <c:v>4.8061705801915613</c:v>
                </c:pt>
                <c:pt idx="20">
                  <c:v>4.8011388934481669</c:v>
                </c:pt>
                <c:pt idx="21">
                  <c:v>4.882692352982736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322-4C5D-B9E1-E20BAAAA3A3B}"/>
            </c:ext>
          </c:extLst>
        </c:ser>
        <c:ser>
          <c:idx val="17"/>
          <c:order val="17"/>
          <c:tx>
            <c:strRef>
              <c:f>'1-29'!$A$20</c:f>
              <c:strCache>
                <c:ptCount val="1"/>
                <c:pt idx="0">
                  <c:v>Minivan</c:v>
                </c:pt>
              </c:strCache>
            </c:strRef>
          </c:tx>
          <c:spPr>
            <a:ln w="317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'1-29'!$B$20:$AH$20</c15:sqref>
                  </c15:fullRef>
                </c:ext>
              </c:extLst>
              <c:f>'1-29'!$M$20:$AH$20</c:f>
              <c:numCache>
                <c:formatCode>0.0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2.4933774834436999</c:v>
                </c:pt>
                <c:pt idx="15">
                  <c:v>2.4560061208875288</c:v>
                </c:pt>
                <c:pt idx="16">
                  <c:v>4.4394799487044523</c:v>
                </c:pt>
                <c:pt idx="17">
                  <c:v>4.4792353328938681</c:v>
                </c:pt>
                <c:pt idx="18">
                  <c:v>4.1015556207807444</c:v>
                </c:pt>
                <c:pt idx="19">
                  <c:v>3.9009892759503688</c:v>
                </c:pt>
                <c:pt idx="20">
                  <c:v>4.2528378038183829</c:v>
                </c:pt>
                <c:pt idx="21">
                  <c:v>4.6748851184164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A322-4C5D-B9E1-E20BAAAA3A3B}"/>
            </c:ext>
          </c:extLst>
        </c:ser>
        <c:ser>
          <c:idx val="18"/>
          <c:order val="18"/>
          <c:tx>
            <c:strRef>
              <c:f>'1-29'!$A$21</c:f>
              <c:strCache>
                <c:ptCount val="1"/>
                <c:pt idx="0">
                  <c:v>Ferry boats</c:v>
                </c:pt>
              </c:strCache>
            </c:strRef>
          </c:tx>
          <c:spPr>
            <a:ln w="31750" cap="rnd">
              <a:solidFill>
                <a:schemeClr val="accent1">
                  <a:lumMod val="8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'1-29'!$B$2:$AH$2</c15:sqref>
                  </c15:fullRef>
                </c:ext>
              </c:extLst>
              <c:f>'1-29'!$M$2:$AH$2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'1-29'!$B$21:$AH$21</c15:sqref>
                  </c15:fullRef>
                </c:ext>
              </c:extLst>
              <c:f>'1-29'!$M$21:$AH$21</c:f>
              <c:numCache>
                <c:formatCode>0.0</c:formatCode>
                <c:ptCount val="22"/>
                <c:pt idx="0">
                  <c:v>25.6</c:v>
                </c:pt>
                <c:pt idx="1">
                  <c:v>24.671641791044799</c:v>
                </c:pt>
                <c:pt idx="2">
                  <c:v>26.8</c:v>
                </c:pt>
                <c:pt idx="3">
                  <c:v>27.1</c:v>
                </c:pt>
                <c:pt idx="4">
                  <c:v>25.6</c:v>
                </c:pt>
                <c:pt idx="5">
                  <c:v>25.597014925373131</c:v>
                </c:pt>
                <c:pt idx="6">
                  <c:v>21.738738738738739</c:v>
                </c:pt>
                <c:pt idx="7">
                  <c:v>20.3</c:v>
                </c:pt>
                <c:pt idx="8">
                  <c:v>20.100000000000001</c:v>
                </c:pt>
                <c:pt idx="9">
                  <c:v>19.3</c:v>
                </c:pt>
                <c:pt idx="10">
                  <c:v>20.5</c:v>
                </c:pt>
                <c:pt idx="11">
                  <c:v>20.3</c:v>
                </c:pt>
                <c:pt idx="12">
                  <c:v>21</c:v>
                </c:pt>
                <c:pt idx="13">
                  <c:v>21.369127516778502</c:v>
                </c:pt>
                <c:pt idx="14">
                  <c:v>23.812080536912699</c:v>
                </c:pt>
                <c:pt idx="15">
                  <c:v>22.793548387096774</c:v>
                </c:pt>
                <c:pt idx="16">
                  <c:v>23.166666665689654</c:v>
                </c:pt>
                <c:pt idx="17">
                  <c:v>22.306010928961737</c:v>
                </c:pt>
                <c:pt idx="18">
                  <c:v>21.71938775510203</c:v>
                </c:pt>
                <c:pt idx="19">
                  <c:v>21.495412843224774</c:v>
                </c:pt>
                <c:pt idx="20">
                  <c:v>20.239316238782052</c:v>
                </c:pt>
                <c:pt idx="21">
                  <c:v>20.986956521739113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A322-4C5D-B9E1-E20BAAAA3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2232880"/>
        <c:axId val="75223255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'1-29'!$A$3</c15:sqref>
                        </c15:formulaRef>
                      </c:ext>
                    </c:extLst>
                    <c:strCache>
                      <c:ptCount val="1"/>
                      <c:pt idx="0">
                        <c:v>Transit rail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'1-29'!$B$2:$AH$2</c15:sqref>
                        </c15:fullRef>
                        <c15:formulaRef>
                          <c15:sqref>'1-29'!$M$2:$AH$2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'1-29'!$B$3:$AH$3</c15:sqref>
                        </c15:fullRef>
                        <c15:formulaRef>
                          <c15:sqref>'1-29'!$M$3:$AH$3</c15:sqref>
                        </c15:formulaRef>
                      </c:ext>
                    </c:extLst>
                    <c:numCache>
                      <c:formatCode>0.0</c:formatCode>
                      <c:ptCount val="2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322-4C5D-B9E1-E20BAAAA3A3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'1-29'!$A$9</c15:sqref>
                        </c15:formulaRef>
                      </c:ext>
                    </c:extLst>
                    <c:strCache>
                      <c:ptCount val="1"/>
                      <c:pt idx="0">
                        <c:v>Transit busb</c:v>
                      </c:pt>
                    </c:strCache>
                  </c:strRef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'1-29'!$B$2:$AH$2</c15:sqref>
                        </c15:fullRef>
                        <c15:formulaRef>
                          <c15:sqref>'1-29'!$M$2:$AH$2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'1-29'!$B$9:$AH$9</c15:sqref>
                        </c15:fullRef>
                        <c15:formulaRef>
                          <c15:sqref>'1-29'!$M$9:$AH$9</c15:sqref>
                        </c15:formulaRef>
                      </c:ext>
                    </c:extLst>
                    <c:numCache>
                      <c:formatCode>0.0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322-4C5D-B9E1-E20BAAAA3A3B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'1-29'!$A$11</c15:sqref>
                        </c15:formulaRef>
                      </c:ext>
                    </c:extLst>
                    <c:strCache>
                      <c:ptCount val="1"/>
                      <c:pt idx="0">
                        <c:v>Full-size  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'1-29'!$B$2:$AH$2</c15:sqref>
                        </c15:fullRef>
                        <c15:formulaRef>
                          <c15:sqref>'1-29'!$M$2:$AH$2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'1-29'!$B$11:$AH$11</c15:sqref>
                        </c15:fullRef>
                        <c15:formulaRef>
                          <c15:sqref>'1-29'!$M$11:$AH$11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8.1</c:v>
                      </c:pt>
                      <c:pt idx="1">
                        <c:v>7.8</c:v>
                      </c:pt>
                      <c:pt idx="2">
                        <c:v>7.3</c:v>
                      </c:pt>
                      <c:pt idx="3">
                        <c:v>7.3</c:v>
                      </c:pt>
                      <c:pt idx="4">
                        <c:v>7.2</c:v>
                      </c:pt>
                      <c:pt idx="5">
                        <c:v>7.6</c:v>
                      </c:pt>
                      <c:pt idx="6">
                        <c:v>7.4</c:v>
                      </c:pt>
                      <c:pt idx="7">
                        <c:v>7.6</c:v>
                      </c:pt>
                      <c:pt idx="8">
                        <c:v>7.8</c:v>
                      </c:pt>
                      <c:pt idx="9">
                        <c:v>7.9</c:v>
                      </c:pt>
                      <c:pt idx="10">
                        <c:v>7.9</c:v>
                      </c:pt>
                      <c:pt idx="11">
                        <c:v>8</c:v>
                      </c:pt>
                      <c:pt idx="12">
                        <c:v>8</c:v>
                      </c:pt>
                      <c:pt idx="13">
                        <c:v>8.1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322-4C5D-B9E1-E20BAAAA3A3B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'1-29'!$A$12</c15:sqref>
                        </c15:formulaRef>
                      </c:ext>
                    </c:extLst>
                    <c:strCache>
                      <c:ptCount val="1"/>
                      <c:pt idx="0">
                        <c:v>Mid-size 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'1-29'!$B$2:$AH$2</c15:sqref>
                        </c15:fullRef>
                        <c15:formulaRef>
                          <c15:sqref>'1-29'!$M$2:$AH$2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'1-29'!$B$12:$AH$12</c15:sqref>
                        </c15:fullRef>
                        <c15:formulaRef>
                          <c15:sqref>'1-29'!$M$12:$AH$12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5.6</c:v>
                      </c:pt>
                      <c:pt idx="1">
                        <c:v>5.6</c:v>
                      </c:pt>
                      <c:pt idx="2">
                        <c:v>5.7</c:v>
                      </c:pt>
                      <c:pt idx="3">
                        <c:v>5.7</c:v>
                      </c:pt>
                      <c:pt idx="4">
                        <c:v>5.7</c:v>
                      </c:pt>
                      <c:pt idx="5">
                        <c:v>5.8</c:v>
                      </c:pt>
                      <c:pt idx="6">
                        <c:v>6.2</c:v>
                      </c:pt>
                      <c:pt idx="7">
                        <c:v>6.7</c:v>
                      </c:pt>
                      <c:pt idx="8">
                        <c:v>7</c:v>
                      </c:pt>
                      <c:pt idx="9">
                        <c:v>7</c:v>
                      </c:pt>
                      <c:pt idx="10">
                        <c:v>7</c:v>
                      </c:pt>
                      <c:pt idx="11">
                        <c:v>6.5</c:v>
                      </c:pt>
                      <c:pt idx="12">
                        <c:v>6.5</c:v>
                      </c:pt>
                      <c:pt idx="13">
                        <c:v>6.7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322-4C5D-B9E1-E20BAAAA3A3B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'1-29'!$A$13</c15:sqref>
                        </c15:formulaRef>
                      </c:ext>
                    </c:extLst>
                    <c:strCache>
                      <c:ptCount val="1"/>
                      <c:pt idx="0">
                        <c:v>Small </c:v>
                      </c:pt>
                    </c:strCache>
                  </c:strRef>
                </c:tx>
                <c:spPr>
                  <a:ln w="31750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'1-29'!$B$2:$AH$2</c15:sqref>
                        </c15:fullRef>
                        <c15:formulaRef>
                          <c15:sqref>'1-29'!$M$2:$AH$2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'1-29'!$B$13:$AH$13</c15:sqref>
                        </c15:fullRef>
                        <c15:formulaRef>
                          <c15:sqref>'1-29'!$M$13:$AH$13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4.0999999999999996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4.0999999999999996</c:v>
                      </c:pt>
                      <c:pt idx="5">
                        <c:v>4.0999999999999996</c:v>
                      </c:pt>
                      <c:pt idx="6">
                        <c:v>4.3</c:v>
                      </c:pt>
                      <c:pt idx="7">
                        <c:v>4.8</c:v>
                      </c:pt>
                      <c:pt idx="8">
                        <c:v>4.8</c:v>
                      </c:pt>
                      <c:pt idx="9">
                        <c:v>4.8</c:v>
                      </c:pt>
                      <c:pt idx="10">
                        <c:v>4.5</c:v>
                      </c:pt>
                      <c:pt idx="11">
                        <c:v>4.4000000000000004</c:v>
                      </c:pt>
                      <c:pt idx="12">
                        <c:v>4.4000000000000004</c:v>
                      </c:pt>
                      <c:pt idx="13">
                        <c:v>4.4000000000000004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322-4C5D-B9E1-E20BAAAA3A3B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'1-29'!$A$16</c15:sqref>
                        </c15:formulaRef>
                      </c:ext>
                    </c:extLst>
                    <c:strCache>
                      <c:ptCount val="1"/>
                      <c:pt idx="0">
                        <c:v>Other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'1-29'!$B$2:$AH$2</c15:sqref>
                        </c15:fullRef>
                        <c15:formulaRef>
                          <c15:sqref>'1-29'!$M$2:$AH$2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'1-29'!$B$16:$AH$16</c15:sqref>
                        </c15:fullRef>
                        <c15:formulaRef>
                          <c15:sqref>'1-29'!$M$16:$AH$16</c15:sqref>
                        </c15:formulaRef>
                      </c:ext>
                    </c:extLst>
                    <c:numCache>
                      <c:formatCode>0.0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322-4C5D-B9E1-E20BAAAA3A3B}"/>
                  </c:ext>
                </c:extLst>
              </c15:ser>
            </c15:filteredLineSeries>
          </c:ext>
        </c:extLst>
      </c:lineChart>
      <c:catAx>
        <c:axId val="75223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232552"/>
        <c:crosses val="autoZero"/>
        <c:auto val="1"/>
        <c:lblAlgn val="ctr"/>
        <c:lblOffset val="100"/>
        <c:noMultiLvlLbl val="0"/>
      </c:catAx>
      <c:valAx>
        <c:axId val="75223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223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4470508376835"/>
          <c:y val="8.9458082445576653E-2"/>
          <c:w val="0.64381674995535665"/>
          <c:h val="0.397701029059347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Age of Urban Transit Vehicles,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87453497926214"/>
          <c:y val="0.13171015387782409"/>
          <c:w val="0.87259513265671373"/>
          <c:h val="0.54371674128969172"/>
        </c:manualLayout>
      </c:layout>
      <c:barChart>
        <c:barDir val="col"/>
        <c:grouping val="clustered"/>
        <c:varyColors val="0"/>
        <c:ser>
          <c:idx val="32"/>
          <c:order val="32"/>
          <c:tx>
            <c:strRef>
              <c:f>'1-29'!$AH$2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50000"/>
                    <a:shade val="51000"/>
                    <a:satMod val="130000"/>
                  </a:schemeClr>
                </a:gs>
                <a:gs pos="80000">
                  <a:schemeClr val="accent3">
                    <a:lumMod val="50000"/>
                    <a:shade val="93000"/>
                    <a:satMod val="130000"/>
                  </a:schemeClr>
                </a:gs>
                <a:gs pos="100000">
                  <a:schemeClr val="accent3">
                    <a:lumMod val="5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'1-29'!$A$3:$A$21</c15:sqref>
                  </c15:fullRef>
                </c:ext>
              </c:extLst>
              <c:f>('1-29'!$A$4:$A$8,'1-29'!$A$10,'1-29'!$A$14:$A$15,'1-29'!$A$17:$A$21)</c:f>
              <c:strCache>
                <c:ptCount val="13"/>
                <c:pt idx="0">
                  <c:v>Commuter rail locomotivesa</c:v>
                </c:pt>
                <c:pt idx="1">
                  <c:v>Commuter rail passenger coaches</c:v>
                </c:pt>
                <c:pt idx="2">
                  <c:v>Commuter rail self-propelled passenger cars</c:v>
                </c:pt>
                <c:pt idx="3">
                  <c:v>Heavy-rail passenger cars</c:v>
                </c:pt>
                <c:pt idx="4">
                  <c:v>Light rail vehicles (streetcars)</c:v>
                </c:pt>
                <c:pt idx="5">
                  <c:v>Articulated  </c:v>
                </c:pt>
                <c:pt idx="6">
                  <c:v>Double Decker</c:v>
                </c:pt>
                <c:pt idx="7">
                  <c:v>Trolley </c:v>
                </c:pt>
                <c:pt idx="8">
                  <c:v>Service Automobiles</c:v>
                </c:pt>
                <c:pt idx="9">
                  <c:v>Vans</c:v>
                </c:pt>
                <c:pt idx="10">
                  <c:v>Cutaways</c:v>
                </c:pt>
                <c:pt idx="11">
                  <c:v>Minivan</c:v>
                </c:pt>
                <c:pt idx="12">
                  <c:v>Ferry boats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'1-29'!$AH$3:$AH$21</c15:sqref>
                  </c15:fullRef>
                </c:ext>
              </c:extLst>
              <c:f>('1-29'!$AH$4:$AH$8,'1-29'!$AH$10,'1-29'!$AH$14:$AH$15,'1-29'!$AH$17:$AH$21)</c:f>
              <c:numCache>
                <c:formatCode>0.0</c:formatCode>
                <c:ptCount val="13"/>
                <c:pt idx="0">
                  <c:v>22.942265795206946</c:v>
                </c:pt>
                <c:pt idx="1">
                  <c:v>25.336526016049675</c:v>
                </c:pt>
                <c:pt idx="2">
                  <c:v>19.103825136611981</c:v>
                </c:pt>
                <c:pt idx="3">
                  <c:v>23.86477174849265</c:v>
                </c:pt>
                <c:pt idx="4">
                  <c:v>19.512426900584767</c:v>
                </c:pt>
                <c:pt idx="5">
                  <c:v>6.4337776278049539</c:v>
                </c:pt>
                <c:pt idx="6">
                  <c:v>7.5510204081632564</c:v>
                </c:pt>
                <c:pt idx="7">
                  <c:v>5.5168738898756615</c:v>
                </c:pt>
                <c:pt idx="8">
                  <c:v>4.8999370673379454</c:v>
                </c:pt>
                <c:pt idx="9">
                  <c:v>4.6597903507593044</c:v>
                </c:pt>
                <c:pt idx="10">
                  <c:v>4.882692352982736</c:v>
                </c:pt>
                <c:pt idx="11">
                  <c:v>4.6748851184164</c:v>
                </c:pt>
                <c:pt idx="12">
                  <c:v>20.986956521739113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CE89-41C6-A7F2-6A958D92D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104487488"/>
        <c:axId val="11044904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'1-29'!$B$2</c15:sqref>
                        </c15:formulaRef>
                      </c:ext>
                    </c:extLst>
                    <c:strCache>
                      <c:ptCount val="1"/>
                      <c:pt idx="0">
                        <c:v>1985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'1-29'!$B$3:$B$21</c15:sqref>
                        </c15:fullRef>
                        <c15:formulaRef>
                          <c15:sqref>('1-29'!$B$4:$B$8,'1-29'!$B$10,'1-29'!$B$14:$B$15,'1-29'!$B$17:$B$21)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16.3</c:v>
                      </c:pt>
                      <c:pt idx="1">
                        <c:v>19.100000000000001</c:v>
                      </c:pt>
                      <c:pt idx="2">
                        <c:v>12.3</c:v>
                      </c:pt>
                      <c:pt idx="3">
                        <c:v>17.100000000000001</c:v>
                      </c:pt>
                      <c:pt idx="4">
                        <c:v>20.6</c:v>
                      </c:pt>
                      <c:pt idx="5">
                        <c:v>3.36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3.8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A695-4695-8985-8A7F3816FF58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'1-29'!$C$2</c15:sqref>
                        </c15:formulaRef>
                      </c:ext>
                    </c:extLst>
                    <c:strCache>
                      <c:ptCount val="1"/>
                      <c:pt idx="0">
                        <c:v>1990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'1-29'!$C$3:$C$21</c15:sqref>
                        </c15:fullRef>
                        <c15:formulaRef>
                          <c15:sqref>('1-29'!$C$4:$C$8,'1-29'!$C$10,'1-29'!$C$14:$C$15,'1-29'!$C$17:$C$21)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15.7</c:v>
                      </c:pt>
                      <c:pt idx="1">
                        <c:v>17.600000000000001</c:v>
                      </c:pt>
                      <c:pt idx="2">
                        <c:v>15.9</c:v>
                      </c:pt>
                      <c:pt idx="3">
                        <c:v>16.2</c:v>
                      </c:pt>
                      <c:pt idx="4">
                        <c:v>15.2</c:v>
                      </c:pt>
                      <c:pt idx="5">
                        <c:v>7.56</c:v>
                      </c:pt>
                      <c:pt idx="6">
                        <c:v>0</c:v>
                      </c:pt>
                      <c:pt idx="7">
                        <c:v>10.9</c:v>
                      </c:pt>
                      <c:pt idx="8">
                        <c:v>0</c:v>
                      </c:pt>
                      <c:pt idx="9">
                        <c:v>2.8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21.7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695-4695-8985-8A7F3816FF5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'1-29'!$D$2</c15:sqref>
                        </c15:formulaRef>
                      </c:ext>
                    </c:extLst>
                    <c:strCache>
                      <c:ptCount val="1"/>
                      <c:pt idx="0">
                        <c:v>1991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'1-29'!$D$3:$D$21</c15:sqref>
                        </c15:fullRef>
                        <c15:formulaRef>
                          <c15:sqref>('1-29'!$D$4:$D$8,'1-29'!$D$10,'1-29'!$D$14:$D$15,'1-29'!$D$17:$D$21)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15.3</c:v>
                      </c:pt>
                      <c:pt idx="1">
                        <c:v>17.3</c:v>
                      </c:pt>
                      <c:pt idx="2">
                        <c:v>16.5</c:v>
                      </c:pt>
                      <c:pt idx="3">
                        <c:v>16.899999999999999</c:v>
                      </c:pt>
                      <c:pt idx="4">
                        <c:v>16.600000000000001</c:v>
                      </c:pt>
                      <c:pt idx="5">
                        <c:v>8.15</c:v>
                      </c:pt>
                      <c:pt idx="6">
                        <c:v>0</c:v>
                      </c:pt>
                      <c:pt idx="7">
                        <c:v>10.34</c:v>
                      </c:pt>
                      <c:pt idx="8">
                        <c:v>0</c:v>
                      </c:pt>
                      <c:pt idx="9">
                        <c:v>3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19.600000000000001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695-4695-8985-8A7F3816FF5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'1-29'!$E$2</c15:sqref>
                        </c15:formulaRef>
                      </c:ext>
                    </c:extLst>
                    <c:strCache>
                      <c:ptCount val="1"/>
                      <c:pt idx="0">
                        <c:v>1992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'1-29'!$E$3:$E$21</c15:sqref>
                        </c15:fullRef>
                        <c15:formulaRef>
                          <c15:sqref>('1-29'!$E$4:$E$8,'1-29'!$E$10,'1-29'!$E$14:$E$15,'1-29'!$E$17:$E$21)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15.8</c:v>
                      </c:pt>
                      <c:pt idx="1">
                        <c:v>19.3</c:v>
                      </c:pt>
                      <c:pt idx="2">
                        <c:v>17.600000000000001</c:v>
                      </c:pt>
                      <c:pt idx="3">
                        <c:v>17.7</c:v>
                      </c:pt>
                      <c:pt idx="4">
                        <c:v>17</c:v>
                      </c:pt>
                      <c:pt idx="5">
                        <c:v>9.11</c:v>
                      </c:pt>
                      <c:pt idx="6">
                        <c:v>0</c:v>
                      </c:pt>
                      <c:pt idx="7">
                        <c:v>11.15</c:v>
                      </c:pt>
                      <c:pt idx="8">
                        <c:v>0</c:v>
                      </c:pt>
                      <c:pt idx="9">
                        <c:v>3.1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22.7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695-4695-8985-8A7F3816FF5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'1-29'!$F$2</c15:sqref>
                        </c15:formulaRef>
                      </c:ext>
                    </c:extLst>
                    <c:strCache>
                      <c:ptCount val="1"/>
                      <c:pt idx="0">
                        <c:v>1993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'1-29'!$F$3:$F$21</c15:sqref>
                        </c15:fullRef>
                        <c15:formulaRef>
                          <c15:sqref>('1-29'!$F$4:$F$8,'1-29'!$F$10,'1-29'!$F$14:$F$15,'1-29'!$F$17:$F$21)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15.6</c:v>
                      </c:pt>
                      <c:pt idx="1">
                        <c:v>18.600000000000001</c:v>
                      </c:pt>
                      <c:pt idx="2">
                        <c:v>18.2</c:v>
                      </c:pt>
                      <c:pt idx="3">
                        <c:v>17.8</c:v>
                      </c:pt>
                      <c:pt idx="4">
                        <c:v>14.9</c:v>
                      </c:pt>
                      <c:pt idx="5">
                        <c:v>9.5299999999999994</c:v>
                      </c:pt>
                      <c:pt idx="6">
                        <c:v>0</c:v>
                      </c:pt>
                      <c:pt idx="7">
                        <c:v>12</c:v>
                      </c:pt>
                      <c:pt idx="8">
                        <c:v>0</c:v>
                      </c:pt>
                      <c:pt idx="9">
                        <c:v>3.1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24.7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695-4695-8985-8A7F3816FF5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'1-29'!$G$2</c15:sqref>
                        </c15:formulaRef>
                      </c:ext>
                    </c:extLst>
                    <c:strCache>
                      <c:ptCount val="1"/>
                      <c:pt idx="0">
                        <c:v>1994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'1-29'!$G$3:$G$21</c15:sqref>
                        </c15:fullRef>
                        <c15:formulaRef>
                          <c15:sqref>('1-29'!$G$4:$G$8,'1-29'!$G$10,'1-29'!$G$14:$G$15,'1-29'!$G$17:$G$21)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15.3</c:v>
                      </c:pt>
                      <c:pt idx="1">
                        <c:v>20.100000000000001</c:v>
                      </c:pt>
                      <c:pt idx="2">
                        <c:v>16</c:v>
                      </c:pt>
                      <c:pt idx="3">
                        <c:v>15.8</c:v>
                      </c:pt>
                      <c:pt idx="4">
                        <c:v>16.7</c:v>
                      </c:pt>
                      <c:pt idx="5">
                        <c:v>10.1</c:v>
                      </c:pt>
                      <c:pt idx="6">
                        <c:v>0</c:v>
                      </c:pt>
                      <c:pt idx="7">
                        <c:v>11.1</c:v>
                      </c:pt>
                      <c:pt idx="8">
                        <c:v>0</c:v>
                      </c:pt>
                      <c:pt idx="9">
                        <c:v>3.9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23.5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695-4695-8985-8A7F3816FF5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'1-29'!$H$2</c15:sqref>
                        </c15:formulaRef>
                      </c:ext>
                    </c:extLst>
                    <c:strCache>
                      <c:ptCount val="1"/>
                      <c:pt idx="0">
                        <c:v>1995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'1-29'!$H$3:$H$21</c15:sqref>
                        </c15:fullRef>
                        <c15:formulaRef>
                          <c15:sqref>('1-29'!$H$4:$H$8,'1-29'!$H$10,'1-29'!$H$14:$H$15,'1-29'!$H$17:$H$21)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15.9</c:v>
                      </c:pt>
                      <c:pt idx="1">
                        <c:v>21.4</c:v>
                      </c:pt>
                      <c:pt idx="2">
                        <c:v>19.8</c:v>
                      </c:pt>
                      <c:pt idx="3">
                        <c:v>19.3</c:v>
                      </c:pt>
                      <c:pt idx="4">
                        <c:v>16.8</c:v>
                      </c:pt>
                      <c:pt idx="5">
                        <c:v>10.7</c:v>
                      </c:pt>
                      <c:pt idx="6">
                        <c:v>0</c:v>
                      </c:pt>
                      <c:pt idx="7">
                        <c:v>13.1</c:v>
                      </c:pt>
                      <c:pt idx="8">
                        <c:v>0</c:v>
                      </c:pt>
                      <c:pt idx="9">
                        <c:v>3.1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23.4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695-4695-8985-8A7F3816FF5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'1-29'!$I$2</c15:sqref>
                        </c15:formulaRef>
                      </c:ext>
                    </c:extLst>
                    <c:strCache>
                      <c:ptCount val="1"/>
                      <c:pt idx="0">
                        <c:v>1996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'1-29'!$I$3:$I$21</c15:sqref>
                        </c15:fullRef>
                        <c15:formulaRef>
                          <c15:sqref>('1-29'!$I$4:$I$8,'1-29'!$I$10,'1-29'!$I$14:$I$15,'1-29'!$I$17:$I$21)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17.600000000000001</c:v>
                      </c:pt>
                      <c:pt idx="1">
                        <c:v>24.1</c:v>
                      </c:pt>
                      <c:pt idx="2">
                        <c:v>21.1</c:v>
                      </c:pt>
                      <c:pt idx="3">
                        <c:v>20.2</c:v>
                      </c:pt>
                      <c:pt idx="4">
                        <c:v>16</c:v>
                      </c:pt>
                      <c:pt idx="5">
                        <c:v>11.3</c:v>
                      </c:pt>
                      <c:pt idx="6">
                        <c:v>0</c:v>
                      </c:pt>
                      <c:pt idx="7">
                        <c:v>14</c:v>
                      </c:pt>
                      <c:pt idx="8">
                        <c:v>0</c:v>
                      </c:pt>
                      <c:pt idx="9">
                        <c:v>3.1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25.3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695-4695-8985-8A7F3816FF5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'1-29'!$J$2</c15:sqref>
                        </c15:formulaRef>
                      </c:ext>
                    </c:extLst>
                    <c:strCache>
                      <c:ptCount val="1"/>
                      <c:pt idx="0">
                        <c:v>1997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'1-29'!$J$3:$J$21</c15:sqref>
                        </c15:fullRef>
                        <c15:formulaRef>
                          <c15:sqref>('1-29'!$J$4:$J$8,'1-29'!$J$10,'1-29'!$J$14:$J$15,'1-29'!$J$17:$J$21)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16.98</c:v>
                      </c:pt>
                      <c:pt idx="1">
                        <c:v>21.57</c:v>
                      </c:pt>
                      <c:pt idx="2">
                        <c:v>22.33</c:v>
                      </c:pt>
                      <c:pt idx="3">
                        <c:v>21.11</c:v>
                      </c:pt>
                      <c:pt idx="4">
                        <c:v>15.94</c:v>
                      </c:pt>
                      <c:pt idx="5">
                        <c:v>11.88</c:v>
                      </c:pt>
                      <c:pt idx="6">
                        <c:v>37.29</c:v>
                      </c:pt>
                      <c:pt idx="7">
                        <c:v>14.71</c:v>
                      </c:pt>
                      <c:pt idx="8">
                        <c:v>2.0099999999999998</c:v>
                      </c:pt>
                      <c:pt idx="9">
                        <c:v>2.97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25.41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695-4695-8985-8A7F3816FF5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'1-29'!$K$2</c15:sqref>
                        </c15:formulaRef>
                      </c:ext>
                    </c:extLst>
                    <c:strCache>
                      <c:ptCount val="1"/>
                      <c:pt idx="0">
                        <c:v>1998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'1-29'!$K$3:$K$21</c15:sqref>
                        </c15:fullRef>
                        <c15:formulaRef>
                          <c15:sqref>('1-29'!$K$4:$K$8,'1-29'!$K$10,'1-29'!$K$14:$K$15,'1-29'!$K$17:$K$21)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14.72</c:v>
                      </c:pt>
                      <c:pt idx="1">
                        <c:v>19.41</c:v>
                      </c:pt>
                      <c:pt idx="2">
                        <c:v>23.24</c:v>
                      </c:pt>
                      <c:pt idx="3">
                        <c:v>22.04</c:v>
                      </c:pt>
                      <c:pt idx="4">
                        <c:v>15.72</c:v>
                      </c:pt>
                      <c:pt idx="5">
                        <c:v>11.31</c:v>
                      </c:pt>
                      <c:pt idx="6">
                        <c:v>39.880000000000003</c:v>
                      </c:pt>
                      <c:pt idx="7">
                        <c:v>14.64</c:v>
                      </c:pt>
                      <c:pt idx="8">
                        <c:v>2.23</c:v>
                      </c:pt>
                      <c:pt idx="9">
                        <c:v>2.94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25.77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695-4695-8985-8A7F3816FF5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'1-29'!$L$2</c15:sqref>
                        </c15:formulaRef>
                      </c:ext>
                    </c:extLst>
                    <c:strCache>
                      <c:ptCount val="1"/>
                      <c:pt idx="0">
                        <c:v>1999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'1-29'!$L$3:$L$21</c15:sqref>
                        </c15:fullRef>
                        <c15:formulaRef>
                          <c15:sqref>('1-29'!$L$4:$L$8,'1-29'!$L$10,'1-29'!$L$14:$L$15,'1-29'!$L$17:$L$21)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13.24</c:v>
                      </c:pt>
                      <c:pt idx="1">
                        <c:v>17.489999999999998</c:v>
                      </c:pt>
                      <c:pt idx="2">
                        <c:v>24.31</c:v>
                      </c:pt>
                      <c:pt idx="3">
                        <c:v>22.48</c:v>
                      </c:pt>
                      <c:pt idx="4">
                        <c:v>15.7</c:v>
                      </c:pt>
                      <c:pt idx="5">
                        <c:v>8.6199999999999992</c:v>
                      </c:pt>
                      <c:pt idx="6">
                        <c:v>42</c:v>
                      </c:pt>
                      <c:pt idx="7">
                        <c:v>15.65</c:v>
                      </c:pt>
                      <c:pt idx="8">
                        <c:v>2.46</c:v>
                      </c:pt>
                      <c:pt idx="9">
                        <c:v>3.07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25.09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A695-4695-8985-8A7F3816FF5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'1-29'!$M$2</c15:sqref>
                        </c15:formulaRef>
                      </c:ext>
                    </c:extLst>
                    <c:strCache>
                      <c:ptCount val="1"/>
                      <c:pt idx="0">
                        <c:v>2000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'1-29'!$M$3:$M$21</c15:sqref>
                        </c15:fullRef>
                        <c15:formulaRef>
                          <c15:sqref>('1-29'!$M$4:$M$8,'1-29'!$M$10,'1-29'!$M$14:$M$15,'1-29'!$M$17:$M$21)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13.4</c:v>
                      </c:pt>
                      <c:pt idx="1">
                        <c:v>16.899999999999999</c:v>
                      </c:pt>
                      <c:pt idx="2">
                        <c:v>25.4</c:v>
                      </c:pt>
                      <c:pt idx="3">
                        <c:v>22.9</c:v>
                      </c:pt>
                      <c:pt idx="4">
                        <c:v>16.100000000000001</c:v>
                      </c:pt>
                      <c:pt idx="5">
                        <c:v>6.5</c:v>
                      </c:pt>
                      <c:pt idx="6">
                        <c:v>46</c:v>
                      </c:pt>
                      <c:pt idx="7">
                        <c:v>16.399999999999999</c:v>
                      </c:pt>
                      <c:pt idx="8">
                        <c:v>3.3</c:v>
                      </c:pt>
                      <c:pt idx="9">
                        <c:v>3.1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25.6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695-4695-8985-8A7F3816FF58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'1-29'!$N$2</c15:sqref>
                        </c15:formulaRef>
                      </c:ext>
                    </c:extLst>
                    <c:strCache>
                      <c:ptCount val="1"/>
                      <c:pt idx="0">
                        <c:v>2001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'1-29'!$N$3:$N$21</c15:sqref>
                        </c15:fullRef>
                        <c15:formulaRef>
                          <c15:sqref>('1-29'!$N$4:$N$8,'1-29'!$N$10,'1-29'!$N$14:$N$15,'1-29'!$N$17:$N$21)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14.1944990176817</c:v>
                      </c:pt>
                      <c:pt idx="1">
                        <c:v>18.094182825484801</c:v>
                      </c:pt>
                      <c:pt idx="2">
                        <c:v>26.236545682102602</c:v>
                      </c:pt>
                      <c:pt idx="3">
                        <c:v>21.749067512122295</c:v>
                      </c:pt>
                      <c:pt idx="4">
                        <c:v>16.383823529411799</c:v>
                      </c:pt>
                      <c:pt idx="5">
                        <c:v>5.8571428571428603</c:v>
                      </c:pt>
                      <c:pt idx="6">
                        <c:v>50.3333333333333</c:v>
                      </c:pt>
                      <c:pt idx="7">
                        <c:v>20.4053208137715</c:v>
                      </c:pt>
                      <c:pt idx="8">
                        <c:v>3.3892617449664395</c:v>
                      </c:pt>
                      <c:pt idx="9">
                        <c:v>3.28852894959507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24.671641791044799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A695-4695-8985-8A7F3816FF58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'1-29'!$O$2</c15:sqref>
                        </c15:formulaRef>
                      </c:ext>
                    </c:extLst>
                    <c:strCache>
                      <c:ptCount val="1"/>
                      <c:pt idx="0">
                        <c:v>2002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'1-29'!$O$3:$O$21</c15:sqref>
                        </c15:fullRef>
                        <c15:formulaRef>
                          <c15:sqref>('1-29'!$O$4:$O$8,'1-29'!$O$10,'1-29'!$O$14:$O$15,'1-29'!$O$17:$O$21)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16</c:v>
                      </c:pt>
                      <c:pt idx="1">
                        <c:v>20.100000000000001</c:v>
                      </c:pt>
                      <c:pt idx="2">
                        <c:v>27.1</c:v>
                      </c:pt>
                      <c:pt idx="3">
                        <c:v>20</c:v>
                      </c:pt>
                      <c:pt idx="4">
                        <c:v>16.3</c:v>
                      </c:pt>
                      <c:pt idx="5">
                        <c:v>5.8</c:v>
                      </c:pt>
                      <c:pt idx="6">
                        <c:v>51</c:v>
                      </c:pt>
                      <c:pt idx="7">
                        <c:v>15.4</c:v>
                      </c:pt>
                      <c:pt idx="8">
                        <c:v>3.1</c:v>
                      </c:pt>
                      <c:pt idx="9">
                        <c:v>4.9000000000000004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26.8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A695-4695-8985-8A7F3816FF58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'1-29'!$P$2</c15:sqref>
                        </c15:formulaRef>
                      </c:ext>
                    </c:extLst>
                    <c:strCache>
                      <c:ptCount val="1"/>
                      <c:pt idx="0">
                        <c:v>2003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'1-29'!$P$3:$P$21</c15:sqref>
                        </c15:fullRef>
                        <c15:formulaRef>
                          <c15:sqref>('1-29'!$P$4:$P$8,'1-29'!$P$10,'1-29'!$P$14:$P$15,'1-29'!$P$17:$P$21)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16.600000000000001</c:v>
                      </c:pt>
                      <c:pt idx="1">
                        <c:v>20.5</c:v>
                      </c:pt>
                      <c:pt idx="2">
                        <c:v>25.4</c:v>
                      </c:pt>
                      <c:pt idx="3">
                        <c:v>19</c:v>
                      </c:pt>
                      <c:pt idx="4">
                        <c:v>15.6</c:v>
                      </c:pt>
                      <c:pt idx="5">
                        <c:v>5.7</c:v>
                      </c:pt>
                      <c:pt idx="6">
                        <c:v>52.2</c:v>
                      </c:pt>
                      <c:pt idx="7">
                        <c:v>11.6</c:v>
                      </c:pt>
                      <c:pt idx="8">
                        <c:v>2.2000000000000002</c:v>
                      </c:pt>
                      <c:pt idx="9">
                        <c:v>3.4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27.1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A695-4695-8985-8A7F3816FF58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'1-29'!$Q$2</c15:sqref>
                        </c15:formulaRef>
                      </c:ext>
                    </c:extLst>
                    <c:strCache>
                      <c:ptCount val="1"/>
                      <c:pt idx="0">
                        <c:v>2004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'1-29'!$Q$3:$Q$21</c15:sqref>
                        </c15:fullRef>
                        <c15:formulaRef>
                          <c15:sqref>('1-29'!$Q$4:$Q$8,'1-29'!$Q$10,'1-29'!$Q$14:$Q$15,'1-29'!$Q$17:$Q$21)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16</c:v>
                      </c:pt>
                      <c:pt idx="1">
                        <c:v>17.899999999999999</c:v>
                      </c:pt>
                      <c:pt idx="2">
                        <c:v>23.6</c:v>
                      </c:pt>
                      <c:pt idx="3">
                        <c:v>19.8</c:v>
                      </c:pt>
                      <c:pt idx="4">
                        <c:v>15.5</c:v>
                      </c:pt>
                      <c:pt idx="5">
                        <c:v>4.5999999999999996</c:v>
                      </c:pt>
                      <c:pt idx="6">
                        <c:v>53</c:v>
                      </c:pt>
                      <c:pt idx="7">
                        <c:v>8.5</c:v>
                      </c:pt>
                      <c:pt idx="8">
                        <c:v>2.4</c:v>
                      </c:pt>
                      <c:pt idx="9">
                        <c:v>3.4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25.6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A695-4695-8985-8A7F3816FF58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'1-29'!$R$2</c15:sqref>
                        </c15:formulaRef>
                      </c:ext>
                    </c:extLst>
                    <c:strCache>
                      <c:ptCount val="1"/>
                      <c:pt idx="0">
                        <c:v>2005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'1-29'!$R$3:$R$21</c15:sqref>
                        </c15:fullRef>
                        <c15:formulaRef>
                          <c15:sqref>('1-29'!$R$4:$R$8,'1-29'!$R$10,'1-29'!$R$14:$R$15,'1-29'!$R$17:$R$21)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16.547794117647058</c:v>
                      </c:pt>
                      <c:pt idx="1">
                        <c:v>18.556962025316455</c:v>
                      </c:pt>
                      <c:pt idx="2">
                        <c:v>19.387869114126097</c:v>
                      </c:pt>
                      <c:pt idx="3">
                        <c:v>20.754473612498863</c:v>
                      </c:pt>
                      <c:pt idx="4">
                        <c:v>14.504643962848297</c:v>
                      </c:pt>
                      <c:pt idx="5">
                        <c:v>4.8121095627102353</c:v>
                      </c:pt>
                      <c:pt idx="6">
                        <c:v>24.285714285714285</c:v>
                      </c:pt>
                      <c:pt idx="7">
                        <c:v>9.3656957928802598</c:v>
                      </c:pt>
                      <c:pt idx="8">
                        <c:v>2.6213592233009706</c:v>
                      </c:pt>
                      <c:pt idx="9">
                        <c:v>3.3768492377188029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25.597014925373131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A695-4695-8985-8A7F3816FF58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'1-29'!$S$2</c15:sqref>
                        </c15:formulaRef>
                      </c:ext>
                    </c:extLst>
                    <c:strCache>
                      <c:ptCount val="1"/>
                      <c:pt idx="0">
                        <c:v>2006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'1-29'!$S$3:$S$21</c15:sqref>
                        </c15:fullRef>
                        <c15:formulaRef>
                          <c15:sqref>('1-29'!$S$4:$S$8,'1-29'!$S$10,'1-29'!$S$14:$S$15,'1-29'!$S$17:$S$21)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16.888318356867778</c:v>
                      </c:pt>
                      <c:pt idx="1">
                        <c:v>18.63103953147877</c:v>
                      </c:pt>
                      <c:pt idx="2">
                        <c:v>15.918478260869565</c:v>
                      </c:pt>
                      <c:pt idx="3">
                        <c:v>21.638365063610937</c:v>
                      </c:pt>
                      <c:pt idx="4">
                        <c:v>15.297447280799112</c:v>
                      </c:pt>
                      <c:pt idx="5">
                        <c:v>5.3897122929380998</c:v>
                      </c:pt>
                      <c:pt idx="6">
                        <c:v>18.533333333333331</c:v>
                      </c:pt>
                      <c:pt idx="7">
                        <c:v>8.9788617886178859</c:v>
                      </c:pt>
                      <c:pt idx="8">
                        <c:v>2.7459862385321099</c:v>
                      </c:pt>
                      <c:pt idx="9">
                        <c:v>3.1152449639393187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21.738738738738739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A695-4695-8985-8A7F3816FF58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'1-29'!$T$2</c15:sqref>
                        </c15:formulaRef>
                      </c:ext>
                    </c:extLst>
                    <c:strCache>
                      <c:ptCount val="1"/>
                      <c:pt idx="0">
                        <c:v>2007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'1-29'!$T$3:$T$21</c15:sqref>
                        </c15:fullRef>
                        <c15:formulaRef>
                          <c15:sqref>('1-29'!$T$4:$T$8,'1-29'!$T$10,'1-29'!$T$14:$T$15,'1-29'!$T$17:$T$21)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18.399999999999999</c:v>
                      </c:pt>
                      <c:pt idx="1">
                        <c:v>18.899999999999999</c:v>
                      </c:pt>
                      <c:pt idx="2">
                        <c:v>16.899999999999999</c:v>
                      </c:pt>
                      <c:pt idx="3">
                        <c:v>21.6</c:v>
                      </c:pt>
                      <c:pt idx="4">
                        <c:v>16.100000000000001</c:v>
                      </c:pt>
                      <c:pt idx="5">
                        <c:v>6.2</c:v>
                      </c:pt>
                      <c:pt idx="6">
                        <c:v>6</c:v>
                      </c:pt>
                      <c:pt idx="7">
                        <c:v>8.5</c:v>
                      </c:pt>
                      <c:pt idx="8">
                        <c:v>2.5</c:v>
                      </c:pt>
                      <c:pt idx="9">
                        <c:v>3.1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20.3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A695-4695-8985-8A7F3816FF58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'1-29'!$U$2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'1-29'!$U$3:$U$21</c15:sqref>
                        </c15:fullRef>
                        <c15:formulaRef>
                          <c15:sqref>('1-29'!$U$4:$U$8,'1-29'!$U$10,'1-29'!$U$14:$U$15,'1-29'!$U$17:$U$21)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18.600000000000001</c:v>
                      </c:pt>
                      <c:pt idx="1">
                        <c:v>18.7</c:v>
                      </c:pt>
                      <c:pt idx="2">
                        <c:v>17.899999999999999</c:v>
                      </c:pt>
                      <c:pt idx="3">
                        <c:v>20.7</c:v>
                      </c:pt>
                      <c:pt idx="4">
                        <c:v>16.399999999999999</c:v>
                      </c:pt>
                      <c:pt idx="5">
                        <c:v>6.9</c:v>
                      </c:pt>
                      <c:pt idx="6">
                        <c:v>6.3</c:v>
                      </c:pt>
                      <c:pt idx="7">
                        <c:v>9</c:v>
                      </c:pt>
                      <c:pt idx="8">
                        <c:v>2.9</c:v>
                      </c:pt>
                      <c:pt idx="9">
                        <c:v>3.3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20.100000000000001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CE89-41C6-A7F2-6A958D92D0EE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'1-29'!$V$2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'1-29'!$V$3:$V$21</c15:sqref>
                        </c15:fullRef>
                        <c15:formulaRef>
                          <c15:sqref>('1-29'!$V$4:$V$8,'1-29'!$V$10,'1-29'!$V$14:$V$15,'1-29'!$V$17:$V$21)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18.3</c:v>
                      </c:pt>
                      <c:pt idx="1">
                        <c:v>18.3</c:v>
                      </c:pt>
                      <c:pt idx="2">
                        <c:v>18.5</c:v>
                      </c:pt>
                      <c:pt idx="3">
                        <c:v>19</c:v>
                      </c:pt>
                      <c:pt idx="4">
                        <c:v>16.399999999999999</c:v>
                      </c:pt>
                      <c:pt idx="5">
                        <c:v>6.6</c:v>
                      </c:pt>
                      <c:pt idx="6">
                        <c:v>4.5</c:v>
                      </c:pt>
                      <c:pt idx="7">
                        <c:v>9.4</c:v>
                      </c:pt>
                      <c:pt idx="8">
                        <c:v>3.2</c:v>
                      </c:pt>
                      <c:pt idx="9">
                        <c:v>3.2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19.3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CE89-41C6-A7F2-6A958D92D0EE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'1-29'!$W$2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'1-29'!$W$3:$W$21</c15:sqref>
                        </c15:fullRef>
                        <c15:formulaRef>
                          <c15:sqref>('1-29'!$W$4:$W$8,'1-29'!$W$10,'1-29'!$W$14:$W$15,'1-29'!$W$17:$W$21)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19.399999999999999</c:v>
                      </c:pt>
                      <c:pt idx="1">
                        <c:v>18.899999999999999</c:v>
                      </c:pt>
                      <c:pt idx="2">
                        <c:v>19.5</c:v>
                      </c:pt>
                      <c:pt idx="3">
                        <c:v>18.7</c:v>
                      </c:pt>
                      <c:pt idx="4">
                        <c:v>16.8</c:v>
                      </c:pt>
                      <c:pt idx="5">
                        <c:v>6.5</c:v>
                      </c:pt>
                      <c:pt idx="6">
                        <c:v>4.9000000000000004</c:v>
                      </c:pt>
                      <c:pt idx="7">
                        <c:v>10.4</c:v>
                      </c:pt>
                      <c:pt idx="8">
                        <c:v>3.3</c:v>
                      </c:pt>
                      <c:pt idx="9">
                        <c:v>3.4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20.5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CE89-41C6-A7F2-6A958D92D0EE}"/>
                  </c:ext>
                </c:extLst>
              </c15:ser>
            </c15:filteredBarSeries>
            <c15:filteredBarSeries>
              <c15:ser>
                <c:idx val="22"/>
                <c:order val="2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'1-29'!$X$2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'1-29'!$X$3:$X$21</c15:sqref>
                        </c15:fullRef>
                        <c15:formulaRef>
                          <c15:sqref>('1-29'!$X$4:$X$8,'1-29'!$X$10,'1-29'!$X$14:$X$15,'1-29'!$X$17:$X$21)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17.600000000000001</c:v>
                      </c:pt>
                      <c:pt idx="1">
                        <c:v>19.399999999999999</c:v>
                      </c:pt>
                      <c:pt idx="2">
                        <c:v>19.7</c:v>
                      </c:pt>
                      <c:pt idx="3">
                        <c:v>19.2</c:v>
                      </c:pt>
                      <c:pt idx="4">
                        <c:v>16.5</c:v>
                      </c:pt>
                      <c:pt idx="5">
                        <c:v>6.5</c:v>
                      </c:pt>
                      <c:pt idx="6">
                        <c:v>5.9</c:v>
                      </c:pt>
                      <c:pt idx="7">
                        <c:v>11.4</c:v>
                      </c:pt>
                      <c:pt idx="8">
                        <c:v>3.5</c:v>
                      </c:pt>
                      <c:pt idx="9">
                        <c:v>3.5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20.3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CE89-41C6-A7F2-6A958D92D0EE}"/>
                  </c:ext>
                </c:extLst>
              </c15:ser>
            </c15:filteredBarSeries>
            <c15:filteredBarSeries>
              <c15:ser>
                <c:idx val="23"/>
                <c:order val="2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'1-29'!$Y$2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'1-29'!$Y$3:$Y$21</c15:sqref>
                        </c15:fullRef>
                        <c15:formulaRef>
                          <c15:sqref>('1-29'!$Y$4:$Y$8,'1-29'!$Y$10,'1-29'!$Y$14:$Y$15,'1-29'!$Y$17:$Y$21)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17.8</c:v>
                      </c:pt>
                      <c:pt idx="1">
                        <c:v>20</c:v>
                      </c:pt>
                      <c:pt idx="2">
                        <c:v>18.5</c:v>
                      </c:pt>
                      <c:pt idx="3">
                        <c:v>19.8</c:v>
                      </c:pt>
                      <c:pt idx="4">
                        <c:v>16.2</c:v>
                      </c:pt>
                      <c:pt idx="5">
                        <c:v>7</c:v>
                      </c:pt>
                      <c:pt idx="6">
                        <c:v>6.9</c:v>
                      </c:pt>
                      <c:pt idx="7">
                        <c:v>12.4</c:v>
                      </c:pt>
                      <c:pt idx="8">
                        <c:v>4.3</c:v>
                      </c:pt>
                      <c:pt idx="9">
                        <c:v>3.6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CE89-41C6-A7F2-6A958D92D0EE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'1-29'!$Z$2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'1-29'!$Z$3:$Z$21</c15:sqref>
                        </c15:fullRef>
                        <c15:formulaRef>
                          <c15:sqref>('1-29'!$Z$4:$Z$8,'1-29'!$Z$10,'1-29'!$Z$14:$Z$15,'1-29'!$Z$17:$Z$21)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18.6608040201005</c:v>
                      </c:pt>
                      <c:pt idx="1">
                        <c:v>20.800054112554101</c:v>
                      </c:pt>
                      <c:pt idx="2">
                        <c:v>17.494494150034399</c:v>
                      </c:pt>
                      <c:pt idx="3">
                        <c:v>20.2026320376503</c:v>
                      </c:pt>
                      <c:pt idx="4">
                        <c:v>16.405834405834401</c:v>
                      </c:pt>
                      <c:pt idx="5">
                        <c:v>7.2855562928555599</c:v>
                      </c:pt>
                      <c:pt idx="6">
                        <c:v>7.8897058823529402</c:v>
                      </c:pt>
                      <c:pt idx="7">
                        <c:v>13.2392857142857</c:v>
                      </c:pt>
                      <c:pt idx="8">
                        <c:v>3.9178974804517801</c:v>
                      </c:pt>
                      <c:pt idx="9">
                        <c:v>3.4993092014368599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21.369127516778502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CE89-41C6-A7F2-6A958D92D0EE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'1-29'!$AA$2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'1-29'!$AA$3:$AA$21</c15:sqref>
                        </c15:fullRef>
                        <c15:formulaRef>
                          <c15:sqref>('1-29'!$AA$4:$AA$8,'1-29'!$AA$10,'1-29'!$AA$14:$AA$15,'1-29'!$AA$17:$AA$21)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19.445652173913</c:v>
                      </c:pt>
                      <c:pt idx="1">
                        <c:v>18.785304561595101</c:v>
                      </c:pt>
                      <c:pt idx="2">
                        <c:v>17.181318681318601</c:v>
                      </c:pt>
                      <c:pt idx="3">
                        <c:v>20.427428374774099</c:v>
                      </c:pt>
                      <c:pt idx="4">
                        <c:v>16.735800344234001</c:v>
                      </c:pt>
                      <c:pt idx="5">
                        <c:v>7.3751534997953296</c:v>
                      </c:pt>
                      <c:pt idx="6">
                        <c:v>8.8978102189780994</c:v>
                      </c:pt>
                      <c:pt idx="7">
                        <c:v>14.3216911764705</c:v>
                      </c:pt>
                      <c:pt idx="8">
                        <c:v>3.7777349768875101</c:v>
                      </c:pt>
                      <c:pt idx="9">
                        <c:v>3.4912073597655202</c:v>
                      </c:pt>
                      <c:pt idx="10">
                        <c:v>3.9112549110238</c:v>
                      </c:pt>
                      <c:pt idx="11">
                        <c:v>2.4933774834436999</c:v>
                      </c:pt>
                      <c:pt idx="12">
                        <c:v>23.812080536912699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CE89-41C6-A7F2-6A958D92D0EE}"/>
                  </c:ext>
                </c:extLst>
              </c15:ser>
            </c15:filteredBarSeries>
            <c15:filteredBarSeries>
              <c15:ser>
                <c:idx val="26"/>
                <c:order val="2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'1-29'!$AB$2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'1-29'!$AB$3:$AB$21</c15:sqref>
                        </c15:fullRef>
                        <c15:formulaRef>
                          <c15:sqref>('1-29'!$AB$4:$AB$8,'1-29'!$AB$10,'1-29'!$AB$14:$AB$15,'1-29'!$AB$17:$AB$21)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19.298823529411763</c:v>
                      </c:pt>
                      <c:pt idx="1">
                        <c:v>19.46162929293828</c:v>
                      </c:pt>
                      <c:pt idx="2">
                        <c:v>17.152855153203344</c:v>
                      </c:pt>
                      <c:pt idx="3">
                        <c:v>22.149350649350648</c:v>
                      </c:pt>
                      <c:pt idx="4">
                        <c:v>17.322984044846915</c:v>
                      </c:pt>
                      <c:pt idx="5">
                        <c:v>7.3697096223192258</c:v>
                      </c:pt>
                      <c:pt idx="6">
                        <c:v>9.897810218978103</c:v>
                      </c:pt>
                      <c:pt idx="7">
                        <c:v>12.720064724919094</c:v>
                      </c:pt>
                      <c:pt idx="8">
                        <c:v>3.2755335365853657</c:v>
                      </c:pt>
                      <c:pt idx="9">
                        <c:v>3.4166928850734863</c:v>
                      </c:pt>
                      <c:pt idx="10">
                        <c:v>4.2147998484657156</c:v>
                      </c:pt>
                      <c:pt idx="11">
                        <c:v>2.4560061208875288</c:v>
                      </c:pt>
                      <c:pt idx="12">
                        <c:v>22.793548387096774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6-CE89-41C6-A7F2-6A958D92D0EE}"/>
                  </c:ext>
                </c:extLst>
              </c15:ser>
            </c15:filteredBarSeries>
            <c15:filteredBarSeries>
              <c15:ser>
                <c:idx val="27"/>
                <c:order val="2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'1-29'!$AC$2</c15:sqref>
                        </c15:formulaRef>
                      </c:ext>
                    </c:extLst>
                    <c:strCache>
                      <c:ptCount val="1"/>
                      <c:pt idx="0">
                        <c:v>2016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'1-29'!$AC$3:$AC$21</c15:sqref>
                        </c15:fullRef>
                        <c15:formulaRef>
                          <c15:sqref>('1-29'!$AC$4:$AC$8,'1-29'!$AC$10,'1-29'!$AC$14:$AC$15,'1-29'!$AC$17:$AC$21)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19.716894977416668</c:v>
                      </c:pt>
                      <c:pt idx="1">
                        <c:v>20.221297836790907</c:v>
                      </c:pt>
                      <c:pt idx="2">
                        <c:v>16.198704105970123</c:v>
                      </c:pt>
                      <c:pt idx="3">
                        <c:v>22.780086139738199</c:v>
                      </c:pt>
                      <c:pt idx="4">
                        <c:v>17.97560975606013</c:v>
                      </c:pt>
                      <c:pt idx="5">
                        <c:v>7.1617167697317994</c:v>
                      </c:pt>
                      <c:pt idx="6">
                        <c:v>10.414364640696132</c:v>
                      </c:pt>
                      <c:pt idx="7">
                        <c:v>11.388961893437582</c:v>
                      </c:pt>
                      <c:pt idx="8">
                        <c:v>4.158852061512933</c:v>
                      </c:pt>
                      <c:pt idx="9">
                        <c:v>3.9131950421971036</c:v>
                      </c:pt>
                      <c:pt idx="10">
                        <c:v>4.7622933413979682</c:v>
                      </c:pt>
                      <c:pt idx="11">
                        <c:v>4.4394799487044523</c:v>
                      </c:pt>
                      <c:pt idx="12">
                        <c:v>23.166666665689654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CE89-41C6-A7F2-6A958D92D0EE}"/>
                  </c:ext>
                </c:extLst>
              </c15:ser>
            </c15:filteredBarSeries>
            <c15:filteredBarSeries>
              <c15:ser>
                <c:idx val="28"/>
                <c:order val="2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'1-29'!$AD$2</c15:sqref>
                        </c15:formulaRef>
                      </c:ext>
                    </c:extLst>
                    <c:strCache>
                      <c:ptCount val="1"/>
                      <c:pt idx="0">
                        <c:v>2017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'1-29'!$AD$3:$AD$21</c15:sqref>
                        </c15:fullRef>
                        <c15:formulaRef>
                          <c15:sqref>('1-29'!$AD$4:$AD$8,'1-29'!$AD$10,'1-29'!$AD$14:$AD$15,'1-29'!$AD$17:$AD$21)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19.973809523809493</c:v>
                      </c:pt>
                      <c:pt idx="1">
                        <c:v>21.04876010030646</c:v>
                      </c:pt>
                      <c:pt idx="2">
                        <c:v>17.057538237436251</c:v>
                      </c:pt>
                      <c:pt idx="3">
                        <c:v>23.031928480204307</c:v>
                      </c:pt>
                      <c:pt idx="4">
                        <c:v>18.51581108829566</c:v>
                      </c:pt>
                      <c:pt idx="5">
                        <c:v>7.3076639646278458</c:v>
                      </c:pt>
                      <c:pt idx="6">
                        <c:v>8.5999999999999659</c:v>
                      </c:pt>
                      <c:pt idx="7">
                        <c:v>9.8460111317253691</c:v>
                      </c:pt>
                      <c:pt idx="8">
                        <c:v>7.3076639646278458</c:v>
                      </c:pt>
                      <c:pt idx="9">
                        <c:v>3.9854190324778536</c:v>
                      </c:pt>
                      <c:pt idx="10">
                        <c:v>4.7831903312113653</c:v>
                      </c:pt>
                      <c:pt idx="11">
                        <c:v>4.4792353328938681</c:v>
                      </c:pt>
                      <c:pt idx="12">
                        <c:v>22.306010928961737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CE89-41C6-A7F2-6A958D92D0EE}"/>
                  </c:ext>
                </c:extLst>
              </c15:ser>
            </c15:filteredBarSeries>
            <c15:filteredBarSeries>
              <c15:ser>
                <c:idx val="29"/>
                <c:order val="2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'1-29'!$AE$2</c15:sqref>
                        </c15:formulaRef>
                      </c:ext>
                    </c:extLst>
                    <c:strCache>
                      <c:ptCount val="1"/>
                      <c:pt idx="0">
                        <c:v>2018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'1-29'!$AE$3:$AE$21</c15:sqref>
                        </c15:fullRef>
                        <c15:formulaRef>
                          <c15:sqref>('1-29'!$AE$4:$AE$8,'1-29'!$AE$10,'1-29'!$AE$14:$AE$15,'1-29'!$AE$17:$AE$21)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20.688029020556201</c:v>
                      </c:pt>
                      <c:pt idx="1">
                        <c:v>21.806237924372006</c:v>
                      </c:pt>
                      <c:pt idx="2">
                        <c:v>17.771189523463036</c:v>
                      </c:pt>
                      <c:pt idx="3">
                        <c:v>23.400689539185993</c:v>
                      </c:pt>
                      <c:pt idx="4">
                        <c:v>16.856529209621957</c:v>
                      </c:pt>
                      <c:pt idx="5">
                        <c:v>6.8895943562610142</c:v>
                      </c:pt>
                      <c:pt idx="6">
                        <c:v>8.5720524017467223</c:v>
                      </c:pt>
                      <c:pt idx="7">
                        <c:v>9.8758389261744828</c:v>
                      </c:pt>
                      <c:pt idx="8">
                        <c:v>4.9710957722174269</c:v>
                      </c:pt>
                      <c:pt idx="9">
                        <c:v>4.0325988368991075</c:v>
                      </c:pt>
                      <c:pt idx="10">
                        <c:v>4.8562185290511088</c:v>
                      </c:pt>
                      <c:pt idx="11">
                        <c:v>4.1015556207807444</c:v>
                      </c:pt>
                      <c:pt idx="12">
                        <c:v>21.71938775510203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CE89-41C6-A7F2-6A958D92D0EE}"/>
                  </c:ext>
                </c:extLst>
              </c15:ser>
            </c15:filteredBarSeries>
            <c15:filteredBarSeries>
              <c15:ser>
                <c:idx val="30"/>
                <c:order val="3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'1-29'!$AF$2</c15:sqref>
                        </c15:formulaRef>
                      </c:ext>
                    </c:extLst>
                    <c:strCache>
                      <c:ptCount val="1"/>
                      <c:pt idx="0">
                        <c:v>2019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5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5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5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'1-29'!$AF$3:$AF$21</c15:sqref>
                        </c15:fullRef>
                        <c15:formulaRef>
                          <c15:sqref>('1-29'!$AF$4:$AF$8,'1-29'!$AF$10,'1-29'!$AF$14:$AF$15,'1-29'!$AF$17:$AF$21)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21.521939954803699</c:v>
                      </c:pt>
                      <c:pt idx="1">
                        <c:v>22.50447275812687</c:v>
                      </c:pt>
                      <c:pt idx="2">
                        <c:v>18.241615579251349</c:v>
                      </c:pt>
                      <c:pt idx="3">
                        <c:v>23.565546770543477</c:v>
                      </c:pt>
                      <c:pt idx="4">
                        <c:v>16.163575042735243</c:v>
                      </c:pt>
                      <c:pt idx="5">
                        <c:v>6.7140479362040608</c:v>
                      </c:pt>
                      <c:pt idx="6">
                        <c:v>7.4593301433062207</c:v>
                      </c:pt>
                      <c:pt idx="7">
                        <c:v>6.1067615659822065</c:v>
                      </c:pt>
                      <c:pt idx="8">
                        <c:v>5.612607758596444</c:v>
                      </c:pt>
                      <c:pt idx="9">
                        <c:v>4.0244960885944181</c:v>
                      </c:pt>
                      <c:pt idx="10">
                        <c:v>4.8061705801915613</c:v>
                      </c:pt>
                      <c:pt idx="11">
                        <c:v>3.9009892759503688</c:v>
                      </c:pt>
                      <c:pt idx="12">
                        <c:v>21.495412843224774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CE89-41C6-A7F2-6A958D92D0EE}"/>
                  </c:ext>
                </c:extLst>
              </c15:ser>
            </c15:filteredBarSeries>
            <c15:filteredBarSeries>
              <c15:ser>
                <c:idx val="31"/>
                <c:order val="3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'1-29'!$AG$2</c15:sqref>
                        </c15:formulaRef>
                      </c:ext>
                    </c:extLst>
                    <c:strCache>
                      <c:ptCount val="1"/>
                      <c:pt idx="0">
                        <c:v>2020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5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5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5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'1-29'!$A$3:$A$21</c15:sqref>
                        </c15:fullRef>
                        <c15:formulaRef>
                          <c15:sqref>('1-29'!$A$4:$A$8,'1-29'!$A$10,'1-29'!$A$14:$A$15,'1-29'!$A$17:$A$21)</c15:sqref>
                        </c15:formulaRef>
                      </c:ext>
                    </c:extLst>
                    <c:strCache>
                      <c:ptCount val="13"/>
                      <c:pt idx="0">
                        <c:v>Commuter rail locomotivesa</c:v>
                      </c:pt>
                      <c:pt idx="1">
                        <c:v>Commuter rail passenger coaches</c:v>
                      </c:pt>
                      <c:pt idx="2">
                        <c:v>Commuter rail self-propelled passenger cars</c:v>
                      </c:pt>
                      <c:pt idx="3">
                        <c:v>Heavy-rail passenger cars</c:v>
                      </c:pt>
                      <c:pt idx="4">
                        <c:v>Light rail vehicles (streetcars)</c:v>
                      </c:pt>
                      <c:pt idx="5">
                        <c:v>Articulated  </c:v>
                      </c:pt>
                      <c:pt idx="6">
                        <c:v>Double Decker</c:v>
                      </c:pt>
                      <c:pt idx="7">
                        <c:v>Trolley </c:v>
                      </c:pt>
                      <c:pt idx="8">
                        <c:v>Service Automobiles</c:v>
                      </c:pt>
                      <c:pt idx="9">
                        <c:v>Vans</c:v>
                      </c:pt>
                      <c:pt idx="10">
                        <c:v>Cutaways</c:v>
                      </c:pt>
                      <c:pt idx="11">
                        <c:v>Minivan</c:v>
                      </c:pt>
                      <c:pt idx="12">
                        <c:v>Ferry boats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'1-29'!$AG$3:$AG$21</c15:sqref>
                        </c15:fullRef>
                        <c15:formulaRef>
                          <c15:sqref>('1-29'!$AG$4:$AG$8,'1-29'!$AG$10,'1-29'!$AG$14:$AG$15,'1-29'!$AG$17:$AG$21)</c15:sqref>
                        </c15:formulaRef>
                      </c:ext>
                    </c:extLst>
                    <c:numCache>
                      <c:formatCode>0.0</c:formatCode>
                      <c:ptCount val="13"/>
                      <c:pt idx="0">
                        <c:v>22.242324562510966</c:v>
                      </c:pt>
                      <c:pt idx="1">
                        <c:v>24.297767394447042</c:v>
                      </c:pt>
                      <c:pt idx="2">
                        <c:v>17.875982845441744</c:v>
                      </c:pt>
                      <c:pt idx="3">
                        <c:v>22.807516197378494</c:v>
                      </c:pt>
                      <c:pt idx="4">
                        <c:v>18.931885125103459</c:v>
                      </c:pt>
                      <c:pt idx="5">
                        <c:v>6.8545216253242147</c:v>
                      </c:pt>
                      <c:pt idx="6">
                        <c:v>6.829787233994681</c:v>
                      </c:pt>
                      <c:pt idx="7">
                        <c:v>4.5142348755338082</c:v>
                      </c:pt>
                      <c:pt idx="8">
                        <c:v>5.9918495297379302</c:v>
                      </c:pt>
                      <c:pt idx="9">
                        <c:v>4.3856900684344406</c:v>
                      </c:pt>
                      <c:pt idx="10">
                        <c:v>4.8011388934481669</c:v>
                      </c:pt>
                      <c:pt idx="11">
                        <c:v>4.2528378038183829</c:v>
                      </c:pt>
                      <c:pt idx="12">
                        <c:v>20.239316238782052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CE89-41C6-A7F2-6A958D92D0EE}"/>
                  </c:ext>
                </c:extLst>
              </c15:ser>
            </c15:filteredBarSeries>
          </c:ext>
        </c:extLst>
      </c:barChart>
      <c:catAx>
        <c:axId val="110448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490440"/>
        <c:crosses val="autoZero"/>
        <c:auto val="1"/>
        <c:lblAlgn val="ctr"/>
        <c:lblOffset val="100"/>
        <c:noMultiLvlLbl val="0"/>
      </c:catAx>
      <c:valAx>
        <c:axId val="1104490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0448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12699</xdr:colOff>
      <xdr:row>22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iyan.zhou.ctr\Downloads\Vehicles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mi.riley.ctr\Downloads\Vehicles_0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mi.riley.ctr\Downloads\Vehicles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ata Dictionary"/>
      <sheetName val="Age Distribution"/>
      <sheetName val="Vehicle Type Count by Agency"/>
      <sheetName val="Summary Tables Age Distribution"/>
      <sheetName val="Summary Tables Vehicle Type"/>
      <sheetName val="Vehicles (1)"/>
    </sheetNames>
    <sheetDataSet>
      <sheetData sheetId="0"/>
      <sheetData sheetId="1"/>
      <sheetData sheetId="2">
        <row r="1">
          <cell r="C1" t="str">
            <v>State</v>
          </cell>
        </row>
      </sheetData>
      <sheetData sheetId="3"/>
      <sheetData sheetId="4">
        <row r="3">
          <cell r="F3" t="str">
            <v>0</v>
          </cell>
        </row>
      </sheetData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ata Dictionary"/>
      <sheetName val="Age Distribution"/>
      <sheetName val="Vehicle Type Count by Agency"/>
      <sheetName val="Summary Tables Age Distribution"/>
      <sheetName val="Summary Tables Vehicle Type"/>
      <sheetName val="Vehicles_0"/>
    </sheetNames>
    <sheetDataSet>
      <sheetData sheetId="0"/>
      <sheetData sheetId="1"/>
      <sheetData sheetId="2"/>
      <sheetData sheetId="3"/>
      <sheetData sheetId="4">
        <row r="3">
          <cell r="F3" t="str">
            <v>0</v>
          </cell>
          <cell r="G3" t="str">
            <v>1</v>
          </cell>
          <cell r="H3" t="str">
            <v>2</v>
          </cell>
          <cell r="I3" t="str">
            <v>3</v>
          </cell>
          <cell r="J3" t="str">
            <v>4</v>
          </cell>
          <cell r="K3" t="str">
            <v>5</v>
          </cell>
          <cell r="L3" t="str">
            <v>6</v>
          </cell>
          <cell r="M3" t="str">
            <v>7</v>
          </cell>
          <cell r="N3" t="str">
            <v>8</v>
          </cell>
          <cell r="O3" t="str">
            <v>9</v>
          </cell>
          <cell r="P3" t="str">
            <v>10</v>
          </cell>
          <cell r="Q3" t="str">
            <v>11</v>
          </cell>
          <cell r="R3" t="str">
            <v>12</v>
          </cell>
          <cell r="S3" t="str">
            <v>13-15</v>
          </cell>
          <cell r="T3" t="str">
            <v>16-20</v>
          </cell>
          <cell r="U3" t="str">
            <v>21-25</v>
          </cell>
          <cell r="V3" t="str">
            <v>26-30</v>
          </cell>
          <cell r="W3" t="str">
            <v>31-60</v>
          </cell>
          <cell r="X3" t="str">
            <v>60+</v>
          </cell>
        </row>
        <row r="4">
          <cell r="F4">
            <v>8466</v>
          </cell>
          <cell r="G4">
            <v>12147</v>
          </cell>
          <cell r="H4">
            <v>14227</v>
          </cell>
          <cell r="I4">
            <v>11029</v>
          </cell>
          <cell r="J4">
            <v>11248</v>
          </cell>
          <cell r="K4">
            <v>8714</v>
          </cell>
          <cell r="L4">
            <v>10166</v>
          </cell>
          <cell r="M4">
            <v>9812</v>
          </cell>
          <cell r="N4">
            <v>8850</v>
          </cell>
          <cell r="O4">
            <v>7988</v>
          </cell>
          <cell r="P4">
            <v>5862</v>
          </cell>
          <cell r="Q4">
            <v>4675</v>
          </cell>
          <cell r="R4">
            <v>4950</v>
          </cell>
          <cell r="S4">
            <v>11989</v>
          </cell>
          <cell r="T4">
            <v>7224</v>
          </cell>
          <cell r="U4">
            <v>1757</v>
          </cell>
          <cell r="V4">
            <v>2045</v>
          </cell>
          <cell r="W4">
            <v>6202</v>
          </cell>
          <cell r="X4">
            <v>183</v>
          </cell>
        </row>
        <row r="8">
          <cell r="F8" t="str">
            <v>0</v>
          </cell>
          <cell r="G8" t="str">
            <v>1</v>
          </cell>
          <cell r="H8" t="str">
            <v>2</v>
          </cell>
          <cell r="I8" t="str">
            <v>3</v>
          </cell>
          <cell r="J8" t="str">
            <v>4</v>
          </cell>
          <cell r="K8" t="str">
            <v>5</v>
          </cell>
          <cell r="L8" t="str">
            <v>6</v>
          </cell>
          <cell r="M8" t="str">
            <v>7</v>
          </cell>
          <cell r="N8" t="str">
            <v>8</v>
          </cell>
          <cell r="O8" t="str">
            <v>9</v>
          </cell>
          <cell r="P8" t="str">
            <v>10</v>
          </cell>
          <cell r="Q8" t="str">
            <v>11</v>
          </cell>
          <cell r="R8" t="str">
            <v>12</v>
          </cell>
          <cell r="S8" t="str">
            <v>13-15</v>
          </cell>
          <cell r="T8" t="str">
            <v>16-20</v>
          </cell>
          <cell r="U8" t="str">
            <v>21-25</v>
          </cell>
          <cell r="V8" t="str">
            <v>26-30</v>
          </cell>
          <cell r="W8" t="str">
            <v>31-60</v>
          </cell>
          <cell r="X8" t="str">
            <v>60+</v>
          </cell>
        </row>
        <row r="19">
          <cell r="F19">
            <v>2380</v>
          </cell>
          <cell r="G19">
            <v>2901</v>
          </cell>
          <cell r="H19">
            <v>2874</v>
          </cell>
          <cell r="I19">
            <v>3108</v>
          </cell>
          <cell r="J19">
            <v>2857</v>
          </cell>
          <cell r="K19">
            <v>3104</v>
          </cell>
          <cell r="L19">
            <v>4654</v>
          </cell>
          <cell r="M19">
            <v>3861</v>
          </cell>
          <cell r="N19">
            <v>2816</v>
          </cell>
          <cell r="O19">
            <v>1863</v>
          </cell>
          <cell r="P19">
            <v>1545</v>
          </cell>
          <cell r="Q19">
            <v>1014</v>
          </cell>
          <cell r="R19">
            <v>893</v>
          </cell>
          <cell r="S19">
            <v>1989</v>
          </cell>
          <cell r="T19">
            <v>959</v>
          </cell>
          <cell r="U19">
            <v>200</v>
          </cell>
          <cell r="V19">
            <v>27</v>
          </cell>
          <cell r="W19">
            <v>92</v>
          </cell>
          <cell r="X19">
            <v>12</v>
          </cell>
        </row>
        <row r="20">
          <cell r="G20" t="str">
            <v>Under 200,000 Population</v>
          </cell>
        </row>
        <row r="53">
          <cell r="F53" t="str">
            <v>0</v>
          </cell>
          <cell r="G53" t="str">
            <v>1</v>
          </cell>
          <cell r="H53" t="str">
            <v>2</v>
          </cell>
          <cell r="I53" t="str">
            <v>3</v>
          </cell>
          <cell r="J53" t="str">
            <v>4</v>
          </cell>
          <cell r="K53" t="str">
            <v>5</v>
          </cell>
          <cell r="L53" t="str">
            <v>6</v>
          </cell>
          <cell r="M53" t="str">
            <v>7</v>
          </cell>
          <cell r="N53" t="str">
            <v>8</v>
          </cell>
          <cell r="O53" t="str">
            <v>9</v>
          </cell>
          <cell r="P53" t="str">
            <v>10</v>
          </cell>
          <cell r="Q53" t="str">
            <v>11</v>
          </cell>
          <cell r="R53" t="str">
            <v>12</v>
          </cell>
          <cell r="S53" t="str">
            <v>13-15</v>
          </cell>
          <cell r="T53" t="str">
            <v>16-20</v>
          </cell>
          <cell r="U53" t="str">
            <v>21-25</v>
          </cell>
          <cell r="V53" t="str">
            <v>26-30</v>
          </cell>
          <cell r="W53" t="str">
            <v>31-60</v>
          </cell>
          <cell r="X53" t="str">
            <v>60+</v>
          </cell>
        </row>
        <row r="64">
          <cell r="F64">
            <v>422</v>
          </cell>
          <cell r="G64">
            <v>553</v>
          </cell>
          <cell r="H64">
            <v>510</v>
          </cell>
          <cell r="I64">
            <v>553</v>
          </cell>
          <cell r="J64">
            <v>405</v>
          </cell>
          <cell r="K64">
            <v>498</v>
          </cell>
          <cell r="L64">
            <v>712</v>
          </cell>
          <cell r="M64">
            <v>447</v>
          </cell>
          <cell r="N64">
            <v>397</v>
          </cell>
          <cell r="O64">
            <v>267</v>
          </cell>
          <cell r="P64">
            <v>193</v>
          </cell>
          <cell r="Q64">
            <v>121</v>
          </cell>
          <cell r="R64">
            <v>99</v>
          </cell>
          <cell r="S64">
            <v>298</v>
          </cell>
          <cell r="T64">
            <v>105</v>
          </cell>
          <cell r="U64">
            <v>28</v>
          </cell>
          <cell r="V64">
            <v>5</v>
          </cell>
          <cell r="W64">
            <v>17</v>
          </cell>
          <cell r="X64">
            <v>6</v>
          </cell>
        </row>
        <row r="65">
          <cell r="G65" t="str">
            <v>Agency Size Under 10 Vehicles</v>
          </cell>
        </row>
      </sheetData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Data Dictionary"/>
      <sheetName val="Age Distribution"/>
      <sheetName val="Vehicle Type Count by Agency"/>
      <sheetName val="Summary Tables Age Distribution"/>
      <sheetName val="Summary Tables Vehicle Type"/>
      <sheetName val="Vehicles (1)"/>
    </sheetNames>
    <sheetDataSet>
      <sheetData sheetId="0"/>
      <sheetData sheetId="1"/>
      <sheetData sheetId="2"/>
      <sheetData sheetId="3"/>
      <sheetData sheetId="4">
        <row r="3">
          <cell r="F3" t="str">
            <v>0</v>
          </cell>
          <cell r="G3" t="str">
            <v>1</v>
          </cell>
          <cell r="H3" t="str">
            <v>2</v>
          </cell>
          <cell r="I3" t="str">
            <v>3</v>
          </cell>
          <cell r="J3" t="str">
            <v>4</v>
          </cell>
          <cell r="K3" t="str">
            <v>5</v>
          </cell>
          <cell r="L3" t="str">
            <v>6</v>
          </cell>
          <cell r="M3" t="str">
            <v>7</v>
          </cell>
          <cell r="N3" t="str">
            <v>8</v>
          </cell>
          <cell r="O3" t="str">
            <v>9</v>
          </cell>
          <cell r="P3" t="str">
            <v>10</v>
          </cell>
          <cell r="Q3" t="str">
            <v>11</v>
          </cell>
          <cell r="R3" t="str">
            <v>12</v>
          </cell>
          <cell r="S3" t="str">
            <v>13-15</v>
          </cell>
          <cell r="T3" t="str">
            <v>16-20</v>
          </cell>
          <cell r="U3" t="str">
            <v>21-25</v>
          </cell>
          <cell r="V3" t="str">
            <v>26-30</v>
          </cell>
          <cell r="W3" t="str">
            <v>31-60</v>
          </cell>
          <cell r="X3" t="str">
            <v>60+</v>
          </cell>
        </row>
        <row r="4">
          <cell r="F4">
            <v>8090</v>
          </cell>
          <cell r="G4">
            <v>13618</v>
          </cell>
          <cell r="H4">
            <v>10712</v>
          </cell>
          <cell r="I4">
            <v>11215</v>
          </cell>
          <cell r="J4">
            <v>8627</v>
          </cell>
          <cell r="K4">
            <v>10075</v>
          </cell>
          <cell r="L4">
            <v>9509</v>
          </cell>
          <cell r="M4">
            <v>8603</v>
          </cell>
          <cell r="N4">
            <v>8051</v>
          </cell>
          <cell r="O4">
            <v>5743</v>
          </cell>
          <cell r="P4">
            <v>4535</v>
          </cell>
          <cell r="Q4">
            <v>5153</v>
          </cell>
          <cell r="R4">
            <v>4916</v>
          </cell>
          <cell r="S4">
            <v>12928</v>
          </cell>
          <cell r="T4">
            <v>4656</v>
          </cell>
          <cell r="U4">
            <v>1488</v>
          </cell>
          <cell r="V4">
            <v>2454</v>
          </cell>
          <cell r="W4">
            <v>5988</v>
          </cell>
          <cell r="X4">
            <v>187</v>
          </cell>
        </row>
        <row r="8">
          <cell r="F8" t="str">
            <v>0</v>
          </cell>
          <cell r="G8" t="str">
            <v>1</v>
          </cell>
          <cell r="H8" t="str">
            <v>2</v>
          </cell>
          <cell r="I8" t="str">
            <v>3</v>
          </cell>
          <cell r="J8" t="str">
            <v>4</v>
          </cell>
          <cell r="K8" t="str">
            <v>5</v>
          </cell>
          <cell r="L8" t="str">
            <v>6</v>
          </cell>
          <cell r="M8" t="str">
            <v>7</v>
          </cell>
          <cell r="N8" t="str">
            <v>8</v>
          </cell>
          <cell r="O8" t="str">
            <v>9</v>
          </cell>
          <cell r="P8" t="str">
            <v>10</v>
          </cell>
          <cell r="Q8" t="str">
            <v>11</v>
          </cell>
          <cell r="R8" t="str">
            <v>12</v>
          </cell>
          <cell r="S8" t="str">
            <v>13-15</v>
          </cell>
          <cell r="T8" t="str">
            <v>16-20</v>
          </cell>
          <cell r="U8" t="str">
            <v>21-25</v>
          </cell>
          <cell r="V8" t="str">
            <v>26-30</v>
          </cell>
          <cell r="W8" t="str">
            <v>31-60</v>
          </cell>
          <cell r="X8" t="str">
            <v>60+</v>
          </cell>
        </row>
        <row r="19">
          <cell r="F19">
            <v>687</v>
          </cell>
          <cell r="G19">
            <v>950</v>
          </cell>
          <cell r="H19">
            <v>1205</v>
          </cell>
          <cell r="I19">
            <v>1068</v>
          </cell>
          <cell r="J19">
            <v>1365</v>
          </cell>
          <cell r="K19">
            <v>1911</v>
          </cell>
          <cell r="L19">
            <v>1468</v>
          </cell>
          <cell r="M19">
            <v>1051</v>
          </cell>
          <cell r="N19">
            <v>867</v>
          </cell>
          <cell r="O19">
            <v>584</v>
          </cell>
          <cell r="P19">
            <v>445</v>
          </cell>
          <cell r="Q19">
            <v>490</v>
          </cell>
          <cell r="R19">
            <v>475</v>
          </cell>
          <cell r="S19">
            <v>766</v>
          </cell>
          <cell r="T19">
            <v>397</v>
          </cell>
          <cell r="U19">
            <v>71</v>
          </cell>
          <cell r="V19">
            <v>9</v>
          </cell>
          <cell r="W19">
            <v>67</v>
          </cell>
          <cell r="X19">
            <v>11</v>
          </cell>
        </row>
        <row r="20">
          <cell r="G20" t="str">
            <v>under 200,000 population</v>
          </cell>
        </row>
        <row r="53">
          <cell r="F53" t="str">
            <v>0</v>
          </cell>
          <cell r="G53" t="str">
            <v>1</v>
          </cell>
          <cell r="H53" t="str">
            <v>2</v>
          </cell>
          <cell r="I53" t="str">
            <v>3</v>
          </cell>
          <cell r="J53" t="str">
            <v>4</v>
          </cell>
          <cell r="K53" t="str">
            <v>5</v>
          </cell>
          <cell r="L53" t="str">
            <v>6</v>
          </cell>
          <cell r="M53" t="str">
            <v>7</v>
          </cell>
          <cell r="N53" t="str">
            <v>8</v>
          </cell>
          <cell r="O53" t="str">
            <v>9</v>
          </cell>
          <cell r="P53" t="str">
            <v>10</v>
          </cell>
          <cell r="Q53" t="str">
            <v>11</v>
          </cell>
          <cell r="R53" t="str">
            <v>12</v>
          </cell>
          <cell r="S53" t="str">
            <v>13-15</v>
          </cell>
          <cell r="T53" t="str">
            <v>16-20</v>
          </cell>
          <cell r="U53" t="str">
            <v>21-25</v>
          </cell>
          <cell r="V53" t="str">
            <v>26-30</v>
          </cell>
          <cell r="W53" t="str">
            <v>31-60</v>
          </cell>
          <cell r="X53" t="str">
            <v>60+</v>
          </cell>
        </row>
        <row r="64">
          <cell r="F64">
            <v>98</v>
          </cell>
          <cell r="G64">
            <v>137</v>
          </cell>
          <cell r="H64">
            <v>175</v>
          </cell>
          <cell r="I64">
            <v>155</v>
          </cell>
          <cell r="J64">
            <v>193</v>
          </cell>
          <cell r="K64">
            <v>250</v>
          </cell>
          <cell r="L64">
            <v>165</v>
          </cell>
          <cell r="M64">
            <v>143</v>
          </cell>
          <cell r="N64">
            <v>104</v>
          </cell>
          <cell r="O64">
            <v>56</v>
          </cell>
          <cell r="P64">
            <v>45</v>
          </cell>
          <cell r="Q64">
            <v>46</v>
          </cell>
          <cell r="R64">
            <v>42</v>
          </cell>
          <cell r="S64">
            <v>82</v>
          </cell>
          <cell r="T64">
            <v>36</v>
          </cell>
          <cell r="U64">
            <v>9</v>
          </cell>
          <cell r="V64">
            <v>5</v>
          </cell>
          <cell r="W64">
            <v>9</v>
          </cell>
          <cell r="X64">
            <v>6</v>
          </cell>
        </row>
        <row r="65">
          <cell r="G65" t="str">
            <v>agency size under 10 vehicles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F15E0-E6E0-416B-B54C-4B9A3EDE384D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52876-1E9C-499A-9828-91221E313796}">
  <dimension ref="A1"/>
  <sheetViews>
    <sheetView workbookViewId="0">
      <selection activeCell="Q15" sqref="Q1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H3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39.28515625" style="7" customWidth="1"/>
    <col min="2" max="34" width="5.7109375" style="7" customWidth="1"/>
    <col min="35" max="16384" width="9.140625" style="7"/>
  </cols>
  <sheetData>
    <row r="1" spans="1:34" ht="16.5" customHeight="1" thickBot="1" x14ac:dyDescent="0.3">
      <c r="A1" s="26" t="s">
        <v>30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s="15" customFormat="1" ht="16.5" customHeight="1" x14ac:dyDescent="0.3">
      <c r="A2" s="16"/>
      <c r="B2" s="17">
        <v>1985</v>
      </c>
      <c r="C2" s="17">
        <v>1990</v>
      </c>
      <c r="D2" s="17">
        <v>1991</v>
      </c>
      <c r="E2" s="17">
        <v>1992</v>
      </c>
      <c r="F2" s="17">
        <v>1993</v>
      </c>
      <c r="G2" s="17">
        <v>1994</v>
      </c>
      <c r="H2" s="17">
        <v>1995</v>
      </c>
      <c r="I2" s="17">
        <v>1996</v>
      </c>
      <c r="J2" s="17">
        <v>1997</v>
      </c>
      <c r="K2" s="17">
        <v>1998</v>
      </c>
      <c r="L2" s="17">
        <v>1999</v>
      </c>
      <c r="M2" s="17">
        <v>2000</v>
      </c>
      <c r="N2" s="17">
        <v>2001</v>
      </c>
      <c r="O2" s="17">
        <v>2002</v>
      </c>
      <c r="P2" s="17">
        <v>2003</v>
      </c>
      <c r="Q2" s="17">
        <v>2004</v>
      </c>
      <c r="R2" s="17">
        <v>2005</v>
      </c>
      <c r="S2" s="17">
        <v>2006</v>
      </c>
      <c r="T2" s="17">
        <v>2007</v>
      </c>
      <c r="U2" s="17">
        <v>2008</v>
      </c>
      <c r="V2" s="17">
        <v>2009</v>
      </c>
      <c r="W2" s="17">
        <v>2010</v>
      </c>
      <c r="X2" s="17">
        <v>2011</v>
      </c>
      <c r="Y2" s="17">
        <v>2012</v>
      </c>
      <c r="Z2" s="17">
        <v>2013</v>
      </c>
      <c r="AA2" s="17">
        <v>2014</v>
      </c>
      <c r="AB2" s="17">
        <v>2015</v>
      </c>
      <c r="AC2" s="17">
        <v>2016</v>
      </c>
      <c r="AD2" s="18">
        <v>2017</v>
      </c>
      <c r="AE2" s="18">
        <v>2018</v>
      </c>
      <c r="AF2" s="18">
        <v>2019</v>
      </c>
      <c r="AG2" s="18">
        <v>2020</v>
      </c>
      <c r="AH2" s="18">
        <v>2021</v>
      </c>
    </row>
    <row r="3" spans="1:34" s="2" customFormat="1" ht="16.5" customHeight="1" x14ac:dyDescent="0.3">
      <c r="A3" s="1" t="s">
        <v>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1"/>
      <c r="AA3" s="5"/>
      <c r="AB3" s="5"/>
      <c r="AC3" s="5"/>
    </row>
    <row r="4" spans="1:34" s="2" customFormat="1" ht="16.5" customHeight="1" x14ac:dyDescent="0.3">
      <c r="A4" s="3" t="s">
        <v>12</v>
      </c>
      <c r="B4" s="10">
        <v>16.3</v>
      </c>
      <c r="C4" s="10">
        <v>15.7</v>
      </c>
      <c r="D4" s="10">
        <v>15.3</v>
      </c>
      <c r="E4" s="10">
        <v>15.8</v>
      </c>
      <c r="F4" s="10">
        <v>15.6</v>
      </c>
      <c r="G4" s="10">
        <v>15.3</v>
      </c>
      <c r="H4" s="10">
        <v>15.9</v>
      </c>
      <c r="I4" s="10">
        <v>17.600000000000001</v>
      </c>
      <c r="J4" s="10">
        <v>16.98</v>
      </c>
      <c r="K4" s="10">
        <v>14.72</v>
      </c>
      <c r="L4" s="10">
        <v>13.24</v>
      </c>
      <c r="M4" s="10">
        <v>13.4</v>
      </c>
      <c r="N4" s="10">
        <v>14.1944990176817</v>
      </c>
      <c r="O4" s="10">
        <v>16</v>
      </c>
      <c r="P4" s="10">
        <v>16.600000000000001</v>
      </c>
      <c r="Q4" s="10">
        <v>16</v>
      </c>
      <c r="R4" s="10">
        <v>16.547794117647058</v>
      </c>
      <c r="S4" s="10">
        <v>16.888318356867778</v>
      </c>
      <c r="T4" s="10">
        <v>18.399999999999999</v>
      </c>
      <c r="U4" s="10">
        <v>18.600000000000001</v>
      </c>
      <c r="V4" s="10">
        <v>18.3</v>
      </c>
      <c r="W4" s="10">
        <v>19.399999999999999</v>
      </c>
      <c r="X4" s="10">
        <v>17.600000000000001</v>
      </c>
      <c r="Y4" s="10">
        <v>17.8</v>
      </c>
      <c r="Z4" s="5">
        <v>18.6608040201005</v>
      </c>
      <c r="AA4" s="5">
        <v>19.445652173913</v>
      </c>
      <c r="AB4" s="5">
        <v>19.298823529411763</v>
      </c>
      <c r="AC4" s="5">
        <v>19.716894977416668</v>
      </c>
      <c r="AD4" s="11">
        <v>19.973809523809493</v>
      </c>
      <c r="AE4" s="11">
        <v>20.688029020556201</v>
      </c>
      <c r="AF4" s="11">
        <v>21.521939954803699</v>
      </c>
      <c r="AG4" s="11">
        <v>22.242324562510966</v>
      </c>
      <c r="AH4" s="11">
        <v>22.942265795206946</v>
      </c>
    </row>
    <row r="5" spans="1:34" s="2" customFormat="1" ht="16.5" customHeight="1" x14ac:dyDescent="0.3">
      <c r="A5" s="3" t="s">
        <v>0</v>
      </c>
      <c r="B5" s="10">
        <v>19.100000000000001</v>
      </c>
      <c r="C5" s="10">
        <v>17.600000000000001</v>
      </c>
      <c r="D5" s="10">
        <v>17.3</v>
      </c>
      <c r="E5" s="10">
        <v>19.3</v>
      </c>
      <c r="F5" s="10">
        <v>18.600000000000001</v>
      </c>
      <c r="G5" s="10">
        <v>20.100000000000001</v>
      </c>
      <c r="H5" s="10">
        <v>21.4</v>
      </c>
      <c r="I5" s="10">
        <v>24.1</v>
      </c>
      <c r="J5" s="10">
        <v>21.57</v>
      </c>
      <c r="K5" s="10">
        <v>19.41</v>
      </c>
      <c r="L5" s="10">
        <v>17.489999999999998</v>
      </c>
      <c r="M5" s="10">
        <v>16.899999999999999</v>
      </c>
      <c r="N5" s="10">
        <v>18.094182825484801</v>
      </c>
      <c r="O5" s="10">
        <v>20.100000000000001</v>
      </c>
      <c r="P5" s="10">
        <v>20.5</v>
      </c>
      <c r="Q5" s="10">
        <v>17.899999999999999</v>
      </c>
      <c r="R5" s="10">
        <v>18.556962025316455</v>
      </c>
      <c r="S5" s="10">
        <v>18.63103953147877</v>
      </c>
      <c r="T5" s="10">
        <v>18.899999999999999</v>
      </c>
      <c r="U5" s="10">
        <v>18.7</v>
      </c>
      <c r="V5" s="10">
        <v>18.3</v>
      </c>
      <c r="W5" s="10">
        <v>18.899999999999999</v>
      </c>
      <c r="X5" s="10">
        <v>19.399999999999999</v>
      </c>
      <c r="Y5" s="10">
        <v>20</v>
      </c>
      <c r="Z5" s="5">
        <v>20.800054112554101</v>
      </c>
      <c r="AA5" s="5">
        <v>18.785304561595101</v>
      </c>
      <c r="AB5" s="5">
        <v>19.46162929293828</v>
      </c>
      <c r="AC5" s="5">
        <v>20.221297836790907</v>
      </c>
      <c r="AD5" s="11">
        <v>21.04876010030646</v>
      </c>
      <c r="AE5" s="11">
        <v>21.806237924372006</v>
      </c>
      <c r="AF5" s="11">
        <v>22.50447275812687</v>
      </c>
      <c r="AG5" s="11">
        <v>24.297767394447042</v>
      </c>
      <c r="AH5" s="11">
        <v>25.336526016049675</v>
      </c>
    </row>
    <row r="6" spans="1:34" s="2" customFormat="1" ht="16.5" customHeight="1" x14ac:dyDescent="0.3">
      <c r="A6" s="3" t="s">
        <v>1</v>
      </c>
      <c r="B6" s="10">
        <v>12.3</v>
      </c>
      <c r="C6" s="10">
        <v>15.9</v>
      </c>
      <c r="D6" s="10">
        <v>16.5</v>
      </c>
      <c r="E6" s="10">
        <v>17.600000000000001</v>
      </c>
      <c r="F6" s="10">
        <v>18.2</v>
      </c>
      <c r="G6" s="10">
        <v>16</v>
      </c>
      <c r="H6" s="10">
        <v>19.8</v>
      </c>
      <c r="I6" s="10">
        <v>21.1</v>
      </c>
      <c r="J6" s="10">
        <v>22.33</v>
      </c>
      <c r="K6" s="10">
        <v>23.24</v>
      </c>
      <c r="L6" s="10">
        <v>24.31</v>
      </c>
      <c r="M6" s="10">
        <v>25.4</v>
      </c>
      <c r="N6" s="10">
        <v>26.236545682102602</v>
      </c>
      <c r="O6" s="10">
        <v>27.1</v>
      </c>
      <c r="P6" s="10">
        <v>25.4</v>
      </c>
      <c r="Q6" s="10">
        <v>23.6</v>
      </c>
      <c r="R6" s="10">
        <v>19.387869114126097</v>
      </c>
      <c r="S6" s="10">
        <v>15.918478260869565</v>
      </c>
      <c r="T6" s="10">
        <v>16.899999999999999</v>
      </c>
      <c r="U6" s="10">
        <v>17.899999999999999</v>
      </c>
      <c r="V6" s="10">
        <v>18.5</v>
      </c>
      <c r="W6" s="10">
        <v>19.5</v>
      </c>
      <c r="X6" s="10">
        <v>19.7</v>
      </c>
      <c r="Y6" s="10">
        <v>18.5</v>
      </c>
      <c r="Z6" s="5">
        <v>17.494494150034399</v>
      </c>
      <c r="AA6" s="5">
        <v>17.181318681318601</v>
      </c>
      <c r="AB6" s="5">
        <v>17.152855153203344</v>
      </c>
      <c r="AC6" s="5">
        <v>16.198704105970123</v>
      </c>
      <c r="AD6" s="11">
        <v>17.057538237436251</v>
      </c>
      <c r="AE6" s="11">
        <v>17.771189523463036</v>
      </c>
      <c r="AF6" s="11">
        <v>18.241615579251349</v>
      </c>
      <c r="AG6" s="11">
        <v>17.875982845441744</v>
      </c>
      <c r="AH6" s="11">
        <v>19.103825136611981</v>
      </c>
    </row>
    <row r="7" spans="1:34" s="2" customFormat="1" ht="16.5" customHeight="1" x14ac:dyDescent="0.3">
      <c r="A7" s="3" t="s">
        <v>11</v>
      </c>
      <c r="B7" s="10">
        <v>17.100000000000001</v>
      </c>
      <c r="C7" s="10">
        <v>16.2</v>
      </c>
      <c r="D7" s="10">
        <v>16.899999999999999</v>
      </c>
      <c r="E7" s="10">
        <v>17.7</v>
      </c>
      <c r="F7" s="10">
        <v>17.8</v>
      </c>
      <c r="G7" s="10">
        <v>15.8</v>
      </c>
      <c r="H7" s="10">
        <v>19.3</v>
      </c>
      <c r="I7" s="10">
        <v>20.2</v>
      </c>
      <c r="J7" s="10">
        <v>21.11</v>
      </c>
      <c r="K7" s="10">
        <v>22.04</v>
      </c>
      <c r="L7" s="10">
        <v>22.48</v>
      </c>
      <c r="M7" s="10">
        <v>22.9</v>
      </c>
      <c r="N7" s="10">
        <v>21.749067512122295</v>
      </c>
      <c r="O7" s="10">
        <v>20</v>
      </c>
      <c r="P7" s="10">
        <v>19</v>
      </c>
      <c r="Q7" s="10">
        <v>19.8</v>
      </c>
      <c r="R7" s="10">
        <v>20.754473612498863</v>
      </c>
      <c r="S7" s="10">
        <v>21.638365063610937</v>
      </c>
      <c r="T7" s="10">
        <v>21.6</v>
      </c>
      <c r="U7" s="10">
        <v>20.7</v>
      </c>
      <c r="V7" s="10">
        <v>19</v>
      </c>
      <c r="W7" s="10">
        <v>18.7</v>
      </c>
      <c r="X7" s="10">
        <v>19.2</v>
      </c>
      <c r="Y7" s="10">
        <v>19.8</v>
      </c>
      <c r="Z7" s="5">
        <v>20.2026320376503</v>
      </c>
      <c r="AA7" s="5">
        <v>20.427428374774099</v>
      </c>
      <c r="AB7" s="5">
        <v>22.149350649350648</v>
      </c>
      <c r="AC7" s="5">
        <v>22.780086139738199</v>
      </c>
      <c r="AD7" s="11">
        <v>23.031928480204307</v>
      </c>
      <c r="AE7" s="11">
        <v>23.400689539185993</v>
      </c>
      <c r="AF7" s="11">
        <v>23.565546770543477</v>
      </c>
      <c r="AG7" s="11">
        <v>22.807516197378494</v>
      </c>
      <c r="AH7" s="11">
        <v>23.86477174849265</v>
      </c>
    </row>
    <row r="8" spans="1:34" s="2" customFormat="1" ht="16.5" customHeight="1" x14ac:dyDescent="0.3">
      <c r="A8" s="3" t="s">
        <v>2</v>
      </c>
      <c r="B8" s="10">
        <v>20.6</v>
      </c>
      <c r="C8" s="10">
        <v>15.2</v>
      </c>
      <c r="D8" s="10">
        <v>16.600000000000001</v>
      </c>
      <c r="E8" s="10">
        <v>17</v>
      </c>
      <c r="F8" s="10">
        <v>14.9</v>
      </c>
      <c r="G8" s="10">
        <v>16.7</v>
      </c>
      <c r="H8" s="10">
        <v>16.8</v>
      </c>
      <c r="I8" s="10">
        <v>16</v>
      </c>
      <c r="J8" s="10">
        <v>15.94</v>
      </c>
      <c r="K8" s="10">
        <v>15.72</v>
      </c>
      <c r="L8" s="10">
        <v>15.7</v>
      </c>
      <c r="M8" s="10">
        <v>16.100000000000001</v>
      </c>
      <c r="N8" s="10">
        <v>16.383823529411799</v>
      </c>
      <c r="O8" s="10">
        <v>16.3</v>
      </c>
      <c r="P8" s="10">
        <v>15.6</v>
      </c>
      <c r="Q8" s="10">
        <v>15.5</v>
      </c>
      <c r="R8" s="10">
        <v>14.504643962848297</v>
      </c>
      <c r="S8" s="10">
        <v>15.297447280799112</v>
      </c>
      <c r="T8" s="10">
        <v>16.100000000000001</v>
      </c>
      <c r="U8" s="10">
        <v>16.399999999999999</v>
      </c>
      <c r="V8" s="10">
        <v>16.399999999999999</v>
      </c>
      <c r="W8" s="10">
        <v>16.8</v>
      </c>
      <c r="X8" s="10">
        <v>16.5</v>
      </c>
      <c r="Y8" s="10">
        <v>16.2</v>
      </c>
      <c r="Z8" s="5">
        <v>16.405834405834401</v>
      </c>
      <c r="AA8" s="5">
        <v>16.735800344234001</v>
      </c>
      <c r="AB8" s="5">
        <v>17.322984044846915</v>
      </c>
      <c r="AC8" s="5">
        <v>17.97560975606013</v>
      </c>
      <c r="AD8" s="11">
        <v>18.51581108829566</v>
      </c>
      <c r="AE8" s="11">
        <v>16.856529209621957</v>
      </c>
      <c r="AF8" s="11">
        <v>16.163575042735243</v>
      </c>
      <c r="AG8" s="11">
        <v>18.931885125103459</v>
      </c>
      <c r="AH8" s="11">
        <v>19.512426900584767</v>
      </c>
    </row>
    <row r="9" spans="1:34" s="4" customFormat="1" ht="16.5" customHeight="1" x14ac:dyDescent="0.3">
      <c r="A9" s="1" t="s">
        <v>14</v>
      </c>
      <c r="B9" s="14"/>
      <c r="C9" s="14"/>
      <c r="D9" s="14"/>
      <c r="E9" s="14"/>
      <c r="F9" s="14"/>
      <c r="G9" s="14"/>
      <c r="H9" s="14"/>
      <c r="I9" s="14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5"/>
      <c r="AA9" s="5"/>
      <c r="AB9" s="5"/>
      <c r="AC9" s="5"/>
      <c r="AD9" s="19"/>
      <c r="AE9" s="19"/>
      <c r="AF9" s="11"/>
      <c r="AG9" s="11"/>
      <c r="AH9" s="11"/>
    </row>
    <row r="10" spans="1:34" s="2" customFormat="1" ht="16.5" customHeight="1" x14ac:dyDescent="0.3">
      <c r="A10" s="3" t="s">
        <v>3</v>
      </c>
      <c r="B10" s="10">
        <v>3.36</v>
      </c>
      <c r="C10" s="10">
        <v>7.56</v>
      </c>
      <c r="D10" s="10">
        <v>8.15</v>
      </c>
      <c r="E10" s="10">
        <v>9.11</v>
      </c>
      <c r="F10" s="10">
        <v>9.5299999999999994</v>
      </c>
      <c r="G10" s="10">
        <v>10.1</v>
      </c>
      <c r="H10" s="10">
        <v>10.7</v>
      </c>
      <c r="I10" s="10">
        <v>11.3</v>
      </c>
      <c r="J10" s="10">
        <v>11.88</v>
      </c>
      <c r="K10" s="10">
        <v>11.31</v>
      </c>
      <c r="L10" s="10">
        <v>8.6199999999999992</v>
      </c>
      <c r="M10" s="10">
        <v>6.5</v>
      </c>
      <c r="N10" s="10">
        <v>5.8571428571428603</v>
      </c>
      <c r="O10" s="10">
        <v>5.8</v>
      </c>
      <c r="P10" s="10">
        <v>5.7</v>
      </c>
      <c r="Q10" s="10">
        <v>4.5999999999999996</v>
      </c>
      <c r="R10" s="10">
        <v>4.8121095627102353</v>
      </c>
      <c r="S10" s="10">
        <v>5.3897122929380998</v>
      </c>
      <c r="T10" s="10">
        <v>6.2</v>
      </c>
      <c r="U10" s="10">
        <v>6.9</v>
      </c>
      <c r="V10" s="10">
        <v>6.6</v>
      </c>
      <c r="W10" s="10">
        <v>6.5</v>
      </c>
      <c r="X10" s="10">
        <v>6.5</v>
      </c>
      <c r="Y10" s="10">
        <v>7</v>
      </c>
      <c r="Z10" s="10">
        <v>7.2855562928555599</v>
      </c>
      <c r="AA10" s="10">
        <v>7.3751534997953296</v>
      </c>
      <c r="AB10" s="10">
        <v>7.3697096223192258</v>
      </c>
      <c r="AC10" s="10">
        <v>7.1617167697317994</v>
      </c>
      <c r="AD10" s="10">
        <v>7.3076639646278458</v>
      </c>
      <c r="AE10" s="10">
        <v>6.8895943562610142</v>
      </c>
      <c r="AF10" s="11">
        <v>6.7140479362040608</v>
      </c>
      <c r="AG10" s="11">
        <v>6.8545216253242147</v>
      </c>
      <c r="AH10" s="11">
        <v>6.4337776278049539</v>
      </c>
    </row>
    <row r="11" spans="1:34" s="2" customFormat="1" ht="16.5" customHeight="1" x14ac:dyDescent="0.3">
      <c r="A11" s="3" t="s">
        <v>4</v>
      </c>
      <c r="B11" s="10">
        <v>8.1300000000000008</v>
      </c>
      <c r="C11" s="10">
        <v>8.1999999999999993</v>
      </c>
      <c r="D11" s="10">
        <v>8.01</v>
      </c>
      <c r="E11" s="10">
        <v>8.2899999999999991</v>
      </c>
      <c r="F11" s="10">
        <v>8.4600000000000009</v>
      </c>
      <c r="G11" s="10">
        <v>8.6999999999999993</v>
      </c>
      <c r="H11" s="10">
        <v>8.6</v>
      </c>
      <c r="I11" s="10">
        <v>8.6999999999999993</v>
      </c>
      <c r="J11" s="10">
        <v>8.5</v>
      </c>
      <c r="K11" s="10">
        <v>8.5</v>
      </c>
      <c r="L11" s="10">
        <v>8.4</v>
      </c>
      <c r="M11" s="10">
        <v>8.1</v>
      </c>
      <c r="N11" s="10">
        <v>7.8</v>
      </c>
      <c r="O11" s="10">
        <v>7.3</v>
      </c>
      <c r="P11" s="10">
        <v>7.3</v>
      </c>
      <c r="Q11" s="10">
        <v>7.2</v>
      </c>
      <c r="R11" s="10">
        <v>7.6</v>
      </c>
      <c r="S11" s="10">
        <v>7.4</v>
      </c>
      <c r="T11" s="10">
        <v>7.6</v>
      </c>
      <c r="U11" s="10">
        <v>7.8</v>
      </c>
      <c r="V11" s="10">
        <v>7.9</v>
      </c>
      <c r="W11" s="10">
        <v>7.9</v>
      </c>
      <c r="X11" s="10">
        <v>8</v>
      </c>
      <c r="Y11" s="10">
        <v>8</v>
      </c>
      <c r="Z11" s="10">
        <v>8.1</v>
      </c>
      <c r="AA11" s="10" t="s">
        <v>19</v>
      </c>
      <c r="AB11" s="10" t="s">
        <v>19</v>
      </c>
      <c r="AC11" s="10" t="s">
        <v>19</v>
      </c>
      <c r="AD11" s="10" t="s">
        <v>19</v>
      </c>
      <c r="AE11" s="10" t="s">
        <v>19</v>
      </c>
      <c r="AF11" s="10" t="s">
        <v>19</v>
      </c>
      <c r="AG11" s="10" t="s">
        <v>19</v>
      </c>
      <c r="AH11" s="10" t="s">
        <v>19</v>
      </c>
    </row>
    <row r="12" spans="1:34" s="2" customFormat="1" ht="16.5" customHeight="1" x14ac:dyDescent="0.3">
      <c r="A12" s="3" t="s">
        <v>5</v>
      </c>
      <c r="B12" s="10">
        <v>5.63</v>
      </c>
      <c r="C12" s="10">
        <v>6.64</v>
      </c>
      <c r="D12" s="10">
        <v>6.68</v>
      </c>
      <c r="E12" s="10">
        <v>6.79</v>
      </c>
      <c r="F12" s="10">
        <v>6.42</v>
      </c>
      <c r="G12" s="10">
        <v>6.9</v>
      </c>
      <c r="H12" s="10">
        <v>6.8</v>
      </c>
      <c r="I12" s="10">
        <v>6.3</v>
      </c>
      <c r="J12" s="10">
        <v>5.8</v>
      </c>
      <c r="K12" s="10">
        <v>5.8</v>
      </c>
      <c r="L12" s="10">
        <v>5.6</v>
      </c>
      <c r="M12" s="10">
        <v>5.6</v>
      </c>
      <c r="N12" s="10">
        <v>5.6</v>
      </c>
      <c r="O12" s="10">
        <v>5.7</v>
      </c>
      <c r="P12" s="10">
        <v>5.7</v>
      </c>
      <c r="Q12" s="10">
        <v>5.7</v>
      </c>
      <c r="R12" s="10">
        <v>5.8</v>
      </c>
      <c r="S12" s="10">
        <v>6.2</v>
      </c>
      <c r="T12" s="10">
        <v>6.7</v>
      </c>
      <c r="U12" s="10">
        <v>7</v>
      </c>
      <c r="V12" s="10">
        <v>7</v>
      </c>
      <c r="W12" s="10">
        <v>7</v>
      </c>
      <c r="X12" s="10">
        <v>6.5</v>
      </c>
      <c r="Y12" s="10">
        <v>6.5</v>
      </c>
      <c r="Z12" s="10">
        <v>6.7</v>
      </c>
      <c r="AA12" s="10" t="s">
        <v>19</v>
      </c>
      <c r="AB12" s="10" t="s">
        <v>19</v>
      </c>
      <c r="AC12" s="10" t="s">
        <v>19</v>
      </c>
      <c r="AD12" s="10" t="s">
        <v>19</v>
      </c>
      <c r="AE12" s="10" t="s">
        <v>19</v>
      </c>
      <c r="AF12" s="10" t="s">
        <v>19</v>
      </c>
      <c r="AG12" s="10" t="s">
        <v>19</v>
      </c>
      <c r="AH12" s="10" t="s">
        <v>19</v>
      </c>
    </row>
    <row r="13" spans="1:34" s="2" customFormat="1" ht="16.5" customHeight="1" x14ac:dyDescent="0.3">
      <c r="A13" s="3" t="s">
        <v>6</v>
      </c>
      <c r="B13" s="10">
        <v>4.76</v>
      </c>
      <c r="C13" s="10">
        <v>3.86</v>
      </c>
      <c r="D13" s="10">
        <v>4.0199999999999996</v>
      </c>
      <c r="E13" s="10">
        <v>4.12</v>
      </c>
      <c r="F13" s="10">
        <v>3.95</v>
      </c>
      <c r="G13" s="10">
        <v>4.0999999999999996</v>
      </c>
      <c r="H13" s="10">
        <v>4</v>
      </c>
      <c r="I13" s="10">
        <v>4</v>
      </c>
      <c r="J13" s="10">
        <v>3.9</v>
      </c>
      <c r="K13" s="10">
        <v>4</v>
      </c>
      <c r="L13" s="10">
        <v>4</v>
      </c>
      <c r="M13" s="10">
        <v>4.0999999999999996</v>
      </c>
      <c r="N13" s="10">
        <v>4</v>
      </c>
      <c r="O13" s="5">
        <v>4</v>
      </c>
      <c r="P13" s="10">
        <v>4</v>
      </c>
      <c r="Q13" s="10">
        <v>4.0999999999999996</v>
      </c>
      <c r="R13" s="10">
        <v>4.0999999999999996</v>
      </c>
      <c r="S13" s="10">
        <v>4.3</v>
      </c>
      <c r="T13" s="10">
        <v>4.8</v>
      </c>
      <c r="U13" s="10">
        <v>4.8</v>
      </c>
      <c r="V13" s="10">
        <v>4.8</v>
      </c>
      <c r="W13" s="10">
        <v>4.5</v>
      </c>
      <c r="X13" s="10">
        <v>4.4000000000000004</v>
      </c>
      <c r="Y13" s="10">
        <v>4.4000000000000004</v>
      </c>
      <c r="Z13" s="10">
        <v>4.4000000000000004</v>
      </c>
      <c r="AA13" s="10" t="s">
        <v>19</v>
      </c>
      <c r="AB13" s="10" t="s">
        <v>19</v>
      </c>
      <c r="AC13" s="10" t="s">
        <v>19</v>
      </c>
      <c r="AD13" s="10" t="s">
        <v>19</v>
      </c>
      <c r="AE13" s="10" t="s">
        <v>19</v>
      </c>
      <c r="AF13" s="10" t="s">
        <v>19</v>
      </c>
      <c r="AG13" s="10" t="s">
        <v>19</v>
      </c>
      <c r="AH13" s="10" t="s">
        <v>19</v>
      </c>
    </row>
    <row r="14" spans="1:34" s="2" customFormat="1" ht="16.5" customHeight="1" x14ac:dyDescent="0.3">
      <c r="A14" s="3" t="s">
        <v>24</v>
      </c>
      <c r="B14" s="10" t="s">
        <v>19</v>
      </c>
      <c r="C14" s="10" t="s">
        <v>19</v>
      </c>
      <c r="D14" s="10" t="s">
        <v>19</v>
      </c>
      <c r="E14" s="10" t="s">
        <v>19</v>
      </c>
      <c r="F14" s="10" t="s">
        <v>19</v>
      </c>
      <c r="G14" s="10" t="s">
        <v>19</v>
      </c>
      <c r="H14" s="10" t="s">
        <v>19</v>
      </c>
      <c r="I14" s="10" t="s">
        <v>19</v>
      </c>
      <c r="J14" s="10">
        <v>37.29</v>
      </c>
      <c r="K14" s="10">
        <v>39.880000000000003</v>
      </c>
      <c r="L14" s="10">
        <v>42</v>
      </c>
      <c r="M14" s="10">
        <v>46</v>
      </c>
      <c r="N14" s="10">
        <v>50.3333333333333</v>
      </c>
      <c r="O14" s="10">
        <v>51</v>
      </c>
      <c r="P14" s="10">
        <v>52.2</v>
      </c>
      <c r="Q14" s="10">
        <v>53</v>
      </c>
      <c r="R14" s="10">
        <v>24.285714285714285</v>
      </c>
      <c r="S14" s="10">
        <v>18.533333333333331</v>
      </c>
      <c r="T14" s="10">
        <v>6</v>
      </c>
      <c r="U14" s="10">
        <v>6.3</v>
      </c>
      <c r="V14" s="10">
        <v>4.5</v>
      </c>
      <c r="W14" s="10">
        <v>4.9000000000000004</v>
      </c>
      <c r="X14" s="10">
        <v>5.9</v>
      </c>
      <c r="Y14" s="10">
        <v>6.9</v>
      </c>
      <c r="Z14" s="10">
        <v>7.8897058823529402</v>
      </c>
      <c r="AA14" s="10">
        <v>8.8978102189780994</v>
      </c>
      <c r="AB14" s="10">
        <v>9.897810218978103</v>
      </c>
      <c r="AC14" s="10">
        <v>10.414364640696132</v>
      </c>
      <c r="AD14" s="10">
        <v>8.5999999999999659</v>
      </c>
      <c r="AE14" s="10">
        <v>8.5720524017467223</v>
      </c>
      <c r="AF14" s="10">
        <v>7.4593301433062207</v>
      </c>
      <c r="AG14" s="10">
        <v>6.829787233994681</v>
      </c>
      <c r="AH14" s="10">
        <v>7.5510204081632564</v>
      </c>
    </row>
    <row r="15" spans="1:34" s="2" customFormat="1" ht="16.5" customHeight="1" x14ac:dyDescent="0.3">
      <c r="A15" s="3" t="s">
        <v>7</v>
      </c>
      <c r="B15" s="10" t="s">
        <v>19</v>
      </c>
      <c r="C15" s="10">
        <v>10.9</v>
      </c>
      <c r="D15" s="10">
        <v>10.34</v>
      </c>
      <c r="E15" s="10">
        <v>11.15</v>
      </c>
      <c r="F15" s="10">
        <v>12</v>
      </c>
      <c r="G15" s="10">
        <v>11.1</v>
      </c>
      <c r="H15" s="10">
        <v>13.1</v>
      </c>
      <c r="I15" s="10">
        <v>14</v>
      </c>
      <c r="J15" s="10">
        <v>14.71</v>
      </c>
      <c r="K15" s="10">
        <v>14.64</v>
      </c>
      <c r="L15" s="10">
        <v>15.65</v>
      </c>
      <c r="M15" s="10">
        <v>16.399999999999999</v>
      </c>
      <c r="N15" s="10">
        <v>20.4053208137715</v>
      </c>
      <c r="O15" s="10">
        <v>15.4</v>
      </c>
      <c r="P15" s="10">
        <v>11.6</v>
      </c>
      <c r="Q15" s="10">
        <v>8.5</v>
      </c>
      <c r="R15" s="10">
        <v>9.3656957928802598</v>
      </c>
      <c r="S15" s="10">
        <v>8.9788617886178859</v>
      </c>
      <c r="T15" s="10">
        <v>8.5</v>
      </c>
      <c r="U15" s="10">
        <v>9</v>
      </c>
      <c r="V15" s="10">
        <v>9.4</v>
      </c>
      <c r="W15" s="10">
        <v>10.4</v>
      </c>
      <c r="X15" s="10">
        <v>11.4</v>
      </c>
      <c r="Y15" s="10">
        <v>12.4</v>
      </c>
      <c r="Z15" s="10">
        <v>13.2392857142857</v>
      </c>
      <c r="AA15" s="10">
        <v>14.3216911764705</v>
      </c>
      <c r="AB15" s="10">
        <v>12.720064724919094</v>
      </c>
      <c r="AC15" s="10">
        <v>11.388961893437582</v>
      </c>
      <c r="AD15" s="10">
        <v>9.8460111317253691</v>
      </c>
      <c r="AE15" s="10">
        <v>9.8758389261744828</v>
      </c>
      <c r="AF15" s="10">
        <v>6.1067615659822065</v>
      </c>
      <c r="AG15" s="10">
        <v>4.5142348755338082</v>
      </c>
      <c r="AH15" s="10">
        <v>5.5168738898756615</v>
      </c>
    </row>
    <row r="16" spans="1:34" s="2" customFormat="1" ht="16.5" customHeight="1" x14ac:dyDescent="0.3">
      <c r="A16" s="1" t="s">
        <v>8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5"/>
      <c r="AA16" s="5"/>
      <c r="AB16" s="5"/>
      <c r="AC16" s="5"/>
      <c r="AD16" s="11"/>
      <c r="AE16" s="11"/>
      <c r="AF16" s="10"/>
      <c r="AG16" s="10"/>
      <c r="AH16" s="10"/>
    </row>
    <row r="17" spans="1:34" s="2" customFormat="1" ht="16.5" customHeight="1" x14ac:dyDescent="0.3">
      <c r="A17" s="3" t="s">
        <v>25</v>
      </c>
      <c r="B17" s="10" t="s">
        <v>19</v>
      </c>
      <c r="C17" s="10" t="s">
        <v>19</v>
      </c>
      <c r="D17" s="10" t="s">
        <v>19</v>
      </c>
      <c r="E17" s="10" t="s">
        <v>19</v>
      </c>
      <c r="F17" s="10" t="s">
        <v>19</v>
      </c>
      <c r="G17" s="10" t="s">
        <v>19</v>
      </c>
      <c r="H17" s="10" t="s">
        <v>19</v>
      </c>
      <c r="I17" s="10" t="s">
        <v>19</v>
      </c>
      <c r="J17" s="10">
        <v>2.0099999999999998</v>
      </c>
      <c r="K17" s="10">
        <v>2.23</v>
      </c>
      <c r="L17" s="10">
        <v>2.46</v>
      </c>
      <c r="M17" s="10">
        <v>3.3</v>
      </c>
      <c r="N17" s="10">
        <v>3.3892617449664395</v>
      </c>
      <c r="O17" s="10">
        <v>3.1</v>
      </c>
      <c r="P17" s="10">
        <v>2.2000000000000002</v>
      </c>
      <c r="Q17" s="10">
        <v>2.4</v>
      </c>
      <c r="R17" s="10">
        <v>2.6213592233009706</v>
      </c>
      <c r="S17" s="10">
        <v>2.7459862385321099</v>
      </c>
      <c r="T17" s="10">
        <v>2.5</v>
      </c>
      <c r="U17" s="10">
        <v>2.9</v>
      </c>
      <c r="V17" s="10">
        <v>3.2</v>
      </c>
      <c r="W17" s="10">
        <v>3.3</v>
      </c>
      <c r="X17" s="10">
        <v>3.5</v>
      </c>
      <c r="Y17" s="10">
        <v>4.3</v>
      </c>
      <c r="Z17" s="5">
        <v>3.9178974804517801</v>
      </c>
      <c r="AA17" s="5">
        <v>3.7777349768875101</v>
      </c>
      <c r="AB17" s="5">
        <v>3.2755335365853657</v>
      </c>
      <c r="AC17" s="5">
        <v>4.158852061512933</v>
      </c>
      <c r="AD17" s="11">
        <v>7.3076639646278458</v>
      </c>
      <c r="AE17" s="11">
        <v>4.9710957722174269</v>
      </c>
      <c r="AF17" s="10">
        <v>5.612607758596444</v>
      </c>
      <c r="AG17" s="10">
        <v>5.9918495297379302</v>
      </c>
      <c r="AH17" s="10">
        <v>4.8999370673379454</v>
      </c>
    </row>
    <row r="18" spans="1:34" s="2" customFormat="1" ht="16.5" customHeight="1" x14ac:dyDescent="0.3">
      <c r="A18" s="3" t="s">
        <v>9</v>
      </c>
      <c r="B18" s="10">
        <v>3.8</v>
      </c>
      <c r="C18" s="10">
        <v>2.8</v>
      </c>
      <c r="D18" s="10">
        <v>3</v>
      </c>
      <c r="E18" s="10">
        <v>3.1</v>
      </c>
      <c r="F18" s="10">
        <v>3.1</v>
      </c>
      <c r="G18" s="10">
        <v>3.9</v>
      </c>
      <c r="H18" s="10">
        <v>3.1</v>
      </c>
      <c r="I18" s="10">
        <v>3.1</v>
      </c>
      <c r="J18" s="10">
        <v>2.97</v>
      </c>
      <c r="K18" s="10">
        <v>2.94</v>
      </c>
      <c r="L18" s="10">
        <v>3.07</v>
      </c>
      <c r="M18" s="10">
        <v>3.1</v>
      </c>
      <c r="N18" s="10">
        <v>3.28852894959507</v>
      </c>
      <c r="O18" s="10">
        <v>4.9000000000000004</v>
      </c>
      <c r="P18" s="10">
        <v>3.4</v>
      </c>
      <c r="Q18" s="10">
        <v>3.4</v>
      </c>
      <c r="R18" s="10">
        <v>3.3768492377188029</v>
      </c>
      <c r="S18" s="10">
        <v>3.1152449639393187</v>
      </c>
      <c r="T18" s="10">
        <v>3.1</v>
      </c>
      <c r="U18" s="10">
        <v>3.3</v>
      </c>
      <c r="V18" s="10">
        <v>3.2</v>
      </c>
      <c r="W18" s="10">
        <v>3.4</v>
      </c>
      <c r="X18" s="10">
        <v>3.5</v>
      </c>
      <c r="Y18" s="10">
        <v>3.6</v>
      </c>
      <c r="Z18" s="5">
        <v>3.4993092014368599</v>
      </c>
      <c r="AA18" s="5">
        <v>3.4912073597655202</v>
      </c>
      <c r="AB18" s="5">
        <v>3.4166928850734863</v>
      </c>
      <c r="AC18" s="5">
        <v>3.9131950421971036</v>
      </c>
      <c r="AD18" s="11">
        <v>3.9854190324778536</v>
      </c>
      <c r="AE18" s="11">
        <v>4.0325988368991075</v>
      </c>
      <c r="AF18" s="10">
        <v>4.0244960885944181</v>
      </c>
      <c r="AG18" s="10">
        <v>4.3856900684344406</v>
      </c>
      <c r="AH18" s="10">
        <v>4.6597903507593044</v>
      </c>
    </row>
    <row r="19" spans="1:34" s="2" customFormat="1" ht="16.5" customHeight="1" x14ac:dyDescent="0.3">
      <c r="A19" s="3" t="s">
        <v>26</v>
      </c>
      <c r="B19" s="10" t="s">
        <v>19</v>
      </c>
      <c r="C19" s="10" t="s">
        <v>19</v>
      </c>
      <c r="D19" s="10" t="s">
        <v>19</v>
      </c>
      <c r="E19" s="10" t="s">
        <v>19</v>
      </c>
      <c r="F19" s="10" t="s">
        <v>19</v>
      </c>
      <c r="G19" s="10" t="s">
        <v>19</v>
      </c>
      <c r="H19" s="10" t="s">
        <v>19</v>
      </c>
      <c r="I19" s="10" t="s">
        <v>19</v>
      </c>
      <c r="J19" s="10" t="s">
        <v>19</v>
      </c>
      <c r="K19" s="10" t="s">
        <v>19</v>
      </c>
      <c r="L19" s="10" t="s">
        <v>19</v>
      </c>
      <c r="M19" s="10" t="s">
        <v>19</v>
      </c>
      <c r="N19" s="10" t="s">
        <v>19</v>
      </c>
      <c r="O19" s="10" t="s">
        <v>19</v>
      </c>
      <c r="P19" s="10" t="s">
        <v>19</v>
      </c>
      <c r="Q19" s="10" t="s">
        <v>19</v>
      </c>
      <c r="R19" s="10" t="s">
        <v>19</v>
      </c>
      <c r="S19" s="10" t="s">
        <v>19</v>
      </c>
      <c r="T19" s="10" t="s">
        <v>19</v>
      </c>
      <c r="U19" s="10" t="s">
        <v>19</v>
      </c>
      <c r="V19" s="10" t="s">
        <v>19</v>
      </c>
      <c r="W19" s="10" t="s">
        <v>19</v>
      </c>
      <c r="X19" s="10" t="s">
        <v>19</v>
      </c>
      <c r="Y19" s="10" t="s">
        <v>19</v>
      </c>
      <c r="Z19" s="10" t="s">
        <v>19</v>
      </c>
      <c r="AA19" s="5">
        <v>3.9112549110238</v>
      </c>
      <c r="AB19" s="5">
        <v>4.2147998484657156</v>
      </c>
      <c r="AC19" s="5">
        <v>4.7622933413979682</v>
      </c>
      <c r="AD19" s="11">
        <v>4.7831903312113653</v>
      </c>
      <c r="AE19" s="11">
        <v>4.8562185290511088</v>
      </c>
      <c r="AF19" s="10">
        <v>4.8061705801915613</v>
      </c>
      <c r="AG19" s="10">
        <v>4.8011388934481669</v>
      </c>
      <c r="AH19" s="10">
        <v>4.882692352982736</v>
      </c>
    </row>
    <row r="20" spans="1:34" s="2" customFormat="1" ht="16.5" customHeight="1" x14ac:dyDescent="0.3">
      <c r="A20" s="3" t="s">
        <v>20</v>
      </c>
      <c r="B20" s="10" t="s">
        <v>19</v>
      </c>
      <c r="C20" s="10" t="s">
        <v>19</v>
      </c>
      <c r="D20" s="10" t="s">
        <v>19</v>
      </c>
      <c r="E20" s="10" t="s">
        <v>19</v>
      </c>
      <c r="F20" s="10" t="s">
        <v>19</v>
      </c>
      <c r="G20" s="10" t="s">
        <v>19</v>
      </c>
      <c r="H20" s="10" t="s">
        <v>19</v>
      </c>
      <c r="I20" s="10" t="s">
        <v>19</v>
      </c>
      <c r="J20" s="10" t="s">
        <v>19</v>
      </c>
      <c r="K20" s="10" t="s">
        <v>19</v>
      </c>
      <c r="L20" s="10" t="s">
        <v>19</v>
      </c>
      <c r="M20" s="10" t="s">
        <v>19</v>
      </c>
      <c r="N20" s="10" t="s">
        <v>19</v>
      </c>
      <c r="O20" s="10" t="s">
        <v>19</v>
      </c>
      <c r="P20" s="10" t="s">
        <v>19</v>
      </c>
      <c r="Q20" s="10" t="s">
        <v>19</v>
      </c>
      <c r="R20" s="10" t="s">
        <v>19</v>
      </c>
      <c r="S20" s="10" t="s">
        <v>19</v>
      </c>
      <c r="T20" s="10" t="s">
        <v>19</v>
      </c>
      <c r="U20" s="10" t="s">
        <v>19</v>
      </c>
      <c r="V20" s="10" t="s">
        <v>19</v>
      </c>
      <c r="W20" s="10" t="s">
        <v>19</v>
      </c>
      <c r="X20" s="10" t="s">
        <v>19</v>
      </c>
      <c r="Y20" s="10" t="s">
        <v>19</v>
      </c>
      <c r="Z20" s="10" t="s">
        <v>19</v>
      </c>
      <c r="AA20" s="5">
        <v>2.4933774834436999</v>
      </c>
      <c r="AB20" s="5">
        <v>2.4560061208875288</v>
      </c>
      <c r="AC20" s="5">
        <v>4.4394799487044523</v>
      </c>
      <c r="AD20" s="11">
        <v>4.4792353328938681</v>
      </c>
      <c r="AE20" s="11">
        <v>4.1015556207807444</v>
      </c>
      <c r="AF20" s="10">
        <v>3.9009892759503688</v>
      </c>
      <c r="AG20" s="10">
        <v>4.2528378038183829</v>
      </c>
      <c r="AH20" s="10">
        <v>4.6748851184164</v>
      </c>
    </row>
    <row r="21" spans="1:34" s="2" customFormat="1" ht="16.5" customHeight="1" thickBot="1" x14ac:dyDescent="0.35">
      <c r="A21" s="6" t="s">
        <v>10</v>
      </c>
      <c r="B21" s="12" t="s">
        <v>19</v>
      </c>
      <c r="C21" s="12">
        <v>21.7</v>
      </c>
      <c r="D21" s="12">
        <v>19.600000000000001</v>
      </c>
      <c r="E21" s="12">
        <v>22.7</v>
      </c>
      <c r="F21" s="12">
        <v>24.7</v>
      </c>
      <c r="G21" s="12">
        <v>23.5</v>
      </c>
      <c r="H21" s="12">
        <v>23.4</v>
      </c>
      <c r="I21" s="12">
        <v>25.3</v>
      </c>
      <c r="J21" s="12">
        <v>25.41</v>
      </c>
      <c r="K21" s="12">
        <v>25.77</v>
      </c>
      <c r="L21" s="12">
        <v>25.09</v>
      </c>
      <c r="M21" s="12">
        <v>25.6</v>
      </c>
      <c r="N21" s="12">
        <v>24.671641791044799</v>
      </c>
      <c r="O21" s="12">
        <v>26.8</v>
      </c>
      <c r="P21" s="12">
        <v>27.1</v>
      </c>
      <c r="Q21" s="12">
        <v>25.6</v>
      </c>
      <c r="R21" s="12">
        <v>25.597014925373131</v>
      </c>
      <c r="S21" s="12">
        <v>21.738738738738739</v>
      </c>
      <c r="T21" s="12">
        <v>20.3</v>
      </c>
      <c r="U21" s="12">
        <v>20.100000000000001</v>
      </c>
      <c r="V21" s="12">
        <v>19.3</v>
      </c>
      <c r="W21" s="12">
        <v>20.5</v>
      </c>
      <c r="X21" s="12">
        <v>20.3</v>
      </c>
      <c r="Y21" s="12">
        <v>21</v>
      </c>
      <c r="Z21" s="12">
        <v>21.369127516778502</v>
      </c>
      <c r="AA21" s="12">
        <v>23.812080536912699</v>
      </c>
      <c r="AB21" s="12">
        <v>22.793548387096774</v>
      </c>
      <c r="AC21" s="12">
        <v>23.166666665689654</v>
      </c>
      <c r="AD21" s="20">
        <v>22.306010928961737</v>
      </c>
      <c r="AE21" s="20">
        <v>21.71938775510203</v>
      </c>
      <c r="AF21" s="20">
        <v>21.495412843224774</v>
      </c>
      <c r="AG21" s="20">
        <v>20.239316238782052</v>
      </c>
      <c r="AH21" s="20">
        <v>20.986956521739113</v>
      </c>
    </row>
    <row r="22" spans="1:34" s="9" customFormat="1" ht="12.75" customHeight="1" x14ac:dyDescent="0.2">
      <c r="A22" s="27" t="s">
        <v>31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34" s="9" customFormat="1" ht="12.75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</row>
    <row r="24" spans="1:34" s="9" customFormat="1" ht="12.75" customHeight="1" x14ac:dyDescent="0.2">
      <c r="A24" s="25" t="s">
        <v>17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</row>
    <row r="25" spans="1:34" s="9" customFormat="1" ht="12.75" customHeight="1" x14ac:dyDescent="0.2">
      <c r="A25" s="25" t="s">
        <v>18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</row>
    <row r="26" spans="1:34" s="9" customFormat="1" ht="12.7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</row>
    <row r="27" spans="1:34" s="9" customFormat="1" ht="12.75" customHeight="1" x14ac:dyDescent="0.2">
      <c r="A27" s="22" t="s">
        <v>27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spans="1:34" s="9" customFormat="1" ht="25.5" customHeight="1" x14ac:dyDescent="0.2">
      <c r="A28" s="23" t="s">
        <v>28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34" s="9" customFormat="1" ht="12.75" customHeight="1" x14ac:dyDescent="0.2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</row>
    <row r="30" spans="1:34" s="9" customFormat="1" ht="12.75" customHeight="1" x14ac:dyDescent="0.2">
      <c r="A30" s="22" t="s">
        <v>15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spans="1:34" s="9" customFormat="1" ht="12.75" customHeight="1" x14ac:dyDescent="0.2">
      <c r="A31" s="22" t="s">
        <v>21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spans="1:34" s="9" customFormat="1" ht="12.75" customHeight="1" x14ac:dyDescent="0.2">
      <c r="A32" s="23" t="s">
        <v>23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s="9" customFormat="1" ht="12.75" customHeight="1" x14ac:dyDescent="0.2">
      <c r="A33" s="23" t="s">
        <v>32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s="9" customFormat="1" ht="12.75" customHeight="1" x14ac:dyDescent="0.2">
      <c r="A34" s="24" t="s">
        <v>22</v>
      </c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</row>
    <row r="35" spans="1:25" s="9" customFormat="1" ht="12.75" customHeight="1" x14ac:dyDescent="0.2">
      <c r="A35" s="21" t="s">
        <v>16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s="9" customFormat="1" ht="25.5" customHeight="1" x14ac:dyDescent="0.2">
      <c r="A36" s="21" t="s">
        <v>29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x14ac:dyDescent="0.2">
      <c r="A37" s="9"/>
      <c r="B37" s="9"/>
      <c r="C37" s="9"/>
      <c r="D37" s="9"/>
      <c r="E37" s="9"/>
      <c r="F37" s="9"/>
      <c r="G37" s="9"/>
      <c r="H37" s="9"/>
      <c r="I37" s="9"/>
      <c r="J37" s="9"/>
    </row>
    <row r="38" spans="1:25" x14ac:dyDescent="0.2"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5" x14ac:dyDescent="0.2">
      <c r="L39" s="8"/>
      <c r="M39" s="8"/>
      <c r="N39" s="8"/>
      <c r="O39" s="8"/>
      <c r="P39" s="8"/>
      <c r="Q39" s="8"/>
      <c r="R39" s="8"/>
      <c r="S39" s="8"/>
      <c r="T39" s="8"/>
      <c r="U39" s="8"/>
    </row>
  </sheetData>
  <mergeCells count="16">
    <mergeCell ref="A1:AH1"/>
    <mergeCell ref="A22:Y22"/>
    <mergeCell ref="A23:Y23"/>
    <mergeCell ref="A24:Y24"/>
    <mergeCell ref="A25:Y25"/>
    <mergeCell ref="A26:Y26"/>
    <mergeCell ref="A27:Y27"/>
    <mergeCell ref="A28:Y28"/>
    <mergeCell ref="A29:Y29"/>
    <mergeCell ref="A30:Y30"/>
    <mergeCell ref="A36:Y36"/>
    <mergeCell ref="A31:Y31"/>
    <mergeCell ref="A32:Y32"/>
    <mergeCell ref="A33:Y33"/>
    <mergeCell ref="A34:Y34"/>
    <mergeCell ref="A35:Y35"/>
  </mergeCells>
  <phoneticPr fontId="0" type="noConversion"/>
  <pageMargins left="0.39" right="0.33" top="1" bottom="1" header="0.5" footer="0.5"/>
  <pageSetup scale="76" orientation="landscape" r:id="rId1"/>
  <headerFooter alignWithMargins="0"/>
  <webPublishItems count="1">
    <webPublishItem id="9435" divId="table_01_28a_9435" sourceType="range" sourceRef="A1:V36" destinationFile="C:\DMegret\current tasks\BTS\nts_2010\2011_01_06_2010q4\table_01_28a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Graph</vt:lpstr>
      <vt:lpstr>Current Year Graph</vt:lpstr>
      <vt:lpstr>1-29</vt:lpstr>
      <vt:lpstr>'1-29'!Print_Area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Schiro, Michael CTR (RITA)</dc:creator>
  <cp:lastModifiedBy>Palumbo, Daniel CTR (OST)</cp:lastModifiedBy>
  <cp:revision>0</cp:revision>
  <cp:lastPrinted>2011-01-13T19:26:02Z</cp:lastPrinted>
  <dcterms:created xsi:type="dcterms:W3CDTF">1980-01-01T05:00:00Z</dcterms:created>
  <dcterms:modified xsi:type="dcterms:W3CDTF">2022-11-23T21:46:07Z</dcterms:modified>
</cp:coreProperties>
</file>