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P:\NTS\2022\113022 November\toWeb\"/>
    </mc:Choice>
  </mc:AlternateContent>
  <xr:revisionPtr revIDLastSave="0" documentId="8_{B03252ED-271F-49E0-A5FB-723BE0A783A4}" xr6:coauthVersionLast="47" xr6:coauthVersionMax="47" xr10:uidLastSave="{00000000-0000-0000-0000-000000000000}"/>
  <bookViews>
    <workbookView xWindow="-120" yWindow="-120" windowWidth="29040" windowHeight="15840" tabRatio="653" xr2:uid="{00000000-000D-0000-FFFF-FFFF00000000}"/>
  </bookViews>
  <sheets>
    <sheet name="Graph" sheetId="17" r:id="rId1"/>
    <sheet name="3-3" sheetId="1" r:id="rId2"/>
  </sheets>
  <definedNames>
    <definedName name="_xlnm.Print_Area" localSheetId="1">'3-3'!$A$1:$AB$29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<sst xmlns="http://schemas.openxmlformats.org/spreadsheetml/2006/main" count="63" uniqueCount="38">
  <si>
    <t>Transportation structures</t>
  </si>
  <si>
    <t>Civilian aircraft, engines, and parts</t>
  </si>
  <si>
    <t>Automotive vehicles, engines, and parts</t>
  </si>
  <si>
    <t>Personal consumption of transportation, total</t>
  </si>
  <si>
    <t>Gross private domestic investment, total</t>
  </si>
  <si>
    <t>Government transportation-related purchases, total</t>
  </si>
  <si>
    <t>Total transportation in GDP (percent)</t>
  </si>
  <si>
    <t>Exports ( + ), total</t>
  </si>
  <si>
    <t>Imports ( - ), total</t>
  </si>
  <si>
    <r>
      <t>Net exports of transportation-related goods and services</t>
    </r>
    <r>
      <rPr>
        <b/>
        <vertAlign val="superscript"/>
        <sz val="11"/>
        <rFont val="Arial Narrow"/>
        <family val="2"/>
      </rPr>
      <t>b</t>
    </r>
  </si>
  <si>
    <t>SOURCE</t>
  </si>
  <si>
    <t>Motor vehicles and parts</t>
  </si>
  <si>
    <t>Transportation services</t>
  </si>
  <si>
    <t>Transportation equipment</t>
  </si>
  <si>
    <r>
      <t>Federal purchases</t>
    </r>
    <r>
      <rPr>
        <vertAlign val="superscript"/>
        <sz val="11"/>
        <rFont val="Arial Narrow"/>
        <family val="2"/>
      </rPr>
      <t>c</t>
    </r>
  </si>
  <si>
    <r>
      <t>State and local purchases</t>
    </r>
    <r>
      <rPr>
        <vertAlign val="superscript"/>
        <sz val="11"/>
        <rFont val="Arial Narrow"/>
        <family val="2"/>
      </rPr>
      <t>c</t>
    </r>
  </si>
  <si>
    <r>
      <t>Defense-related purchases</t>
    </r>
    <r>
      <rPr>
        <vertAlign val="superscript"/>
        <sz val="11"/>
        <rFont val="Arial Narrow"/>
        <family val="2"/>
      </rPr>
      <t>d</t>
    </r>
  </si>
  <si>
    <t>Motor vehicle fuels, lubricants, and fluids</t>
  </si>
  <si>
    <t>Transport</t>
  </si>
  <si>
    <t>U</t>
  </si>
  <si>
    <t>Gross Domestic Product (GDP)</t>
  </si>
  <si>
    <r>
      <t>Gross Domestic Purchases</t>
    </r>
    <r>
      <rPr>
        <b/>
        <vertAlign val="superscript"/>
        <sz val="11"/>
        <rFont val="Arial Narrow"/>
        <family val="2"/>
      </rPr>
      <t>a</t>
    </r>
  </si>
  <si>
    <r>
      <t>Total transportation-related Gross Domestic Purchases</t>
    </r>
    <r>
      <rPr>
        <b/>
        <vertAlign val="superscript"/>
        <sz val="11"/>
        <rFont val="Arial Narrow"/>
        <family val="2"/>
      </rPr>
      <t>a</t>
    </r>
  </si>
  <si>
    <t>Total transportation-related GDP</t>
  </si>
  <si>
    <r>
      <rPr>
        <vertAlign val="superscript"/>
        <sz val="9"/>
        <rFont val="Arial"/>
        <family val="2"/>
      </rPr>
      <t>a</t>
    </r>
    <r>
      <rPr>
        <sz val="9"/>
        <rFont val="Arial"/>
        <family val="2"/>
      </rPr>
      <t xml:space="preserve"> The market value of goods and services purchased by U.S. residents, regardless of where those goods and services were produced. It is gross domestic product (GDP) minus net exports of goods and services.</t>
    </r>
  </si>
  <si>
    <r>
      <rPr>
        <vertAlign val="superscript"/>
        <sz val="9"/>
        <rFont val="Arial"/>
        <family val="2"/>
      </rPr>
      <t>b</t>
    </r>
    <r>
      <rPr>
        <sz val="9"/>
        <rFont val="Arial"/>
        <family val="2"/>
      </rPr>
      <t xml:space="preserve"> </t>
    </r>
    <r>
      <rPr>
        <i/>
        <sz val="9"/>
        <rFont val="Arial"/>
        <family val="2"/>
      </rPr>
      <t>Exports</t>
    </r>
    <r>
      <rPr>
        <sz val="9"/>
        <rFont val="Arial"/>
        <family val="2"/>
      </rPr>
      <t xml:space="preserve"> minus </t>
    </r>
    <r>
      <rPr>
        <i/>
        <sz val="9"/>
        <rFont val="Arial"/>
        <family val="2"/>
      </rPr>
      <t>Imports</t>
    </r>
    <r>
      <rPr>
        <sz val="9"/>
        <rFont val="Arial"/>
        <family val="2"/>
      </rPr>
      <t>.</t>
    </r>
  </si>
  <si>
    <r>
      <rPr>
        <vertAlign val="superscript"/>
        <sz val="9"/>
        <rFont val="Arial"/>
        <family val="2"/>
      </rPr>
      <t>c</t>
    </r>
    <r>
      <rPr>
        <sz val="9"/>
        <rFont val="Arial"/>
        <family val="2"/>
      </rPr>
      <t xml:space="preserve"> </t>
    </r>
    <r>
      <rPr>
        <i/>
        <sz val="9"/>
        <rFont val="Arial"/>
        <family val="2"/>
      </rPr>
      <t>Federal purchases</t>
    </r>
    <r>
      <rPr>
        <sz val="9"/>
        <rFont val="Arial"/>
        <family val="2"/>
      </rPr>
      <t xml:space="preserve"> and </t>
    </r>
    <r>
      <rPr>
        <i/>
        <sz val="9"/>
        <rFont val="Arial"/>
        <family val="2"/>
      </rPr>
      <t>State and local purchases</t>
    </r>
    <r>
      <rPr>
        <sz val="9"/>
        <rFont val="Arial"/>
        <family val="2"/>
      </rPr>
      <t xml:space="preserve"> are the sum of consumption expenditures and gross investment.</t>
    </r>
  </si>
  <si>
    <r>
      <rPr>
        <vertAlign val="superscript"/>
        <sz val="9"/>
        <rFont val="Arial"/>
        <family val="2"/>
      </rPr>
      <t>d</t>
    </r>
    <r>
      <rPr>
        <sz val="9"/>
        <rFont val="Arial"/>
        <family val="2"/>
      </rPr>
      <t xml:space="preserve"> </t>
    </r>
    <r>
      <rPr>
        <i/>
        <sz val="9"/>
        <rFont val="Arial"/>
        <family val="2"/>
      </rPr>
      <t>Defense-related purchases</t>
    </r>
    <r>
      <rPr>
        <sz val="9"/>
        <rFont val="Arial"/>
        <family val="2"/>
      </rPr>
      <t xml:space="preserve"> are the sum of transportation of material and travel.</t>
    </r>
  </si>
  <si>
    <t>Change in private inventories by industry</t>
  </si>
  <si>
    <t>Table 3-3: U.S. Gross Domestic Product (GDP) Attributed to Transportation Functions (billions of current dollars)</t>
  </si>
  <si>
    <r>
      <t xml:space="preserve">U.S. Department of Commerce, Bureau of Economic Analysis, </t>
    </r>
    <r>
      <rPr>
        <i/>
        <sz val="9"/>
        <rFont val="Arial"/>
        <family val="2"/>
      </rPr>
      <t xml:space="preserve">National Income and Product Accounts Tables, </t>
    </r>
    <r>
      <rPr>
        <sz val="9"/>
        <rFont val="Arial"/>
        <family val="2"/>
      </rPr>
      <t>tables 1.1.5, 2.4.5, 3.11.5, 3.15.5, 4.1, 4.2.5, 5.4.5, 5.5.5, and 5.7.5B, available at https://apps.bea.gov/iTable/index_nipa.cfm as of Oct. 11, 2022.</t>
    </r>
  </si>
  <si>
    <t>(R) 2017</t>
  </si>
  <si>
    <t>(R) 2018</t>
  </si>
  <si>
    <t>(R) 2019</t>
  </si>
  <si>
    <t>(R) 2020</t>
  </si>
  <si>
    <t>(R) 2021</t>
  </si>
  <si>
    <r>
      <rPr>
        <b/>
        <sz val="9"/>
        <rFont val="Arial"/>
        <family val="2"/>
      </rPr>
      <t>KEY</t>
    </r>
    <r>
      <rPr>
        <sz val="9"/>
        <rFont val="Arial"/>
        <family val="2"/>
      </rPr>
      <t>: R = revised.</t>
    </r>
  </si>
  <si>
    <t>Motor vehicle and other transportation insurance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</si>
</sst>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
    <numFmt numFmtId="165" formatCode="#,##0.0_W_)"/>
    <numFmt numFmtId="166" formatCode="#,##0.0"/>
    <numFmt numFmtId="167" formatCode="&quot;$&quot;#,##0\ ;\(&quot;$&quot;#,##0\)"/>
  </numFmts>
  <fonts count="22" x14ac:knownFonts="1">
    <font>
      <sz val="10"/>
      <name val="Arial"/>
    </font>
    <font>
      <sz val="11"/>
      <color theme="1"/>
      <name val="Calibri"/>
      <family val="2"/>
      <scheme val="minor"/>
    </font>
    <font>
      <sz val="10"/>
      <name val="Arial"/>
      <family val="2"/>
    </font>
    <font>
      <sz val="10"/>
      <name val="Helv"/>
    </font>
    <font>
      <sz val="9"/>
      <name val="Helv"/>
    </font>
    <font>
      <sz val="8"/>
      <name val="Helv"/>
    </font>
    <font>
      <b/>
      <sz val="18"/>
      <name val="Arial"/>
      <family val="2"/>
    </font>
    <font>
      <b/>
      <sz val="12"/>
      <name val="Arial"/>
      <family val="2"/>
    </font>
    <font>
      <b/>
      <sz val="10"/>
      <name val="Helv"/>
    </font>
    <font>
      <b/>
      <sz val="9"/>
      <name val="Helv"/>
    </font>
    <font>
      <vertAlign val="superscript"/>
      <sz val="12"/>
      <name val="Helv"/>
    </font>
    <font>
      <b/>
      <sz val="14"/>
      <name val="Helv"/>
    </font>
    <font>
      <b/>
      <sz val="12"/>
      <name val="Helv"/>
    </font>
    <font>
      <b/>
      <sz val="11"/>
      <name val="Arial Narrow"/>
      <family val="2"/>
    </font>
    <font>
      <b/>
      <vertAlign val="superscript"/>
      <sz val="11"/>
      <name val="Arial Narrow"/>
      <family val="2"/>
    </font>
    <font>
      <sz val="11"/>
      <name val="Arial Narrow"/>
      <family val="2"/>
    </font>
    <font>
      <vertAlign val="superscript"/>
      <sz val="11"/>
      <name val="Arial Narrow"/>
      <family val="2"/>
    </font>
    <font>
      <b/>
      <sz val="9"/>
      <name val="Arial"/>
      <family val="2"/>
    </font>
    <font>
      <sz val="9"/>
      <name val="Arial"/>
      <family val="2"/>
    </font>
    <font>
      <vertAlign val="superscript"/>
      <sz val="9"/>
      <name val="Arial"/>
      <family val="2"/>
    </font>
    <font>
      <i/>
      <sz val="9"/>
      <name val="Arial"/>
      <family val="2"/>
    </font>
    <font>
      <sz val="11"/>
      <color theme="1"/>
      <name val="Calibri"/>
      <family val="2"/>
      <scheme val="minor"/>
    </font>
  </fonts>
  <fills count="4">
    <fill>
      <patternFill patternType="none"/>
    </fill>
    <fill>
      <patternFill patternType="gray125"/>
    </fill>
    <fill>
      <patternFill patternType="solid">
        <fgColor indexed="22"/>
        <bgColor indexed="9"/>
      </patternFill>
    </fill>
    <fill>
      <patternFill patternType="solid">
        <fgColor indexed="22"/>
        <bgColor indexed="55"/>
      </patternFill>
    </fill>
  </fills>
  <borders count="7">
    <border>
      <left/>
      <right/>
      <top/>
      <bottom/>
      <diagonal/>
    </border>
    <border>
      <left/>
      <right/>
      <top/>
      <bottom style="thin">
        <color indexed="22"/>
      </bottom>
      <diagonal/>
    </border>
    <border>
      <left/>
      <right/>
      <top/>
      <bottom style="hair">
        <color indexed="64"/>
      </bottom>
      <diagonal/>
    </border>
    <border>
      <left/>
      <right/>
      <top/>
      <bottom style="hair">
        <color indexed="8"/>
      </bottom>
      <diagonal/>
    </border>
    <border>
      <left/>
      <right/>
      <top style="double">
        <color indexed="64"/>
      </top>
      <bottom/>
      <diagonal/>
    </border>
    <border>
      <left/>
      <right/>
      <top/>
      <bottom style="medium">
        <color indexed="64"/>
      </bottom>
      <diagonal/>
    </border>
    <border>
      <left/>
      <right/>
      <top style="medium">
        <color indexed="64"/>
      </top>
      <bottom style="thin">
        <color indexed="64"/>
      </bottom>
      <diagonal/>
    </border>
  </borders>
  <cellStyleXfs count="36">
    <xf numFmtId="0" fontId="0" fillId="0" borderId="0"/>
    <xf numFmtId="3" fontId="2" fillId="0" borderId="0" applyFont="0" applyFill="0" applyBorder="0" applyAlignment="0" applyProtection="0"/>
    <xf numFmtId="167" fontId="2" fillId="0" borderId="0" applyFont="0" applyFill="0" applyBorder="0" applyAlignment="0" applyProtection="0"/>
    <xf numFmtId="164" fontId="3" fillId="0" borderId="1" applyNumberFormat="0">
      <alignment horizontal="right"/>
    </xf>
    <xf numFmtId="0" fontId="2" fillId="0" borderId="0" applyFont="0" applyFill="0" applyBorder="0" applyAlignment="0" applyProtection="0"/>
    <xf numFmtId="2" fontId="2" fillId="0" borderId="0" applyFon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lignment horizontal="left"/>
    </xf>
    <xf numFmtId="0" fontId="9" fillId="0" borderId="2">
      <alignment horizontal="right" vertical="center"/>
    </xf>
    <xf numFmtId="0" fontId="3" fillId="0" borderId="1">
      <alignment horizontal="left" vertical="center"/>
    </xf>
    <xf numFmtId="0" fontId="8" fillId="0" borderId="2">
      <alignment horizontal="left" vertical="center"/>
    </xf>
    <xf numFmtId="0" fontId="8" fillId="2" borderId="0">
      <alignment horizontal="centerContinuous" wrapText="1"/>
    </xf>
    <xf numFmtId="0" fontId="21" fillId="0" borderId="0"/>
    <xf numFmtId="0" fontId="21" fillId="0" borderId="0"/>
    <xf numFmtId="0" fontId="2" fillId="0" borderId="0"/>
    <xf numFmtId="0" fontId="5" fillId="0" borderId="0">
      <alignment horizontal="right"/>
    </xf>
    <xf numFmtId="0" fontId="10" fillId="0" borderId="0">
      <alignment horizontal="right"/>
    </xf>
    <xf numFmtId="0" fontId="5" fillId="0" borderId="0">
      <alignment horizontal="left"/>
    </xf>
    <xf numFmtId="49" fontId="10" fillId="0" borderId="2">
      <alignment horizontal="left" vertical="center"/>
    </xf>
    <xf numFmtId="164" fontId="4" fillId="0" borderId="0" applyNumberFormat="0">
      <alignment horizontal="right"/>
    </xf>
    <xf numFmtId="0" fontId="9" fillId="3" borderId="0">
      <alignment horizontal="centerContinuous" vertical="center" wrapText="1"/>
    </xf>
    <xf numFmtId="0" fontId="9" fillId="0" borderId="3">
      <alignment horizontal="left" vertical="center"/>
    </xf>
    <xf numFmtId="0" fontId="11" fillId="0" borderId="0">
      <alignment horizontal="left" vertical="top"/>
    </xf>
    <xf numFmtId="0" fontId="8" fillId="0" borderId="0">
      <alignment horizontal="left"/>
    </xf>
    <xf numFmtId="0" fontId="12" fillId="0" borderId="0">
      <alignment horizontal="left"/>
    </xf>
    <xf numFmtId="0" fontId="3" fillId="0" borderId="0">
      <alignment horizontal="left"/>
    </xf>
    <xf numFmtId="0" fontId="11" fillId="0" borderId="0">
      <alignment horizontal="left" vertical="top"/>
    </xf>
    <xf numFmtId="0" fontId="12" fillId="0" borderId="0">
      <alignment horizontal="left"/>
    </xf>
    <xf numFmtId="0" fontId="3" fillId="0" borderId="0">
      <alignment horizontal="left"/>
    </xf>
    <xf numFmtId="0" fontId="2" fillId="0" borderId="4" applyNumberFormat="0" applyFont="0" applyFill="0" applyAlignment="0" applyProtection="0"/>
    <xf numFmtId="49" fontId="4" fillId="0" borderId="1">
      <alignment horizontal="left"/>
    </xf>
    <xf numFmtId="0" fontId="9" fillId="0" borderId="2">
      <alignment horizontal="left"/>
    </xf>
    <xf numFmtId="0" fontId="8" fillId="0" borderId="0">
      <alignment horizontal="left" vertical="center"/>
    </xf>
    <xf numFmtId="0" fontId="2" fillId="0" borderId="0"/>
    <xf numFmtId="0" fontId="1" fillId="0" borderId="0"/>
  </cellStyleXfs>
  <cellXfs count="29">
    <xf numFmtId="0" fontId="0" fillId="0" borderId="0" xfId="0"/>
    <xf numFmtId="166" fontId="15" fillId="0" borderId="0" xfId="3" applyNumberFormat="1" applyFont="1" applyFill="1" applyBorder="1" applyAlignment="1">
      <alignment horizontal="right"/>
    </xf>
    <xf numFmtId="166" fontId="13" fillId="0" borderId="0" xfId="3" applyNumberFormat="1" applyFont="1" applyFill="1" applyBorder="1" applyAlignment="1">
      <alignment horizontal="right"/>
    </xf>
    <xf numFmtId="0" fontId="18" fillId="0" borderId="0" xfId="0" applyFont="1" applyFill="1" applyAlignment="1">
      <alignment horizontal="left"/>
    </xf>
    <xf numFmtId="49" fontId="18" fillId="0" borderId="0" xfId="0" applyNumberFormat="1" applyFont="1" applyFill="1" applyAlignment="1">
      <alignment horizontal="left"/>
    </xf>
    <xf numFmtId="166" fontId="15" fillId="0" borderId="0" xfId="0" applyNumberFormat="1" applyFont="1" applyFill="1" applyBorder="1" applyAlignment="1"/>
    <xf numFmtId="166" fontId="13" fillId="0" borderId="0" xfId="0" applyNumberFormat="1" applyFont="1" applyFill="1" applyBorder="1" applyAlignment="1"/>
    <xf numFmtId="0" fontId="2" fillId="0" borderId="0" xfId="0" applyFont="1" applyFill="1" applyAlignment="1"/>
    <xf numFmtId="165" fontId="2" fillId="0" borderId="0" xfId="0" applyNumberFormat="1" applyFont="1" applyFill="1" applyAlignment="1"/>
    <xf numFmtId="3" fontId="13" fillId="0" borderId="0" xfId="8" applyNumberFormat="1" applyFont="1" applyFill="1" applyBorder="1" applyAlignment="1">
      <alignment horizontal="left"/>
    </xf>
    <xf numFmtId="3" fontId="15" fillId="0" borderId="0" xfId="8" applyNumberFormat="1" applyFont="1" applyFill="1" applyBorder="1" applyAlignment="1">
      <alignment horizontal="left" indent="1"/>
    </xf>
    <xf numFmtId="3" fontId="13" fillId="0" borderId="5" xfId="8" applyNumberFormat="1" applyFont="1" applyFill="1" applyBorder="1" applyAlignment="1">
      <alignment horizontal="left"/>
    </xf>
    <xf numFmtId="166" fontId="13" fillId="0" borderId="5" xfId="3" applyNumberFormat="1" applyFont="1" applyFill="1" applyBorder="1" applyAlignment="1">
      <alignment horizontal="right"/>
    </xf>
    <xf numFmtId="0" fontId="17" fillId="0" borderId="0" xfId="0" applyFont="1" applyFill="1" applyAlignment="1">
      <alignment horizontal="left" vertical="center"/>
    </xf>
    <xf numFmtId="0" fontId="18" fillId="0" borderId="0" xfId="0" applyFont="1" applyFill="1" applyAlignment="1">
      <alignment horizontal="left" vertical="center"/>
    </xf>
    <xf numFmtId="0" fontId="18" fillId="0" borderId="0" xfId="0" applyFont="1" applyFill="1" applyAlignment="1"/>
    <xf numFmtId="1" fontId="15" fillId="0" borderId="0" xfId="0" applyNumberFormat="1" applyFont="1" applyFill="1" applyAlignment="1">
      <alignment horizontal="center"/>
    </xf>
    <xf numFmtId="0" fontId="13" fillId="0" borderId="0" xfId="0" applyFont="1" applyFill="1" applyAlignment="1"/>
    <xf numFmtId="0" fontId="15" fillId="0" borderId="0" xfId="0" applyFont="1" applyFill="1" applyAlignment="1"/>
    <xf numFmtId="0" fontId="15" fillId="0" borderId="0" xfId="0" applyFont="1" applyFill="1" applyBorder="1" applyAlignment="1"/>
    <xf numFmtId="0" fontId="13" fillId="0" borderId="0" xfId="8" applyNumberFormat="1" applyFont="1" applyFill="1" applyBorder="1" applyAlignment="1">
      <alignment horizontal="left"/>
    </xf>
    <xf numFmtId="166" fontId="13" fillId="0" borderId="0" xfId="0" applyNumberFormat="1" applyFont="1" applyFill="1" applyBorder="1" applyAlignment="1">
      <alignment horizontal="right"/>
    </xf>
    <xf numFmtId="1" fontId="13" fillId="0" borderId="6" xfId="12" applyNumberFormat="1" applyFont="1" applyFill="1" applyBorder="1" applyAlignment="1">
      <alignment horizontal="center"/>
    </xf>
    <xf numFmtId="0" fontId="13" fillId="0" borderId="6" xfId="12" applyNumberFormat="1" applyFont="1" applyFill="1" applyBorder="1" applyAlignment="1">
      <alignment horizontal="center"/>
    </xf>
    <xf numFmtId="0" fontId="18" fillId="0" borderId="0" xfId="0" applyNumberFormat="1" applyFont="1" applyFill="1" applyAlignment="1">
      <alignment horizontal="left" wrapText="1"/>
    </xf>
    <xf numFmtId="0" fontId="17" fillId="0" borderId="0" xfId="0" applyFont="1" applyFill="1" applyAlignment="1">
      <alignment horizontal="left" wrapText="1"/>
    </xf>
    <xf numFmtId="0" fontId="7" fillId="0" borderId="5" xfId="28" applyFont="1" applyFill="1" applyBorder="1" applyAlignment="1">
      <alignment horizontal="left" wrapText="1"/>
    </xf>
    <xf numFmtId="0" fontId="19" fillId="0" borderId="0" xfId="8" applyFont="1" applyFill="1" applyBorder="1" applyAlignment="1">
      <alignment horizontal="left" wrapText="1"/>
    </xf>
    <xf numFmtId="0" fontId="18" fillId="0" borderId="0" xfId="0" applyFont="1" applyFill="1"/>
  </cellXfs>
  <cellStyles count="36">
    <cellStyle name="Comma0" xfId="1" xr:uid="{00000000-0005-0000-0000-000000000000}"/>
    <cellStyle name="Currency0" xfId="2" xr:uid="{00000000-0005-0000-0000-000001000000}"/>
    <cellStyle name="Data" xfId="3" xr:uid="{00000000-0005-0000-0000-000002000000}"/>
    <cellStyle name="Date" xfId="4" xr:uid="{00000000-0005-0000-0000-000003000000}"/>
    <cellStyle name="Fixed" xfId="5" xr:uid="{00000000-0005-0000-0000-000004000000}"/>
    <cellStyle name="Heading 1" xfId="6" builtinId="16" customBuiltin="1"/>
    <cellStyle name="Heading 2" xfId="7" builtinId="17" customBuiltin="1"/>
    <cellStyle name="Hed Side" xfId="8" xr:uid="{00000000-0005-0000-0000-000007000000}"/>
    <cellStyle name="Hed Side bold" xfId="9" xr:uid="{00000000-0005-0000-0000-000008000000}"/>
    <cellStyle name="Hed Side Regular" xfId="10" xr:uid="{00000000-0005-0000-0000-000009000000}"/>
    <cellStyle name="Hed Side_1-43A" xfId="11" xr:uid="{00000000-0005-0000-0000-00000A000000}"/>
    <cellStyle name="Hed Top" xfId="12" xr:uid="{00000000-0005-0000-0000-00000B000000}"/>
    <cellStyle name="Normal" xfId="0" builtinId="0"/>
    <cellStyle name="Normal 2" xfId="13" xr:uid="{00000000-0005-0000-0000-00000E000000}"/>
    <cellStyle name="Normal 2 2" xfId="34" xr:uid="{00000000-0005-0000-0000-00000F000000}"/>
    <cellStyle name="Normal 3" xfId="14" xr:uid="{00000000-0005-0000-0000-000010000000}"/>
    <cellStyle name="Normal 4" xfId="15" xr:uid="{00000000-0005-0000-0000-000011000000}"/>
    <cellStyle name="Normal 5" xfId="35" xr:uid="{5CCFBC2F-6464-4753-9608-24EF48529F1F}"/>
    <cellStyle name="Source Hed" xfId="16" xr:uid="{00000000-0005-0000-0000-000012000000}"/>
    <cellStyle name="Source Superscript" xfId="17" xr:uid="{00000000-0005-0000-0000-000013000000}"/>
    <cellStyle name="Source Text" xfId="18" xr:uid="{00000000-0005-0000-0000-000014000000}"/>
    <cellStyle name="Superscript" xfId="19" xr:uid="{00000000-0005-0000-0000-000015000000}"/>
    <cellStyle name="Table Data" xfId="20" xr:uid="{00000000-0005-0000-0000-000016000000}"/>
    <cellStyle name="Table Head Top" xfId="21" xr:uid="{00000000-0005-0000-0000-000017000000}"/>
    <cellStyle name="Table Hed Side" xfId="22" xr:uid="{00000000-0005-0000-0000-000018000000}"/>
    <cellStyle name="Table Title" xfId="23" xr:uid="{00000000-0005-0000-0000-000019000000}"/>
    <cellStyle name="Title Text" xfId="24" xr:uid="{00000000-0005-0000-0000-00001A000000}"/>
    <cellStyle name="Title Text 1" xfId="25" xr:uid="{00000000-0005-0000-0000-00001B000000}"/>
    <cellStyle name="Title Text 2" xfId="26" xr:uid="{00000000-0005-0000-0000-00001C000000}"/>
    <cellStyle name="Title-1" xfId="27" xr:uid="{00000000-0005-0000-0000-00001D000000}"/>
    <cellStyle name="Title-2" xfId="28" xr:uid="{00000000-0005-0000-0000-00001E000000}"/>
    <cellStyle name="Title-3" xfId="29" xr:uid="{00000000-0005-0000-0000-00001F000000}"/>
    <cellStyle name="Total" xfId="30" builtinId="25" customBuiltin="1"/>
    <cellStyle name="Wrap" xfId="31" xr:uid="{00000000-0005-0000-0000-000021000000}"/>
    <cellStyle name="Wrap Bold" xfId="32" xr:uid="{00000000-0005-0000-0000-000022000000}"/>
    <cellStyle name="Wrap Title" xfId="33" xr:uid="{00000000-0005-0000-0000-00002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U.S. Gross Domestic Product Attributed to Transportation Functions </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1"/>
          <c:order val="1"/>
          <c:tx>
            <c:strRef>
              <c:f>'3-3'!$A$4</c:f>
              <c:strCache>
                <c:ptCount val="1"/>
                <c:pt idx="0">
                  <c:v>Total transportation-related GDP</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'3-3'!$B$2:$AM$2</c15:sqref>
                  </c15:fullRef>
                </c:ext>
              </c:extLst>
              <c:f>'3-3'!$R$2:$AM$2</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(R) 2017</c:v>
                </c:pt>
                <c:pt idx="18">
                  <c:v>(R) 2018</c:v>
                </c:pt>
                <c:pt idx="19">
                  <c:v>(R) 2019</c:v>
                </c:pt>
                <c:pt idx="20">
                  <c:v>(R) 2020</c:v>
                </c:pt>
                <c:pt idx="21">
                  <c:v>(R) 2021</c:v>
                </c:pt>
              </c:strCache>
            </c:strRef>
          </c:cat>
          <c:val>
            <c:numRef>
              <c:extLst>
                <c:ext xmlns:c15="http://schemas.microsoft.com/office/drawing/2012/chart" uri="{02D57815-91ED-43cb-92C2-25804820EDAC}">
                  <c15:fullRef>
                    <c15:sqref>'3-3'!$B$4:$AM$4</c15:sqref>
                  </c15:fullRef>
                </c:ext>
              </c:extLst>
              <c:f>'3-3'!$R$4:$AM$4</c:f>
              <c:numCache>
                <c:formatCode>#,##0.0</c:formatCode>
                <c:ptCount val="22"/>
                <c:pt idx="0">
                  <c:v>1100.8870000000002</c:v>
                </c:pt>
                <c:pt idx="1">
                  <c:v>1089.6690000000001</c:v>
                </c:pt>
                <c:pt idx="2">
                  <c:v>1113.9239999999998</c:v>
                </c:pt>
                <c:pt idx="3">
                  <c:v>1141.692</c:v>
                </c:pt>
                <c:pt idx="4">
                  <c:v>1211.6809999999998</c:v>
                </c:pt>
                <c:pt idx="5">
                  <c:v>1302.7880000000002</c:v>
                </c:pt>
                <c:pt idx="6">
                  <c:v>1367.9930000000002</c:v>
                </c:pt>
                <c:pt idx="7">
                  <c:v>1449.5350000000003</c:v>
                </c:pt>
                <c:pt idx="8">
                  <c:v>1425.252</c:v>
                </c:pt>
                <c:pt idx="9">
                  <c:v>1244.2770000000003</c:v>
                </c:pt>
                <c:pt idx="10">
                  <c:v>1395.7210000000002</c:v>
                </c:pt>
                <c:pt idx="11">
                  <c:v>1548.81</c:v>
                </c:pt>
                <c:pt idx="12">
                  <c:v>1642.6679999999999</c:v>
                </c:pt>
                <c:pt idx="13">
                  <c:v>1708.5409999999997</c:v>
                </c:pt>
                <c:pt idx="14">
                  <c:v>1758.0810000000001</c:v>
                </c:pt>
                <c:pt idx="15">
                  <c:v>1735.3740000000003</c:v>
                </c:pt>
                <c:pt idx="16">
                  <c:v>1744.4490000000003</c:v>
                </c:pt>
                <c:pt idx="17">
                  <c:v>1825.0060000000001</c:v>
                </c:pt>
                <c:pt idx="18">
                  <c:v>1943.261</c:v>
                </c:pt>
                <c:pt idx="19">
                  <c:v>1936.6990000000001</c:v>
                </c:pt>
                <c:pt idx="20">
                  <c:v>1622.0780000000002</c:v>
                </c:pt>
                <c:pt idx="21">
                  <c:v>1948.4780000000001</c:v>
                </c:pt>
              </c:numCache>
            </c:numRef>
          </c:val>
          <c:extLst>
            <c:ext xmlns:c16="http://schemas.microsoft.com/office/drawing/2014/chart" uri="{C3380CC4-5D6E-409C-BE32-E72D297353CC}">
              <c16:uniqueId val="{00000001-345E-4CC6-853B-0FCEA21F13AA}"/>
            </c:ext>
          </c:extLst>
        </c:ser>
        <c:dLbls>
          <c:showLegendKey val="0"/>
          <c:showVal val="0"/>
          <c:showCatName val="0"/>
          <c:showSerName val="0"/>
          <c:showPercent val="0"/>
          <c:showBubbleSize val="0"/>
        </c:dLbls>
        <c:gapWidth val="100"/>
        <c:axId val="484160968"/>
        <c:axId val="484161624"/>
        <c:extLst>
          <c:ext xmlns:c15="http://schemas.microsoft.com/office/drawing/2012/chart" uri="{02D57815-91ED-43cb-92C2-25804820EDAC}">
            <c15:filteredBarSeries>
              <c15:ser>
                <c:idx val="0"/>
                <c:order val="0"/>
                <c:tx>
                  <c:strRef>
                    <c:extLst>
                      <c:ext uri="{02D57815-91ED-43cb-92C2-25804820EDAC}">
                        <c15:formulaRef>
                          <c15:sqref>'3-3'!$A$3</c15:sqref>
                        </c15:formulaRef>
                      </c:ext>
                    </c:extLst>
                    <c:strCache>
                      <c:ptCount val="1"/>
                      <c:pt idx="0">
                        <c:v>Gross Domestic Product (GDP)</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uri="{02D57815-91ED-43cb-92C2-25804820EDAC}">
                        <c15:fullRef>
                          <c15:sqref>'3-3'!$B$2:$AM$2</c15:sqref>
                        </c15:fullRef>
                        <c15:formulaRef>
                          <c15:sqref>'3-3'!$R$2:$AM$2</c15:sqref>
                        </c15:formulaRef>
                      </c:ext>
                    </c:extLst>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(R) 2017</c:v>
                      </c:pt>
                      <c:pt idx="18">
                        <c:v>(R) 2018</c:v>
                      </c:pt>
                      <c:pt idx="19">
                        <c:v>(R) 2019</c:v>
                      </c:pt>
                      <c:pt idx="20">
                        <c:v>(R) 2020</c:v>
                      </c:pt>
                      <c:pt idx="21">
                        <c:v>(R) 2021</c:v>
                      </c:pt>
                    </c:strCache>
                  </c:strRef>
                </c:cat>
                <c:val>
                  <c:numRef>
                    <c:extLst>
                      <c:ext uri="{02D57815-91ED-43cb-92C2-25804820EDAC}">
                        <c15:fullRef>
                          <c15:sqref>'3-3'!$B$3:$AM$3</c15:sqref>
                        </c15:fullRef>
                        <c15:formulaRef>
                          <c15:sqref>'3-3'!$R$3:$AM$3</c15:sqref>
                        </c15:formulaRef>
                      </c:ext>
                    </c:extLst>
                    <c:numCache>
                      <c:formatCode>#,##0.0</c:formatCode>
                      <c:ptCount val="22"/>
                      <c:pt idx="0">
                        <c:v>10250.951999999999</c:v>
                      </c:pt>
                      <c:pt idx="1">
                        <c:v>10581.929</c:v>
                      </c:pt>
                      <c:pt idx="2">
                        <c:v>10929.108</c:v>
                      </c:pt>
                      <c:pt idx="3">
                        <c:v>11456.45</c:v>
                      </c:pt>
                      <c:pt idx="4">
                        <c:v>12217.196</c:v>
                      </c:pt>
                      <c:pt idx="5">
                        <c:v>13039.197</c:v>
                      </c:pt>
                      <c:pt idx="6">
                        <c:v>13815.583000000001</c:v>
                      </c:pt>
                      <c:pt idx="7">
                        <c:v>14474.227999999999</c:v>
                      </c:pt>
                      <c:pt idx="8">
                        <c:v>14769.861999999999</c:v>
                      </c:pt>
                      <c:pt idx="9">
                        <c:v>14478.066999999999</c:v>
                      </c:pt>
                      <c:pt idx="10">
                        <c:v>15048.97</c:v>
                      </c:pt>
                      <c:pt idx="11">
                        <c:v>15599.731</c:v>
                      </c:pt>
                      <c:pt idx="12">
                        <c:v>16253.97</c:v>
                      </c:pt>
                      <c:pt idx="13">
                        <c:v>16843.196</c:v>
                      </c:pt>
                      <c:pt idx="14">
                        <c:v>17550.687000000002</c:v>
                      </c:pt>
                      <c:pt idx="15">
                        <c:v>18206.023000000001</c:v>
                      </c:pt>
                      <c:pt idx="16">
                        <c:v>18695.106</c:v>
                      </c:pt>
                      <c:pt idx="17">
                        <c:v>19477.337</c:v>
                      </c:pt>
                      <c:pt idx="18">
                        <c:v>20533.058000000001</c:v>
                      </c:pt>
                      <c:pt idx="19">
                        <c:v>21380.975999999999</c:v>
                      </c:pt>
                      <c:pt idx="20">
                        <c:v>21060.473999999998</c:v>
                      </c:pt>
                      <c:pt idx="21">
                        <c:v>23315.080999999998</c:v>
                      </c:pt>
                    </c:numCache>
                  </c:numRef>
                </c:val>
                <c:extLst>
                  <c:ext xmlns:c16="http://schemas.microsoft.com/office/drawing/2014/chart" uri="{C3380CC4-5D6E-409C-BE32-E72D297353CC}">
                    <c16:uniqueId val="{00000000-345E-4CC6-853B-0FCEA21F13AA}"/>
                  </c:ext>
                </c:extLst>
              </c15:ser>
            </c15:filteredBarSeries>
          </c:ext>
        </c:extLst>
      </c:barChart>
      <c:lineChart>
        <c:grouping val="standard"/>
        <c:varyColors val="0"/>
        <c:ser>
          <c:idx val="2"/>
          <c:order val="2"/>
          <c:tx>
            <c:v>Transportation percentage of Total GDP</c:v>
          </c:tx>
          <c:spPr>
            <a:ln w="31750" cap="rnd">
              <a:solidFill>
                <a:schemeClr val="accent3"/>
              </a:solidFill>
              <a:round/>
            </a:ln>
            <a:effectLst>
              <a:outerShdw blurRad="40000" dist="23000" dir="5400000" rotWithShape="0">
                <a:srgbClr val="000000">
                  <a:alpha val="35000"/>
                </a:srgbClr>
              </a:outerShdw>
            </a:effectLst>
          </c:spPr>
          <c:marker>
            <c:symbol val="none"/>
          </c:marker>
          <c:cat>
            <c:strLit>
              <c:ptCount val="22"/>
              <c:pt idx="0">
                <c:v>17.0</c:v>
              </c:pt>
              <c:pt idx="1">
                <c:v>18.0</c:v>
              </c:pt>
              <c:pt idx="2">
                <c:v>19.0</c:v>
              </c:pt>
              <c:pt idx="3">
                <c:v>20.0</c:v>
              </c:pt>
              <c:pt idx="4">
                <c:v>21.0</c:v>
              </c:pt>
              <c:pt idx="5">
                <c:v>22.0</c:v>
              </c:pt>
              <c:pt idx="6">
                <c:v>23.0</c:v>
              </c:pt>
              <c:pt idx="7">
                <c:v>24.0</c:v>
              </c:pt>
              <c:pt idx="8">
                <c:v>25.0</c:v>
              </c:pt>
              <c:pt idx="9">
                <c:v>26.0</c:v>
              </c:pt>
              <c:pt idx="10">
                <c:v>27.0</c:v>
              </c:pt>
              <c:pt idx="11">
                <c:v>28.0</c:v>
              </c:pt>
              <c:pt idx="12">
                <c:v>29.0</c:v>
              </c:pt>
              <c:pt idx="13">
                <c:v>30.0</c:v>
              </c:pt>
              <c:pt idx="14">
                <c:v>31.0</c:v>
              </c:pt>
              <c:pt idx="15">
                <c:v>32.0</c:v>
              </c:pt>
              <c:pt idx="16">
                <c:v>33.0</c:v>
              </c:pt>
              <c:pt idx="17">
                <c:v>34.0</c:v>
              </c:pt>
              <c:pt idx="18">
                <c:v>35.0</c:v>
              </c:pt>
              <c:pt idx="19">
                <c:v>36.0</c:v>
              </c:pt>
              <c:pt idx="20">
                <c:v>37.0</c:v>
              </c:pt>
              <c:pt idx="21">
                <c:v>38.0</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'3-3'!$B$5:$AM$5</c15:sqref>
                  </c15:fullRef>
                </c:ext>
              </c:extLst>
              <c:f>'3-3'!$R$5:$AM$5</c:f>
              <c:numCache>
                <c:formatCode>#,##0.0</c:formatCode>
                <c:ptCount val="22"/>
                <c:pt idx="0">
                  <c:v>10.73936352448046</c:v>
                </c:pt>
                <c:pt idx="1">
                  <c:v>10.297451438201865</c:v>
                </c:pt>
                <c:pt idx="2">
                  <c:v>10.192268207066849</c:v>
                </c:pt>
                <c:pt idx="3">
                  <c:v>9.9654954196107877</c:v>
                </c:pt>
                <c:pt idx="4">
                  <c:v>9.9178322096166731</c:v>
                </c:pt>
                <c:pt idx="5">
                  <c:v>9.9913207845544498</c:v>
                </c:pt>
                <c:pt idx="6">
                  <c:v>9.9018115992643967</c:v>
                </c:pt>
                <c:pt idx="7">
                  <c:v>10.014592833552163</c:v>
                </c:pt>
                <c:pt idx="8">
                  <c:v>9.6497313245039127</c:v>
                </c:pt>
                <c:pt idx="9">
                  <c:v>8.5942204853728086</c:v>
                </c:pt>
                <c:pt idx="10">
                  <c:v>9.2745284228754539</c:v>
                </c:pt>
                <c:pt idx="11">
                  <c:v>9.9284404327228462</c:v>
                </c:pt>
                <c:pt idx="12">
                  <c:v>10.106257117491911</c:v>
                </c:pt>
                <c:pt idx="13">
                  <c:v>10.143805249312541</c:v>
                </c:pt>
                <c:pt idx="14">
                  <c:v>10.017163430696472</c:v>
                </c:pt>
                <c:pt idx="15">
                  <c:v>9.5318675583349535</c:v>
                </c:pt>
                <c:pt idx="16">
                  <c:v>9.3310463176833576</c:v>
                </c:pt>
                <c:pt idx="17">
                  <c:v>9.3698948680715439</c:v>
                </c:pt>
                <c:pt idx="18">
                  <c:v>9.4640603460039898</c:v>
                </c:pt>
                <c:pt idx="19">
                  <c:v>9.0580476775241703</c:v>
                </c:pt>
                <c:pt idx="20">
                  <c:v>7.7020013889525965</c:v>
                </c:pt>
                <c:pt idx="21">
                  <c:v>8.3571573266247725</c:v>
                </c:pt>
              </c:numCache>
            </c:numRef>
          </c:val>
          <c:smooth val="0"/>
          <c:extLst>
            <c:ext xmlns:c16="http://schemas.microsoft.com/office/drawing/2014/chart" uri="{C3380CC4-5D6E-409C-BE32-E72D297353CC}">
              <c16:uniqueId val="{00000001-87BF-4252-A72C-24AF9B95D8A7}"/>
            </c:ext>
          </c:extLst>
        </c:ser>
        <c:dLbls>
          <c:showLegendKey val="0"/>
          <c:showVal val="0"/>
          <c:showCatName val="0"/>
          <c:showSerName val="0"/>
          <c:showPercent val="0"/>
          <c:showBubbleSize val="0"/>
        </c:dLbls>
        <c:marker val="1"/>
        <c:smooth val="0"/>
        <c:axId val="520778976"/>
        <c:axId val="520777008"/>
      </c:lineChart>
      <c:catAx>
        <c:axId val="484160968"/>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484161624"/>
        <c:crosses val="autoZero"/>
        <c:auto val="1"/>
        <c:lblAlgn val="ctr"/>
        <c:lblOffset val="100"/>
        <c:noMultiLvlLbl val="0"/>
      </c:catAx>
      <c:valAx>
        <c:axId val="484161624"/>
        <c:scaling>
          <c:orientation val="minMax"/>
          <c:max val="2000"/>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billions of current dollars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484160968"/>
        <c:crosses val="autoZero"/>
        <c:crossBetween val="between"/>
      </c:valAx>
      <c:valAx>
        <c:axId val="520777008"/>
        <c:scaling>
          <c:orientation val="minMax"/>
          <c:max val="12"/>
        </c:scaling>
        <c:delete val="0"/>
        <c:axPos val="r"/>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percent of total GDP</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520778976"/>
        <c:crosses val="max"/>
        <c:crossBetween val="between"/>
      </c:valAx>
      <c:catAx>
        <c:axId val="520778976"/>
        <c:scaling>
          <c:orientation val="minMax"/>
        </c:scaling>
        <c:delete val="1"/>
        <c:axPos val="b"/>
        <c:majorTickMark val="out"/>
        <c:minorTickMark val="none"/>
        <c:tickLblPos val="nextTo"/>
        <c:crossAx val="520777008"/>
        <c:crosses val="autoZero"/>
        <c:auto val="1"/>
        <c:lblAlgn val="ctr"/>
        <c:lblOffset val="100"/>
        <c:noMultiLvlLbl val="0"/>
      </c:catAx>
      <c:spPr>
        <a:noFill/>
        <a:ln>
          <a:noFill/>
        </a:ln>
        <a:effectLst/>
      </c:spPr>
    </c:plotArea>
    <c:legend>
      <c:legendPos val="t"/>
      <c:layout>
        <c:manualLayout>
          <c:xMode val="edge"/>
          <c:yMode val="edge"/>
          <c:x val="0.17280853600871693"/>
          <c:y val="7.8243902439024404E-2"/>
          <c:w val="0.65721442130438656"/>
          <c:h val="5.4878432878816982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23</xdr:row>
      <xdr:rowOff>0</xdr:rowOff>
    </xdr:to>
    <xdr:graphicFrame macro="">
      <xdr:nvGraphicFramePr>
        <xdr:cNvPr id="2" name="Chart 1">
          <a:extLst>
            <a:ext uri="{FF2B5EF4-FFF2-40B4-BE49-F238E27FC236}">
              <a16:creationId xmlns:a16="http://schemas.microsoft.com/office/drawing/2014/main" id="{AB1A1E55-A1AF-4BEF-AB5D-8C9E2D0C2E9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43D26-5CB8-49AF-B566-EA07F245EA30}">
  <dimension ref="A1"/>
  <sheetViews>
    <sheetView tabSelected="1" workbookViewId="0"/>
  </sheetViews>
  <sheetFormatPr defaultRowHeig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M39"/>
  <sheetViews>
    <sheetView zoomScaleNormal="100" zoomScaleSheetLayoutView="46" workbookViewId="0">
      <pane xSplit="1" ySplit="2" topLeftCell="B3" activePane="bottomRight" state="frozen"/>
      <selection pane="topRight" activeCell="B1" sqref="B1"/>
      <selection pane="bottomLeft" activeCell="A3" sqref="A3"/>
      <selection pane="bottomRight" activeCell="A2" sqref="A2"/>
    </sheetView>
  </sheetViews>
  <sheetFormatPr defaultColWidth="9.140625" defaultRowHeight="12.75" x14ac:dyDescent="0.2"/>
  <cols>
    <col min="1" max="1" width="50.28515625" style="7" customWidth="1"/>
    <col min="2" max="3" width="5.7109375" style="7" customWidth="1"/>
    <col min="4" max="9" width="7.28515625" style="8" customWidth="1"/>
    <col min="10" max="17" width="7.28515625" style="7" customWidth="1"/>
    <col min="18" max="39" width="7.7109375" style="7" customWidth="1"/>
    <col min="40" max="16384" width="9.140625" style="7"/>
  </cols>
  <sheetData>
    <row r="1" spans="1:39" ht="16.5" customHeight="1" thickBot="1" x14ac:dyDescent="0.3">
      <c r="A1" s="26" t="s">
        <v>29</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row>
    <row r="2" spans="1:39" s="16" customFormat="1" ht="16.5" customHeight="1" x14ac:dyDescent="0.3">
      <c r="A2" s="22"/>
      <c r="B2" s="22">
        <v>1960</v>
      </c>
      <c r="C2" s="22">
        <v>1965</v>
      </c>
      <c r="D2" s="22">
        <v>1970</v>
      </c>
      <c r="E2" s="22">
        <v>1975</v>
      </c>
      <c r="F2" s="22">
        <v>1980</v>
      </c>
      <c r="G2" s="22">
        <v>1985</v>
      </c>
      <c r="H2" s="22">
        <v>1990</v>
      </c>
      <c r="I2" s="22">
        <v>1991</v>
      </c>
      <c r="J2" s="22">
        <v>1992</v>
      </c>
      <c r="K2" s="22">
        <v>1993</v>
      </c>
      <c r="L2" s="22">
        <v>1994</v>
      </c>
      <c r="M2" s="22">
        <v>1995</v>
      </c>
      <c r="N2" s="22">
        <v>1996</v>
      </c>
      <c r="O2" s="22">
        <v>1997</v>
      </c>
      <c r="P2" s="22">
        <v>1998</v>
      </c>
      <c r="Q2" s="22">
        <v>1999</v>
      </c>
      <c r="R2" s="22">
        <v>2000</v>
      </c>
      <c r="S2" s="22">
        <v>2001</v>
      </c>
      <c r="T2" s="22">
        <v>2002</v>
      </c>
      <c r="U2" s="22">
        <v>2003</v>
      </c>
      <c r="V2" s="22">
        <v>2004</v>
      </c>
      <c r="W2" s="22">
        <v>2005</v>
      </c>
      <c r="X2" s="22">
        <v>2006</v>
      </c>
      <c r="Y2" s="22">
        <v>2007</v>
      </c>
      <c r="Z2" s="22">
        <v>2008</v>
      </c>
      <c r="AA2" s="22">
        <v>2009</v>
      </c>
      <c r="AB2" s="22">
        <v>2010</v>
      </c>
      <c r="AC2" s="22">
        <v>2011</v>
      </c>
      <c r="AD2" s="22">
        <v>2012</v>
      </c>
      <c r="AE2" s="22">
        <v>2013</v>
      </c>
      <c r="AF2" s="22">
        <v>2014</v>
      </c>
      <c r="AG2" s="22">
        <v>2015</v>
      </c>
      <c r="AH2" s="23">
        <v>2016</v>
      </c>
      <c r="AI2" s="23" t="s">
        <v>31</v>
      </c>
      <c r="AJ2" s="23" t="s">
        <v>32</v>
      </c>
      <c r="AK2" s="23" t="s">
        <v>33</v>
      </c>
      <c r="AL2" s="23" t="s">
        <v>34</v>
      </c>
      <c r="AM2" s="23" t="s">
        <v>35</v>
      </c>
    </row>
    <row r="3" spans="1:39" s="17" customFormat="1" ht="16.5" customHeight="1" x14ac:dyDescent="0.3">
      <c r="A3" s="9" t="s">
        <v>20</v>
      </c>
      <c r="B3" s="6">
        <v>542.38199999999995</v>
      </c>
      <c r="C3" s="6">
        <v>742.28899999999999</v>
      </c>
      <c r="D3" s="6">
        <v>1073.3030000000001</v>
      </c>
      <c r="E3" s="6">
        <v>1684.904</v>
      </c>
      <c r="F3" s="6">
        <v>2857.3069999999998</v>
      </c>
      <c r="G3" s="6">
        <v>4338.9790000000003</v>
      </c>
      <c r="H3" s="6">
        <v>5963.1440000000002</v>
      </c>
      <c r="I3" s="6">
        <v>6158.1289999999999</v>
      </c>
      <c r="J3" s="6">
        <v>6520.3270000000002</v>
      </c>
      <c r="K3" s="6">
        <v>6858.5590000000002</v>
      </c>
      <c r="L3" s="6">
        <v>7287.2359999999999</v>
      </c>
      <c r="M3" s="6">
        <v>7639.7489999999998</v>
      </c>
      <c r="N3" s="6">
        <v>8073.1220000000003</v>
      </c>
      <c r="O3" s="6">
        <v>8577.5519999999997</v>
      </c>
      <c r="P3" s="6">
        <v>9062.8169999999991</v>
      </c>
      <c r="Q3" s="6">
        <v>9631.1720000000005</v>
      </c>
      <c r="R3" s="6">
        <v>10250.951999999999</v>
      </c>
      <c r="S3" s="6">
        <v>10581.929</v>
      </c>
      <c r="T3" s="6">
        <v>10929.108</v>
      </c>
      <c r="U3" s="6">
        <v>11456.45</v>
      </c>
      <c r="V3" s="6">
        <v>12217.196</v>
      </c>
      <c r="W3" s="6">
        <v>13039.197</v>
      </c>
      <c r="X3" s="6">
        <v>13815.583000000001</v>
      </c>
      <c r="Y3" s="6">
        <v>14474.227999999999</v>
      </c>
      <c r="Z3" s="6">
        <v>14769.861999999999</v>
      </c>
      <c r="AA3" s="6">
        <v>14478.066999999999</v>
      </c>
      <c r="AB3" s="6">
        <v>15048.97</v>
      </c>
      <c r="AC3" s="6">
        <v>15599.731</v>
      </c>
      <c r="AD3" s="6">
        <v>16253.97</v>
      </c>
      <c r="AE3" s="6">
        <v>16843.196</v>
      </c>
      <c r="AF3" s="6">
        <v>17550.687000000002</v>
      </c>
      <c r="AG3" s="6">
        <v>18206.023000000001</v>
      </c>
      <c r="AH3" s="6">
        <v>18695.106</v>
      </c>
      <c r="AI3" s="6">
        <v>19477.337</v>
      </c>
      <c r="AJ3" s="6">
        <v>20533.058000000001</v>
      </c>
      <c r="AK3" s="6">
        <v>21380.975999999999</v>
      </c>
      <c r="AL3" s="6">
        <v>21060.473999999998</v>
      </c>
      <c r="AM3" s="6">
        <v>23315.080999999998</v>
      </c>
    </row>
    <row r="4" spans="1:39" s="17" customFormat="1" ht="16.5" customHeight="1" x14ac:dyDescent="0.3">
      <c r="A4" s="9" t="s">
        <v>23</v>
      </c>
      <c r="B4" s="6">
        <v>65.346000000000004</v>
      </c>
      <c r="C4" s="6">
        <v>91.584999999999994</v>
      </c>
      <c r="D4" s="6">
        <v>120.70399999999999</v>
      </c>
      <c r="E4" s="6">
        <v>196.721</v>
      </c>
      <c r="F4" s="6">
        <v>342.48199999999997</v>
      </c>
      <c r="G4" s="6">
        <v>501.16299999999995</v>
      </c>
      <c r="H4" s="6">
        <v>621.74599999999998</v>
      </c>
      <c r="I4" s="6">
        <v>620.18000000000006</v>
      </c>
      <c r="J4" s="6">
        <v>665.36099999999999</v>
      </c>
      <c r="K4" s="6">
        <v>712.63200000000006</v>
      </c>
      <c r="L4" s="6">
        <v>773.67699999999991</v>
      </c>
      <c r="M4" s="6">
        <v>804.89800000000014</v>
      </c>
      <c r="N4" s="6">
        <v>862.30200000000002</v>
      </c>
      <c r="O4" s="6">
        <v>930.0920000000001</v>
      </c>
      <c r="P4" s="6">
        <v>967.53499999999997</v>
      </c>
      <c r="Q4" s="6">
        <v>1050.7980000000002</v>
      </c>
      <c r="R4" s="6">
        <v>1100.8870000000002</v>
      </c>
      <c r="S4" s="6">
        <v>1089.6690000000001</v>
      </c>
      <c r="T4" s="6">
        <v>1113.9239999999998</v>
      </c>
      <c r="U4" s="6">
        <v>1141.692</v>
      </c>
      <c r="V4" s="6">
        <v>1211.6809999999998</v>
      </c>
      <c r="W4" s="6">
        <v>1302.7880000000002</v>
      </c>
      <c r="X4" s="6">
        <v>1367.9930000000002</v>
      </c>
      <c r="Y4" s="6">
        <v>1449.5350000000003</v>
      </c>
      <c r="Z4" s="6">
        <v>1425.252</v>
      </c>
      <c r="AA4" s="6">
        <v>1244.2770000000003</v>
      </c>
      <c r="AB4" s="6">
        <v>1395.7210000000002</v>
      </c>
      <c r="AC4" s="6">
        <v>1548.81</v>
      </c>
      <c r="AD4" s="6">
        <v>1642.6679999999999</v>
      </c>
      <c r="AE4" s="6">
        <v>1708.5409999999997</v>
      </c>
      <c r="AF4" s="6">
        <v>1758.0810000000001</v>
      </c>
      <c r="AG4" s="6">
        <v>1735.3740000000003</v>
      </c>
      <c r="AH4" s="6">
        <v>1744.4490000000003</v>
      </c>
      <c r="AI4" s="6">
        <v>1825.0060000000001</v>
      </c>
      <c r="AJ4" s="6">
        <v>1943.261</v>
      </c>
      <c r="AK4" s="6">
        <v>1936.6990000000001</v>
      </c>
      <c r="AL4" s="6">
        <v>1622.0780000000002</v>
      </c>
      <c r="AM4" s="21">
        <v>1948.4780000000001</v>
      </c>
    </row>
    <row r="5" spans="1:39" s="17" customFormat="1" ht="16.5" customHeight="1" x14ac:dyDescent="0.3">
      <c r="A5" s="9" t="s">
        <v>6</v>
      </c>
      <c r="B5" s="6">
        <v>12.047966193568373</v>
      </c>
      <c r="C5" s="6">
        <v>12.338186339821821</v>
      </c>
      <c r="D5" s="6">
        <v>11.246032108360824</v>
      </c>
      <c r="E5" s="6">
        <v>11.67550198705683</v>
      </c>
      <c r="F5" s="6">
        <v>11.986181393878921</v>
      </c>
      <c r="G5" s="6">
        <v>11.550251798867889</v>
      </c>
      <c r="H5" s="6">
        <v>10.426479722777112</v>
      </c>
      <c r="I5" s="6">
        <v>10.070916020109356</v>
      </c>
      <c r="J5" s="6">
        <v>10.204411527213281</v>
      </c>
      <c r="K5" s="6">
        <v>10.390404165073159</v>
      </c>
      <c r="L5" s="6">
        <v>10.616878608020928</v>
      </c>
      <c r="M5" s="6">
        <v>10.535660268419814</v>
      </c>
      <c r="N5" s="6">
        <v>10.681146649338384</v>
      </c>
      <c r="O5" s="2">
        <v>10.843326860624106</v>
      </c>
      <c r="P5" s="2">
        <v>10.6758748411228</v>
      </c>
      <c r="Q5" s="2">
        <v>10.910385568859118</v>
      </c>
      <c r="R5" s="2">
        <v>10.73936352448046</v>
      </c>
      <c r="S5" s="2">
        <v>10.297451438201865</v>
      </c>
      <c r="T5" s="2">
        <v>10.192268207066849</v>
      </c>
      <c r="U5" s="2">
        <v>9.9654954196107877</v>
      </c>
      <c r="V5" s="2">
        <v>9.9178322096166731</v>
      </c>
      <c r="W5" s="2">
        <v>9.9913207845544498</v>
      </c>
      <c r="X5" s="2">
        <v>9.9018115992643967</v>
      </c>
      <c r="Y5" s="2">
        <v>10.014592833552163</v>
      </c>
      <c r="Z5" s="2">
        <v>9.6497313245039127</v>
      </c>
      <c r="AA5" s="2">
        <v>8.5942204853728086</v>
      </c>
      <c r="AB5" s="2">
        <v>9.2745284228754539</v>
      </c>
      <c r="AC5" s="2">
        <v>9.9284404327228462</v>
      </c>
      <c r="AD5" s="2">
        <v>10.106257117491911</v>
      </c>
      <c r="AE5" s="2">
        <v>10.143805249312541</v>
      </c>
      <c r="AF5" s="2">
        <v>10.017163430696472</v>
      </c>
      <c r="AG5" s="2">
        <v>9.5318675583349535</v>
      </c>
      <c r="AH5" s="2">
        <v>9.3310463176833576</v>
      </c>
      <c r="AI5" s="2">
        <v>9.3698948680715439</v>
      </c>
      <c r="AJ5" s="2">
        <v>9.4640603460039898</v>
      </c>
      <c r="AK5" s="2">
        <v>9.0580476775241703</v>
      </c>
      <c r="AL5" s="2">
        <v>7.7020013889525965</v>
      </c>
      <c r="AM5" s="2">
        <v>8.3571573266247725</v>
      </c>
    </row>
    <row r="6" spans="1:39" s="17" customFormat="1" ht="16.5" customHeight="1" x14ac:dyDescent="0.3">
      <c r="A6" s="20" t="s">
        <v>21</v>
      </c>
      <c r="B6" s="6">
        <v>538.1819999999999</v>
      </c>
      <c r="C6" s="6">
        <v>736.68899999999996</v>
      </c>
      <c r="D6" s="6">
        <v>1069.354</v>
      </c>
      <c r="E6" s="6">
        <v>1668.9280000000001</v>
      </c>
      <c r="F6" s="6">
        <v>2870.3629999999998</v>
      </c>
      <c r="G6" s="6">
        <v>4452.9970000000003</v>
      </c>
      <c r="H6" s="6">
        <v>6040.9980000000005</v>
      </c>
      <c r="I6" s="6">
        <v>6186.7420000000002</v>
      </c>
      <c r="J6" s="6">
        <v>6555.0650000000005</v>
      </c>
      <c r="K6" s="6">
        <v>6923.7330000000002</v>
      </c>
      <c r="L6" s="6">
        <v>7379.723</v>
      </c>
      <c r="M6" s="6">
        <v>7729.5109999999995</v>
      </c>
      <c r="N6" s="6">
        <v>8169.4989999999998</v>
      </c>
      <c r="O6" s="6">
        <v>8679.5229999999992</v>
      </c>
      <c r="P6" s="6">
        <v>9225.5279999999984</v>
      </c>
      <c r="Q6" s="6">
        <v>9890.7219999999998</v>
      </c>
      <c r="R6" s="6">
        <v>10632.025</v>
      </c>
      <c r="S6" s="6">
        <v>10958.675999999999</v>
      </c>
      <c r="T6" s="6">
        <v>11368.852999999999</v>
      </c>
      <c r="U6" s="6">
        <v>11978.405000000001</v>
      </c>
      <c r="V6" s="6">
        <v>12851.337</v>
      </c>
      <c r="W6" s="6">
        <v>13779.099</v>
      </c>
      <c r="X6" s="6">
        <v>14602.036</v>
      </c>
      <c r="Y6" s="6">
        <v>15210.161</v>
      </c>
      <c r="Z6" s="6">
        <v>15510.732999999998</v>
      </c>
      <c r="AA6" s="6">
        <v>14897.22</v>
      </c>
      <c r="AB6" s="6">
        <v>15581.277999999998</v>
      </c>
      <c r="AC6" s="6">
        <v>16179.347</v>
      </c>
      <c r="AD6" s="6">
        <v>16805.587</v>
      </c>
      <c r="AE6" s="6">
        <v>17322.59</v>
      </c>
      <c r="AF6" s="6">
        <v>18060.724000000002</v>
      </c>
      <c r="AG6" s="6">
        <v>18732.222000000002</v>
      </c>
      <c r="AH6" s="6">
        <v>19201.355</v>
      </c>
      <c r="AI6" s="6">
        <v>20014.071</v>
      </c>
      <c r="AJ6" s="6">
        <v>21126.135000000002</v>
      </c>
      <c r="AK6" s="6">
        <v>21959.760999999999</v>
      </c>
      <c r="AL6" s="6">
        <v>21687.972999999998</v>
      </c>
      <c r="AM6" s="6">
        <v>24176.793999999998</v>
      </c>
    </row>
    <row r="7" spans="1:39" s="17" customFormat="1" ht="16.5" customHeight="1" x14ac:dyDescent="0.3">
      <c r="A7" s="20" t="s">
        <v>22</v>
      </c>
      <c r="B7" s="21" t="s">
        <v>19</v>
      </c>
      <c r="C7" s="21" t="s">
        <v>19</v>
      </c>
      <c r="D7" s="6">
        <v>121.53899999999999</v>
      </c>
      <c r="E7" s="6">
        <v>196.46199999999999</v>
      </c>
      <c r="F7" s="6">
        <v>343.49899999999997</v>
      </c>
      <c r="G7" s="6">
        <v>535.88400000000001</v>
      </c>
      <c r="H7" s="6">
        <v>650.18700000000001</v>
      </c>
      <c r="I7" s="6">
        <v>637.36800000000005</v>
      </c>
      <c r="J7" s="6">
        <v>681.02</v>
      </c>
      <c r="K7" s="6">
        <v>739.09</v>
      </c>
      <c r="L7" s="6">
        <v>812.42599999999993</v>
      </c>
      <c r="M7" s="6">
        <v>848.51700000000005</v>
      </c>
      <c r="N7" s="6">
        <v>905.28300000000002</v>
      </c>
      <c r="O7" s="6">
        <v>970.55100000000004</v>
      </c>
      <c r="P7" s="6">
        <v>1016.558</v>
      </c>
      <c r="Q7" s="6">
        <v>1128.2370000000003</v>
      </c>
      <c r="R7" s="6">
        <v>1202.8600000000001</v>
      </c>
      <c r="S7" s="6">
        <v>1192.348</v>
      </c>
      <c r="T7" s="6">
        <v>1222.2619999999997</v>
      </c>
      <c r="U7" s="6">
        <v>1262.0070000000001</v>
      </c>
      <c r="V7" s="6">
        <v>1345.6</v>
      </c>
      <c r="W7" s="6">
        <v>1433.4450000000002</v>
      </c>
      <c r="X7" s="6">
        <v>1498.9760000000001</v>
      </c>
      <c r="Y7" s="6">
        <v>1563.4980000000003</v>
      </c>
      <c r="Z7" s="6">
        <v>1513.107</v>
      </c>
      <c r="AA7" s="6">
        <v>1287.6560000000002</v>
      </c>
      <c r="AB7" s="6">
        <v>1480.7650000000003</v>
      </c>
      <c r="AC7" s="6">
        <v>1638.279</v>
      </c>
      <c r="AD7" s="6">
        <v>1751.9209999999998</v>
      </c>
      <c r="AE7" s="6">
        <v>1811.8679999999997</v>
      </c>
      <c r="AF7" s="6">
        <v>1877.0390000000002</v>
      </c>
      <c r="AG7" s="6">
        <v>1884.4120000000003</v>
      </c>
      <c r="AH7" s="6">
        <v>1884.5730000000003</v>
      </c>
      <c r="AI7" s="6">
        <v>1966.826</v>
      </c>
      <c r="AJ7" s="6">
        <v>2098.377</v>
      </c>
      <c r="AK7" s="6">
        <v>2107.4930000000004</v>
      </c>
      <c r="AL7" s="6">
        <v>1791.5870000000002</v>
      </c>
      <c r="AM7" s="6">
        <v>2153.4250000000002</v>
      </c>
    </row>
    <row r="8" spans="1:39" s="17" customFormat="1" ht="16.5" customHeight="1" x14ac:dyDescent="0.3">
      <c r="A8" s="9" t="s">
        <v>3</v>
      </c>
      <c r="B8" s="6">
        <v>42.777999999999999</v>
      </c>
      <c r="C8" s="6">
        <v>59.147999999999996</v>
      </c>
      <c r="D8" s="6">
        <v>80.575999999999993</v>
      </c>
      <c r="E8" s="6">
        <v>130.31700000000001</v>
      </c>
      <c r="F8" s="6">
        <v>236.43699999999998</v>
      </c>
      <c r="G8" s="6">
        <v>372.08599999999996</v>
      </c>
      <c r="H8" s="6">
        <v>466.44099999999997</v>
      </c>
      <c r="I8" s="6">
        <v>442.70400000000001</v>
      </c>
      <c r="J8" s="6">
        <v>478.589</v>
      </c>
      <c r="K8" s="6">
        <v>515.346</v>
      </c>
      <c r="L8" s="6">
        <v>560.05499999999995</v>
      </c>
      <c r="M8" s="6">
        <v>586.97400000000005</v>
      </c>
      <c r="N8" s="6">
        <v>633.36700000000008</v>
      </c>
      <c r="O8" s="6">
        <v>677.12</v>
      </c>
      <c r="P8" s="6">
        <v>706.55399999999997</v>
      </c>
      <c r="Q8" s="6">
        <v>769.49800000000005</v>
      </c>
      <c r="R8" s="6">
        <v>836.18600000000004</v>
      </c>
      <c r="S8" s="6">
        <v>850.00800000000004</v>
      </c>
      <c r="T8" s="6">
        <v>852.52899999999988</v>
      </c>
      <c r="U8" s="6">
        <v>889.18400000000008</v>
      </c>
      <c r="V8" s="6">
        <v>947.35299999999995</v>
      </c>
      <c r="W8" s="6">
        <v>1012.884</v>
      </c>
      <c r="X8" s="6">
        <v>1045.124</v>
      </c>
      <c r="Y8" s="6">
        <v>1090.0240000000001</v>
      </c>
      <c r="Z8" s="6">
        <v>1079.394</v>
      </c>
      <c r="AA8" s="6">
        <v>940.58100000000013</v>
      </c>
      <c r="AB8" s="6">
        <v>1022.0360000000001</v>
      </c>
      <c r="AC8" s="6">
        <v>1142.0889999999999</v>
      </c>
      <c r="AD8" s="6">
        <v>1197.1899999999998</v>
      </c>
      <c r="AE8" s="6">
        <v>1233.4879999999998</v>
      </c>
      <c r="AF8" s="6">
        <v>1268.0140000000001</v>
      </c>
      <c r="AG8" s="6">
        <v>1231.9520000000002</v>
      </c>
      <c r="AH8" s="6">
        <v>1234.2360000000001</v>
      </c>
      <c r="AI8" s="6">
        <v>1307.3409999999999</v>
      </c>
      <c r="AJ8" s="6">
        <v>1396.395</v>
      </c>
      <c r="AK8" s="6">
        <v>1410.8760000000002</v>
      </c>
      <c r="AL8" s="6">
        <v>1212.6600000000001</v>
      </c>
      <c r="AM8" s="6">
        <v>1562.64</v>
      </c>
    </row>
    <row r="9" spans="1:39" s="18" customFormat="1" ht="16.5" customHeight="1" x14ac:dyDescent="0.3">
      <c r="A9" s="10" t="s">
        <v>11</v>
      </c>
      <c r="B9" s="5">
        <v>19.582000000000001</v>
      </c>
      <c r="C9" s="5">
        <v>29.645</v>
      </c>
      <c r="D9" s="5">
        <v>34.537999999999997</v>
      </c>
      <c r="E9" s="5">
        <v>52.643000000000001</v>
      </c>
      <c r="F9" s="5">
        <v>84.43</v>
      </c>
      <c r="G9" s="5">
        <v>170.065</v>
      </c>
      <c r="H9" s="5">
        <v>205.119</v>
      </c>
      <c r="I9" s="5">
        <v>185.74799999999999</v>
      </c>
      <c r="J9" s="5">
        <v>204.79900000000001</v>
      </c>
      <c r="K9" s="5">
        <v>224.715</v>
      </c>
      <c r="L9" s="5">
        <v>249.84299999999999</v>
      </c>
      <c r="M9" s="5">
        <v>255.709</v>
      </c>
      <c r="N9" s="5">
        <v>273.48500000000001</v>
      </c>
      <c r="O9" s="5">
        <v>293.08199999999999</v>
      </c>
      <c r="P9" s="5">
        <v>320.20499999999998</v>
      </c>
      <c r="Q9" s="5">
        <v>350.73</v>
      </c>
      <c r="R9" s="5">
        <v>363.22800000000001</v>
      </c>
      <c r="S9" s="5">
        <v>383.28899999999999</v>
      </c>
      <c r="T9" s="5">
        <v>401.34699999999998</v>
      </c>
      <c r="U9" s="5">
        <v>401.51799999999997</v>
      </c>
      <c r="V9" s="5">
        <v>409.31099999999998</v>
      </c>
      <c r="W9" s="5">
        <v>409.95400000000001</v>
      </c>
      <c r="X9" s="5">
        <v>394.94900000000001</v>
      </c>
      <c r="Y9" s="5">
        <v>400.57299999999998</v>
      </c>
      <c r="Z9" s="5">
        <v>343.33699999999999</v>
      </c>
      <c r="AA9" s="5">
        <v>318.58300000000003</v>
      </c>
      <c r="AB9" s="5">
        <v>344.46600000000001</v>
      </c>
      <c r="AC9" s="5">
        <v>365.178</v>
      </c>
      <c r="AD9" s="5">
        <v>396.608</v>
      </c>
      <c r="AE9" s="5">
        <v>417.53300000000002</v>
      </c>
      <c r="AF9" s="5">
        <v>441.99200000000002</v>
      </c>
      <c r="AG9" s="5">
        <v>475.346</v>
      </c>
      <c r="AH9" s="5">
        <v>484.31900000000002</v>
      </c>
      <c r="AI9" s="5">
        <v>502.15</v>
      </c>
      <c r="AJ9" s="5">
        <v>520.875</v>
      </c>
      <c r="AK9" s="5">
        <v>517.00099999999998</v>
      </c>
      <c r="AL9" s="5">
        <v>533.928</v>
      </c>
      <c r="AM9" s="5">
        <v>688.71900000000005</v>
      </c>
    </row>
    <row r="10" spans="1:39" s="18" customFormat="1" ht="16.5" customHeight="1" x14ac:dyDescent="0.3">
      <c r="A10" s="10" t="s">
        <v>17</v>
      </c>
      <c r="B10" s="5">
        <v>12.004</v>
      </c>
      <c r="C10" s="5">
        <v>14.750999999999999</v>
      </c>
      <c r="D10" s="5">
        <v>21.920999999999999</v>
      </c>
      <c r="E10" s="5">
        <v>39.703000000000003</v>
      </c>
      <c r="F10" s="5">
        <v>86.688999999999993</v>
      </c>
      <c r="G10" s="5">
        <v>97.204999999999998</v>
      </c>
      <c r="H10" s="5">
        <v>111.44</v>
      </c>
      <c r="I10" s="5">
        <v>108.852</v>
      </c>
      <c r="J10" s="5">
        <v>112.864</v>
      </c>
      <c r="K10" s="5">
        <v>114.518</v>
      </c>
      <c r="L10" s="5">
        <v>116.492</v>
      </c>
      <c r="M10" s="5">
        <v>120.41</v>
      </c>
      <c r="N10" s="5">
        <v>130.494</v>
      </c>
      <c r="O10" s="5">
        <v>134.428</v>
      </c>
      <c r="P10" s="5">
        <v>120.78700000000001</v>
      </c>
      <c r="Q10" s="5">
        <v>134.19</v>
      </c>
      <c r="R10" s="5">
        <v>168.60900000000001</v>
      </c>
      <c r="S10" s="5">
        <v>162.48500000000001</v>
      </c>
      <c r="T10" s="5">
        <v>153.61099999999999</v>
      </c>
      <c r="U10" s="5">
        <v>178.977</v>
      </c>
      <c r="V10" s="5">
        <v>213.376</v>
      </c>
      <c r="W10" s="5">
        <v>261.43</v>
      </c>
      <c r="X10" s="5">
        <v>295.92599999999999</v>
      </c>
      <c r="Y10" s="5">
        <v>319.91899999999998</v>
      </c>
      <c r="Z10" s="5">
        <v>360.95499999999998</v>
      </c>
      <c r="AA10" s="5">
        <v>263.79000000000002</v>
      </c>
      <c r="AB10" s="5">
        <v>312.13799999999998</v>
      </c>
      <c r="AC10" s="5">
        <v>386.78699999999998</v>
      </c>
      <c r="AD10" s="5">
        <v>397.80799999999999</v>
      </c>
      <c r="AE10" s="5">
        <v>392.99599999999998</v>
      </c>
      <c r="AF10" s="5">
        <v>377.00200000000001</v>
      </c>
      <c r="AG10" s="5">
        <v>289.69</v>
      </c>
      <c r="AH10" s="5">
        <v>259.154</v>
      </c>
      <c r="AI10" s="5">
        <v>291.02199999999999</v>
      </c>
      <c r="AJ10" s="5">
        <v>328.43</v>
      </c>
      <c r="AK10" s="5">
        <v>316.22500000000002</v>
      </c>
      <c r="AL10" s="5">
        <v>230.30699999999999</v>
      </c>
      <c r="AM10" s="5">
        <v>347.63</v>
      </c>
    </row>
    <row r="11" spans="1:39" s="18" customFormat="1" ht="16.5" customHeight="1" x14ac:dyDescent="0.3">
      <c r="A11" s="10" t="s">
        <v>12</v>
      </c>
      <c r="B11" s="5">
        <v>9.1790000000000003</v>
      </c>
      <c r="C11" s="5">
        <v>12.132999999999999</v>
      </c>
      <c r="D11" s="5">
        <v>20.044</v>
      </c>
      <c r="E11" s="5">
        <v>32.043999999999997</v>
      </c>
      <c r="F11" s="5">
        <v>55.366999999999997</v>
      </c>
      <c r="G11" s="5">
        <v>90.144999999999996</v>
      </c>
      <c r="H11" s="5">
        <v>126.372</v>
      </c>
      <c r="I11" s="5">
        <v>123.67400000000001</v>
      </c>
      <c r="J11" s="5">
        <v>133.62200000000001</v>
      </c>
      <c r="K11" s="5">
        <v>145.73500000000001</v>
      </c>
      <c r="L11" s="5">
        <v>160.97</v>
      </c>
      <c r="M11" s="5">
        <v>176.35900000000001</v>
      </c>
      <c r="N11" s="5">
        <v>192.68600000000001</v>
      </c>
      <c r="O11" s="5">
        <v>211.803</v>
      </c>
      <c r="P11" s="5">
        <v>225.18</v>
      </c>
      <c r="Q11" s="5">
        <v>241.34399999999999</v>
      </c>
      <c r="R11" s="5">
        <v>261.279</v>
      </c>
      <c r="S11" s="5">
        <v>259.8</v>
      </c>
      <c r="T11" s="5">
        <v>251.87299999999999</v>
      </c>
      <c r="U11" s="5">
        <v>259.61799999999999</v>
      </c>
      <c r="V11" s="5">
        <v>271.14999999999998</v>
      </c>
      <c r="W11" s="5">
        <v>283.88400000000001</v>
      </c>
      <c r="X11" s="5">
        <v>297.05599999999998</v>
      </c>
      <c r="Y11" s="5">
        <v>307.553</v>
      </c>
      <c r="Z11" s="5">
        <v>312.68900000000002</v>
      </c>
      <c r="AA11" s="5">
        <v>297.36200000000002</v>
      </c>
      <c r="AB11" s="5">
        <v>305.15300000000002</v>
      </c>
      <c r="AC11" s="5">
        <v>328.36200000000002</v>
      </c>
      <c r="AD11" s="5">
        <v>341.05</v>
      </c>
      <c r="AE11" s="5">
        <v>359.93700000000001</v>
      </c>
      <c r="AF11" s="5">
        <v>383.04199999999997</v>
      </c>
      <c r="AG11" s="5">
        <v>398.67099999999999</v>
      </c>
      <c r="AH11" s="5">
        <v>419.67700000000002</v>
      </c>
      <c r="AI11" s="5">
        <v>441.46499999999997</v>
      </c>
      <c r="AJ11" s="5">
        <v>469.76299999999998</v>
      </c>
      <c r="AK11" s="5">
        <v>494.95100000000002</v>
      </c>
      <c r="AL11" s="5">
        <v>367.745</v>
      </c>
      <c r="AM11" s="5">
        <v>444.05099999999999</v>
      </c>
    </row>
    <row r="12" spans="1:39" s="18" customFormat="1" ht="16.5" customHeight="1" x14ac:dyDescent="0.3">
      <c r="A12" s="10" t="s">
        <v>37</v>
      </c>
      <c r="B12" s="5">
        <v>2.0129999999999999</v>
      </c>
      <c r="C12" s="5">
        <v>2.6190000000000002</v>
      </c>
      <c r="D12" s="5">
        <v>4.0730000000000004</v>
      </c>
      <c r="E12" s="5">
        <v>5.9269999999999996</v>
      </c>
      <c r="F12" s="5">
        <v>9.9510000000000005</v>
      </c>
      <c r="G12" s="5">
        <v>14.670999999999999</v>
      </c>
      <c r="H12" s="5">
        <v>23.51</v>
      </c>
      <c r="I12" s="5">
        <v>24.43</v>
      </c>
      <c r="J12" s="5">
        <v>27.303999999999998</v>
      </c>
      <c r="K12" s="5">
        <v>30.378</v>
      </c>
      <c r="L12" s="5">
        <v>32.75</v>
      </c>
      <c r="M12" s="5">
        <v>34.496000000000002</v>
      </c>
      <c r="N12" s="5">
        <v>36.701999999999998</v>
      </c>
      <c r="O12" s="5">
        <v>37.807000000000002</v>
      </c>
      <c r="P12" s="5">
        <v>40.381999999999998</v>
      </c>
      <c r="Q12" s="5">
        <v>43.234000000000002</v>
      </c>
      <c r="R12" s="5">
        <v>43.07</v>
      </c>
      <c r="S12" s="5">
        <v>44.433999999999997</v>
      </c>
      <c r="T12" s="5">
        <v>45.698</v>
      </c>
      <c r="U12" s="5">
        <v>49.070999999999998</v>
      </c>
      <c r="V12" s="5">
        <v>53.515999999999998</v>
      </c>
      <c r="W12" s="5">
        <v>57.616</v>
      </c>
      <c r="X12" s="5">
        <v>57.192999999999998</v>
      </c>
      <c r="Y12" s="5">
        <v>61.978999999999999</v>
      </c>
      <c r="Z12" s="5">
        <v>62.412999999999997</v>
      </c>
      <c r="AA12" s="5">
        <v>60.845999999999997</v>
      </c>
      <c r="AB12" s="5">
        <v>60.279000000000003</v>
      </c>
      <c r="AC12" s="5">
        <v>61.762</v>
      </c>
      <c r="AD12" s="5">
        <v>61.723999999999997</v>
      </c>
      <c r="AE12" s="5">
        <v>63.021999999999998</v>
      </c>
      <c r="AF12" s="5">
        <v>65.977999999999994</v>
      </c>
      <c r="AG12" s="5">
        <v>68.245000000000005</v>
      </c>
      <c r="AH12" s="5">
        <v>71.085999999999999</v>
      </c>
      <c r="AI12" s="5">
        <v>72.703999999999994</v>
      </c>
      <c r="AJ12" s="5">
        <v>77.326999999999998</v>
      </c>
      <c r="AK12" s="5">
        <v>82.698999999999998</v>
      </c>
      <c r="AL12" s="5">
        <v>80.680000000000007</v>
      </c>
      <c r="AM12" s="5">
        <v>82.24</v>
      </c>
    </row>
    <row r="13" spans="1:39" s="17" customFormat="1" ht="16.5" customHeight="1" x14ac:dyDescent="0.3">
      <c r="A13" s="9" t="s">
        <v>4</v>
      </c>
      <c r="B13" s="6">
        <v>9.2510000000000012</v>
      </c>
      <c r="C13" s="6">
        <v>14.065</v>
      </c>
      <c r="D13" s="6">
        <v>17.212</v>
      </c>
      <c r="E13" s="6">
        <v>26.724</v>
      </c>
      <c r="F13" s="6">
        <v>51.632999999999996</v>
      </c>
      <c r="G13" s="6">
        <v>73.7</v>
      </c>
      <c r="H13" s="6">
        <v>73.331000000000003</v>
      </c>
      <c r="I13" s="6">
        <v>74.660000000000011</v>
      </c>
      <c r="J13" s="6">
        <v>78.329000000000008</v>
      </c>
      <c r="K13" s="2">
        <v>93.33</v>
      </c>
      <c r="L13" s="6">
        <v>111.932</v>
      </c>
      <c r="M13" s="6">
        <v>120.489</v>
      </c>
      <c r="N13" s="6">
        <v>128.584</v>
      </c>
      <c r="O13" s="6">
        <v>141.63300000000001</v>
      </c>
      <c r="P13" s="6">
        <v>154.33599999999998</v>
      </c>
      <c r="Q13" s="6">
        <v>180.816</v>
      </c>
      <c r="R13" s="6">
        <v>177.61500000000001</v>
      </c>
      <c r="S13" s="6">
        <v>161.24700000000001</v>
      </c>
      <c r="T13" s="6">
        <v>148.33600000000001</v>
      </c>
      <c r="U13" s="6">
        <v>140.67400000000001</v>
      </c>
      <c r="V13" s="6">
        <v>165.99799999999999</v>
      </c>
      <c r="W13" s="6">
        <v>186.68099999999998</v>
      </c>
      <c r="X13" s="6">
        <v>202.91399999999999</v>
      </c>
      <c r="Y13" s="6">
        <v>197.85199999999998</v>
      </c>
      <c r="Z13" s="6">
        <v>158.62799999999999</v>
      </c>
      <c r="AA13" s="6">
        <v>83.931000000000012</v>
      </c>
      <c r="AB13" s="6">
        <v>145.66300000000001</v>
      </c>
      <c r="AC13" s="6">
        <v>187.386</v>
      </c>
      <c r="AD13" s="6">
        <v>226.16800000000001</v>
      </c>
      <c r="AE13" s="2">
        <v>253.495</v>
      </c>
      <c r="AF13" s="2">
        <v>284.952</v>
      </c>
      <c r="AG13" s="2">
        <v>319.82300000000004</v>
      </c>
      <c r="AH13" s="2">
        <v>305.39299999999997</v>
      </c>
      <c r="AI13" s="2">
        <v>308.13400000000001</v>
      </c>
      <c r="AJ13" s="2">
        <v>327.096</v>
      </c>
      <c r="AK13" s="2">
        <v>318.76499999999999</v>
      </c>
      <c r="AL13" s="2">
        <v>223.47</v>
      </c>
      <c r="AM13" s="2">
        <v>239.959</v>
      </c>
    </row>
    <row r="14" spans="1:39" s="18" customFormat="1" ht="16.5" customHeight="1" x14ac:dyDescent="0.3">
      <c r="A14" s="10" t="s">
        <v>0</v>
      </c>
      <c r="B14" s="5">
        <v>0.74199999999999999</v>
      </c>
      <c r="C14" s="5">
        <v>0.85</v>
      </c>
      <c r="D14" s="5">
        <v>0.97</v>
      </c>
      <c r="E14" s="5">
        <v>1.556</v>
      </c>
      <c r="F14" s="5">
        <v>3.2480000000000002</v>
      </c>
      <c r="G14" s="5">
        <v>4.7469999999999999</v>
      </c>
      <c r="H14" s="5">
        <v>3.3719999999999999</v>
      </c>
      <c r="I14" s="5">
        <v>3.129</v>
      </c>
      <c r="J14" s="5">
        <v>3.6139999999999999</v>
      </c>
      <c r="K14" s="5">
        <v>3.9039999999999999</v>
      </c>
      <c r="L14" s="5">
        <v>4.1989999999999998</v>
      </c>
      <c r="M14" s="5">
        <v>4.4109999999999996</v>
      </c>
      <c r="N14" s="5">
        <v>5.4329999999999998</v>
      </c>
      <c r="O14" s="5">
        <v>6.1020000000000003</v>
      </c>
      <c r="P14" s="5">
        <v>7.19</v>
      </c>
      <c r="Q14" s="5">
        <v>6.4560000000000004</v>
      </c>
      <c r="R14" s="5">
        <v>6.83</v>
      </c>
      <c r="S14" s="5">
        <v>7.0309999999999997</v>
      </c>
      <c r="T14" s="5">
        <v>6.77</v>
      </c>
      <c r="U14" s="5">
        <v>6.5670000000000002</v>
      </c>
      <c r="V14" s="5">
        <v>6.8390000000000004</v>
      </c>
      <c r="W14" s="5">
        <v>7.1230000000000002</v>
      </c>
      <c r="X14" s="5">
        <v>8.6539999999999999</v>
      </c>
      <c r="Y14" s="5">
        <v>9.0090000000000003</v>
      </c>
      <c r="Z14" s="5">
        <v>9.9390000000000001</v>
      </c>
      <c r="AA14" s="5">
        <v>9.0609999999999999</v>
      </c>
      <c r="AB14" s="5">
        <v>9.9</v>
      </c>
      <c r="AC14" s="5">
        <v>9.5489999999999995</v>
      </c>
      <c r="AD14" s="5">
        <v>10.882999999999999</v>
      </c>
      <c r="AE14" s="5">
        <v>11.03</v>
      </c>
      <c r="AF14" s="5">
        <v>12.151999999999999</v>
      </c>
      <c r="AG14" s="5">
        <v>13.564</v>
      </c>
      <c r="AH14" s="5">
        <v>13.082000000000001</v>
      </c>
      <c r="AI14" s="5">
        <v>14.797000000000001</v>
      </c>
      <c r="AJ14" s="5">
        <v>17.882000000000001</v>
      </c>
      <c r="AK14" s="5">
        <v>17.184999999999999</v>
      </c>
      <c r="AL14" s="5">
        <v>16.312000000000001</v>
      </c>
      <c r="AM14" s="5">
        <v>15.414999999999999</v>
      </c>
    </row>
    <row r="15" spans="1:39" s="18" customFormat="1" ht="16.5" customHeight="1" x14ac:dyDescent="0.3">
      <c r="A15" s="10" t="s">
        <v>13</v>
      </c>
      <c r="B15" s="1">
        <v>8.5090000000000003</v>
      </c>
      <c r="C15" s="1">
        <v>13.215</v>
      </c>
      <c r="D15" s="1">
        <v>16.242000000000001</v>
      </c>
      <c r="E15" s="1">
        <v>25.167999999999999</v>
      </c>
      <c r="F15" s="1">
        <v>48.384999999999998</v>
      </c>
      <c r="G15" s="1">
        <v>68.953000000000003</v>
      </c>
      <c r="H15" s="1">
        <v>69.959000000000003</v>
      </c>
      <c r="I15" s="1">
        <v>71.531000000000006</v>
      </c>
      <c r="J15" s="1">
        <v>74.715000000000003</v>
      </c>
      <c r="K15" s="1">
        <v>89.426000000000002</v>
      </c>
      <c r="L15" s="1">
        <v>107.733</v>
      </c>
      <c r="M15" s="1">
        <v>116.078</v>
      </c>
      <c r="N15" s="1">
        <v>123.151</v>
      </c>
      <c r="O15" s="1">
        <v>135.53100000000001</v>
      </c>
      <c r="P15" s="1">
        <v>147.14599999999999</v>
      </c>
      <c r="Q15" s="1">
        <v>174.36</v>
      </c>
      <c r="R15" s="1">
        <v>170.785</v>
      </c>
      <c r="S15" s="1">
        <v>154.21600000000001</v>
      </c>
      <c r="T15" s="1">
        <v>141.566</v>
      </c>
      <c r="U15" s="1">
        <v>134.107</v>
      </c>
      <c r="V15" s="1">
        <v>159.15899999999999</v>
      </c>
      <c r="W15" s="1">
        <v>179.55799999999999</v>
      </c>
      <c r="X15" s="1">
        <v>194.26</v>
      </c>
      <c r="Y15" s="1">
        <v>188.84299999999999</v>
      </c>
      <c r="Z15" s="1">
        <v>148.68899999999999</v>
      </c>
      <c r="AA15" s="1">
        <v>74.87</v>
      </c>
      <c r="AB15" s="1">
        <v>135.76300000000001</v>
      </c>
      <c r="AC15" s="1">
        <v>177.83699999999999</v>
      </c>
      <c r="AD15" s="1">
        <v>215.285</v>
      </c>
      <c r="AE15" s="1">
        <v>242.465</v>
      </c>
      <c r="AF15" s="1">
        <v>272.8</v>
      </c>
      <c r="AG15" s="1">
        <v>306.25900000000001</v>
      </c>
      <c r="AH15" s="1">
        <v>292.31099999999998</v>
      </c>
      <c r="AI15" s="1">
        <v>293.33699999999999</v>
      </c>
      <c r="AJ15" s="1">
        <v>309.214</v>
      </c>
      <c r="AK15" s="1">
        <v>301.58</v>
      </c>
      <c r="AL15" s="1">
        <v>207.15799999999999</v>
      </c>
      <c r="AM15" s="1">
        <v>224.54400000000001</v>
      </c>
    </row>
    <row r="16" spans="1:39" s="17" customFormat="1" ht="16.5" customHeight="1" x14ac:dyDescent="0.3">
      <c r="A16" s="9" t="s">
        <v>7</v>
      </c>
      <c r="B16" s="2" t="s">
        <v>19</v>
      </c>
      <c r="C16" s="2" t="s">
        <v>19</v>
      </c>
      <c r="D16" s="2">
        <v>9.0960000000000001</v>
      </c>
      <c r="E16" s="2">
        <v>20.862000000000002</v>
      </c>
      <c r="F16" s="2">
        <v>45.772999999999996</v>
      </c>
      <c r="G16" s="6">
        <v>57.558999999999997</v>
      </c>
      <c r="H16" s="6">
        <v>105.72900000000001</v>
      </c>
      <c r="I16" s="6">
        <v>114.99799999999999</v>
      </c>
      <c r="J16" s="6">
        <v>122.75700000000001</v>
      </c>
      <c r="K16" s="6">
        <v>122.827</v>
      </c>
      <c r="L16" s="6">
        <v>129.76</v>
      </c>
      <c r="M16" s="2">
        <v>132.51400000000001</v>
      </c>
      <c r="N16" s="2">
        <v>141.64699999999999</v>
      </c>
      <c r="O16" s="2">
        <v>162.66700000000003</v>
      </c>
      <c r="P16" s="2">
        <v>171.762</v>
      </c>
      <c r="Q16" s="2">
        <v>174.47899999999998</v>
      </c>
      <c r="R16" s="2">
        <v>177.90899999999999</v>
      </c>
      <c r="S16" s="2">
        <v>174.01900000000001</v>
      </c>
      <c r="T16" s="2">
        <v>175.321</v>
      </c>
      <c r="U16" s="2">
        <v>174.05699999999999</v>
      </c>
      <c r="V16" s="2">
        <v>189.70699999999999</v>
      </c>
      <c r="W16" s="2">
        <v>212.67200000000003</v>
      </c>
      <c r="X16" s="2">
        <v>235.79200000000003</v>
      </c>
      <c r="Y16" s="2">
        <v>265.12</v>
      </c>
      <c r="Z16" s="2">
        <v>273.68700000000001</v>
      </c>
      <c r="AA16" s="2">
        <v>222.27600000000001</v>
      </c>
      <c r="AB16" s="2">
        <v>260.286</v>
      </c>
      <c r="AC16" s="2">
        <v>296.31900000000002</v>
      </c>
      <c r="AD16" s="2">
        <v>328.70499999999998</v>
      </c>
      <c r="AE16" s="6">
        <v>347.64</v>
      </c>
      <c r="AF16" s="6">
        <v>363.62900000000002</v>
      </c>
      <c r="AG16" s="6">
        <v>355.81600000000003</v>
      </c>
      <c r="AH16" s="6">
        <v>353.11099999999999</v>
      </c>
      <c r="AI16" s="6">
        <v>365.17599999999999</v>
      </c>
      <c r="AJ16" s="6">
        <v>382.70299999999997</v>
      </c>
      <c r="AK16" s="6">
        <v>380.15099999999995</v>
      </c>
      <c r="AL16" s="6">
        <v>257.995</v>
      </c>
      <c r="AM16" s="6">
        <v>289.73700000000002</v>
      </c>
    </row>
    <row r="17" spans="1:39" s="18" customFormat="1" ht="16.5" customHeight="1" x14ac:dyDescent="0.3">
      <c r="A17" s="10" t="s">
        <v>1</v>
      </c>
      <c r="B17" s="1" t="s">
        <v>19</v>
      </c>
      <c r="C17" s="1" t="s">
        <v>19</v>
      </c>
      <c r="D17" s="1">
        <v>1.528</v>
      </c>
      <c r="E17" s="1">
        <v>3.1890000000000001</v>
      </c>
      <c r="F17" s="1">
        <v>14.121</v>
      </c>
      <c r="G17" s="1">
        <v>13.526999999999999</v>
      </c>
      <c r="H17" s="1">
        <v>32.194000000000003</v>
      </c>
      <c r="I17" s="1">
        <v>36.61</v>
      </c>
      <c r="J17" s="1">
        <v>37.725999999999999</v>
      </c>
      <c r="K17" s="1">
        <v>32.786999999999999</v>
      </c>
      <c r="L17" s="1">
        <v>31.475000000000001</v>
      </c>
      <c r="M17" s="1">
        <v>26.129000000000001</v>
      </c>
      <c r="N17" s="1">
        <v>30.792000000000002</v>
      </c>
      <c r="O17" s="1">
        <v>41.359000000000002</v>
      </c>
      <c r="P17" s="1">
        <v>53.548000000000002</v>
      </c>
      <c r="Q17" s="1">
        <v>52.920999999999999</v>
      </c>
      <c r="R17" s="1">
        <v>48.091000000000001</v>
      </c>
      <c r="S17" s="1">
        <v>52.619</v>
      </c>
      <c r="T17" s="1">
        <v>50.424999999999997</v>
      </c>
      <c r="U17" s="1">
        <v>46.722999999999999</v>
      </c>
      <c r="V17" s="1">
        <v>46.075000000000003</v>
      </c>
      <c r="W17" s="1">
        <v>55.889000000000003</v>
      </c>
      <c r="X17" s="1">
        <v>64.503</v>
      </c>
      <c r="Y17" s="1">
        <v>73.019000000000005</v>
      </c>
      <c r="Z17" s="1">
        <v>73.998999999999995</v>
      </c>
      <c r="AA17" s="1">
        <v>74.754999999999995</v>
      </c>
      <c r="AB17" s="1">
        <v>71.921000000000006</v>
      </c>
      <c r="AC17" s="1">
        <v>80.352999999999994</v>
      </c>
      <c r="AD17" s="1">
        <v>94.308999999999997</v>
      </c>
      <c r="AE17" s="1">
        <v>104.98</v>
      </c>
      <c r="AF17" s="1">
        <v>113.13</v>
      </c>
      <c r="AG17" s="1">
        <v>119.488</v>
      </c>
      <c r="AH17" s="1">
        <v>120.934</v>
      </c>
      <c r="AI17" s="1">
        <v>120.967</v>
      </c>
      <c r="AJ17" s="1">
        <v>130.76300000000001</v>
      </c>
      <c r="AK17" s="1">
        <v>126.018</v>
      </c>
      <c r="AL17" s="1">
        <v>71.992999999999995</v>
      </c>
      <c r="AM17" s="1">
        <v>79.894000000000005</v>
      </c>
    </row>
    <row r="18" spans="1:39" s="18" customFormat="1" ht="16.5" customHeight="1" x14ac:dyDescent="0.3">
      <c r="A18" s="10" t="s">
        <v>2</v>
      </c>
      <c r="B18" s="1" t="s">
        <v>19</v>
      </c>
      <c r="C18" s="1" t="s">
        <v>19</v>
      </c>
      <c r="D18" s="1">
        <v>3.899</v>
      </c>
      <c r="E18" s="1">
        <v>10.794</v>
      </c>
      <c r="F18" s="1">
        <v>17.443000000000001</v>
      </c>
      <c r="G18" s="1">
        <v>24.943999999999999</v>
      </c>
      <c r="H18" s="1">
        <v>36.195</v>
      </c>
      <c r="I18" s="1">
        <v>39.899000000000001</v>
      </c>
      <c r="J18" s="1">
        <v>46.883000000000003</v>
      </c>
      <c r="K18" s="1">
        <v>51.555</v>
      </c>
      <c r="L18" s="1">
        <v>57.531999999999996</v>
      </c>
      <c r="M18" s="1">
        <v>61.395000000000003</v>
      </c>
      <c r="N18" s="1">
        <v>64.36</v>
      </c>
      <c r="O18" s="1">
        <v>73.436000000000007</v>
      </c>
      <c r="P18" s="1">
        <v>72.510999999999996</v>
      </c>
      <c r="Q18" s="1">
        <v>75.256</v>
      </c>
      <c r="R18" s="1">
        <v>80.355999999999995</v>
      </c>
      <c r="S18" s="1">
        <v>75.435000000000002</v>
      </c>
      <c r="T18" s="1">
        <v>78.941999999999993</v>
      </c>
      <c r="U18" s="1">
        <v>80.632999999999996</v>
      </c>
      <c r="V18" s="1">
        <v>89.212999999999994</v>
      </c>
      <c r="W18" s="1">
        <v>98.406000000000006</v>
      </c>
      <c r="X18" s="1">
        <v>107.26300000000001</v>
      </c>
      <c r="Y18" s="1">
        <v>121.264</v>
      </c>
      <c r="Z18" s="1">
        <v>121.45099999999999</v>
      </c>
      <c r="AA18" s="1">
        <v>81.715000000000003</v>
      </c>
      <c r="AB18" s="1">
        <v>112.008</v>
      </c>
      <c r="AC18" s="1">
        <v>133.036</v>
      </c>
      <c r="AD18" s="1">
        <v>146.15799999999999</v>
      </c>
      <c r="AE18" s="1">
        <v>152.661</v>
      </c>
      <c r="AF18" s="1">
        <v>159.81200000000001</v>
      </c>
      <c r="AG18" s="1">
        <v>151.89400000000001</v>
      </c>
      <c r="AH18" s="1">
        <v>150.398</v>
      </c>
      <c r="AI18" s="1">
        <v>157.86699999999999</v>
      </c>
      <c r="AJ18" s="1">
        <v>158.833</v>
      </c>
      <c r="AK18" s="1">
        <v>163.07499999999999</v>
      </c>
      <c r="AL18" s="1">
        <v>128.834</v>
      </c>
      <c r="AM18" s="1">
        <v>144.066</v>
      </c>
    </row>
    <row r="19" spans="1:39" s="18" customFormat="1" ht="16.5" customHeight="1" x14ac:dyDescent="0.3">
      <c r="A19" s="10" t="s">
        <v>18</v>
      </c>
      <c r="B19" s="1" t="s">
        <v>19</v>
      </c>
      <c r="C19" s="1" t="s">
        <v>19</v>
      </c>
      <c r="D19" s="1">
        <v>3.669</v>
      </c>
      <c r="E19" s="1">
        <v>6.8789999999999996</v>
      </c>
      <c r="F19" s="1">
        <v>14.209</v>
      </c>
      <c r="G19" s="1">
        <v>19.088000000000001</v>
      </c>
      <c r="H19" s="1">
        <v>37.340000000000003</v>
      </c>
      <c r="I19" s="1">
        <v>38.488999999999997</v>
      </c>
      <c r="J19" s="1">
        <v>38.148000000000003</v>
      </c>
      <c r="K19" s="1">
        <v>38.484999999999999</v>
      </c>
      <c r="L19" s="1">
        <v>40.753</v>
      </c>
      <c r="M19" s="1">
        <v>44.99</v>
      </c>
      <c r="N19" s="1">
        <v>46.494999999999997</v>
      </c>
      <c r="O19" s="1">
        <v>47.872</v>
      </c>
      <c r="P19" s="1">
        <v>45.703000000000003</v>
      </c>
      <c r="Q19" s="1">
        <v>46.302</v>
      </c>
      <c r="R19" s="1">
        <v>49.462000000000003</v>
      </c>
      <c r="S19" s="1">
        <v>45.965000000000003</v>
      </c>
      <c r="T19" s="1">
        <v>45.954000000000001</v>
      </c>
      <c r="U19" s="1">
        <v>46.701000000000001</v>
      </c>
      <c r="V19" s="1">
        <v>54.418999999999997</v>
      </c>
      <c r="W19" s="1">
        <v>58.377000000000002</v>
      </c>
      <c r="X19" s="1">
        <v>64.025999999999996</v>
      </c>
      <c r="Y19" s="1">
        <v>70.837000000000003</v>
      </c>
      <c r="Z19" s="1">
        <v>78.236999999999995</v>
      </c>
      <c r="AA19" s="1">
        <v>65.805999999999997</v>
      </c>
      <c r="AB19" s="1">
        <v>76.356999999999999</v>
      </c>
      <c r="AC19" s="1">
        <v>82.93</v>
      </c>
      <c r="AD19" s="1">
        <v>88.238</v>
      </c>
      <c r="AE19" s="1">
        <v>89.998999999999995</v>
      </c>
      <c r="AF19" s="1">
        <v>90.686999999999998</v>
      </c>
      <c r="AG19" s="1">
        <v>84.433999999999997</v>
      </c>
      <c r="AH19" s="1">
        <v>81.778999999999996</v>
      </c>
      <c r="AI19" s="1">
        <v>86.341999999999999</v>
      </c>
      <c r="AJ19" s="1">
        <v>93.106999999999999</v>
      </c>
      <c r="AK19" s="1">
        <v>91.058000000000007</v>
      </c>
      <c r="AL19" s="1">
        <v>57.167999999999999</v>
      </c>
      <c r="AM19" s="1">
        <v>65.777000000000001</v>
      </c>
    </row>
    <row r="20" spans="1:39" s="19" customFormat="1" ht="16.5" customHeight="1" x14ac:dyDescent="0.3">
      <c r="A20" s="9" t="s">
        <v>8</v>
      </c>
      <c r="B20" s="2" t="s">
        <v>19</v>
      </c>
      <c r="C20" s="2" t="s">
        <v>19</v>
      </c>
      <c r="D20" s="2">
        <v>9.9310000000000009</v>
      </c>
      <c r="E20" s="2">
        <v>20.603000000000002</v>
      </c>
      <c r="F20" s="2">
        <v>46.79</v>
      </c>
      <c r="G20" s="6">
        <v>92.28</v>
      </c>
      <c r="H20" s="2">
        <v>134.17000000000002</v>
      </c>
      <c r="I20" s="6">
        <v>132.18600000000001</v>
      </c>
      <c r="J20" s="2">
        <v>138.416</v>
      </c>
      <c r="K20" s="6">
        <v>149.285</v>
      </c>
      <c r="L20" s="6">
        <v>168.50899999999999</v>
      </c>
      <c r="M20" s="2">
        <v>176.13299999999998</v>
      </c>
      <c r="N20" s="2">
        <v>184.62799999999999</v>
      </c>
      <c r="O20" s="2">
        <v>203.12599999999998</v>
      </c>
      <c r="P20" s="2">
        <v>220.785</v>
      </c>
      <c r="Q20" s="2">
        <v>251.91799999999998</v>
      </c>
      <c r="R20" s="2">
        <v>279.88200000000001</v>
      </c>
      <c r="S20" s="2">
        <v>276.69799999999998</v>
      </c>
      <c r="T20" s="2">
        <v>283.65899999999999</v>
      </c>
      <c r="U20" s="2">
        <v>294.37200000000001</v>
      </c>
      <c r="V20" s="2">
        <v>323.62599999999998</v>
      </c>
      <c r="W20" s="2">
        <v>343.32900000000001</v>
      </c>
      <c r="X20" s="2">
        <v>366.77499999999998</v>
      </c>
      <c r="Y20" s="2">
        <v>379.08299999999997</v>
      </c>
      <c r="Z20" s="2">
        <v>361.54199999999997</v>
      </c>
      <c r="AA20" s="2">
        <v>265.65499999999997</v>
      </c>
      <c r="AB20" s="2">
        <v>345.33</v>
      </c>
      <c r="AC20" s="2">
        <v>385.78799999999995</v>
      </c>
      <c r="AD20" s="2">
        <v>437.95799999999997</v>
      </c>
      <c r="AE20" s="2">
        <v>450.96699999999998</v>
      </c>
      <c r="AF20" s="6">
        <v>482.58699999999999</v>
      </c>
      <c r="AG20" s="6">
        <v>504.85399999999998</v>
      </c>
      <c r="AH20" s="6">
        <v>493.23500000000001</v>
      </c>
      <c r="AI20" s="6">
        <v>506.99599999999998</v>
      </c>
      <c r="AJ20" s="6">
        <v>537.81900000000007</v>
      </c>
      <c r="AK20" s="6">
        <v>550.94500000000005</v>
      </c>
      <c r="AL20" s="6">
        <v>427.50400000000002</v>
      </c>
      <c r="AM20" s="6">
        <v>494.68400000000003</v>
      </c>
    </row>
    <row r="21" spans="1:39" s="17" customFormat="1" ht="16.5" customHeight="1" x14ac:dyDescent="0.3">
      <c r="A21" s="10" t="s">
        <v>1</v>
      </c>
      <c r="B21" s="1" t="s">
        <v>19</v>
      </c>
      <c r="C21" s="1" t="s">
        <v>19</v>
      </c>
      <c r="D21" s="1">
        <v>0.191</v>
      </c>
      <c r="E21" s="1">
        <v>0.54700000000000004</v>
      </c>
      <c r="F21" s="1">
        <v>3.1360000000000001</v>
      </c>
      <c r="G21" s="1">
        <v>5.2880000000000003</v>
      </c>
      <c r="H21" s="1">
        <v>10.474</v>
      </c>
      <c r="I21" s="1">
        <v>11.737</v>
      </c>
      <c r="J21" s="1">
        <v>12.581</v>
      </c>
      <c r="K21" s="1">
        <v>11.294</v>
      </c>
      <c r="L21" s="1">
        <v>11.298</v>
      </c>
      <c r="M21" s="1">
        <v>10.709</v>
      </c>
      <c r="N21" s="1">
        <v>12.670999999999999</v>
      </c>
      <c r="O21" s="1">
        <v>16.597999999999999</v>
      </c>
      <c r="P21" s="1">
        <v>21.814</v>
      </c>
      <c r="Q21" s="1">
        <v>23.783999999999999</v>
      </c>
      <c r="R21" s="1">
        <v>26.402000000000001</v>
      </c>
      <c r="S21" s="1">
        <v>31.381</v>
      </c>
      <c r="T21" s="1">
        <v>25.484000000000002</v>
      </c>
      <c r="U21" s="1">
        <v>24.116</v>
      </c>
      <c r="V21" s="1">
        <v>24.34</v>
      </c>
      <c r="W21" s="1">
        <v>25.818000000000001</v>
      </c>
      <c r="X21" s="1">
        <v>28.465</v>
      </c>
      <c r="Y21" s="1">
        <v>34.488999999999997</v>
      </c>
      <c r="Z21" s="1">
        <v>35.500999999999998</v>
      </c>
      <c r="AA21" s="1">
        <v>30.683</v>
      </c>
      <c r="AB21" s="1">
        <v>31.295000000000002</v>
      </c>
      <c r="AC21" s="1">
        <v>35.534999999999997</v>
      </c>
      <c r="AD21" s="1">
        <v>40.137</v>
      </c>
      <c r="AE21" s="1">
        <v>46.96</v>
      </c>
      <c r="AF21" s="1">
        <v>53.279000000000003</v>
      </c>
      <c r="AG21" s="1">
        <v>55.247999999999998</v>
      </c>
      <c r="AH21" s="1">
        <v>49.997</v>
      </c>
      <c r="AI21" s="1">
        <v>51.363</v>
      </c>
      <c r="AJ21" s="1">
        <v>55.369</v>
      </c>
      <c r="AK21" s="1">
        <v>62.811999999999998</v>
      </c>
      <c r="AL21" s="1">
        <v>44.875999999999998</v>
      </c>
      <c r="AM21" s="1">
        <v>41.530999999999999</v>
      </c>
    </row>
    <row r="22" spans="1:39" s="18" customFormat="1" ht="16.5" customHeight="1" x14ac:dyDescent="0.3">
      <c r="A22" s="10" t="s">
        <v>2</v>
      </c>
      <c r="B22" s="1" t="s">
        <v>19</v>
      </c>
      <c r="C22" s="1" t="s">
        <v>19</v>
      </c>
      <c r="D22" s="1">
        <v>5.6820000000000004</v>
      </c>
      <c r="E22" s="1">
        <v>12.085000000000001</v>
      </c>
      <c r="F22" s="1">
        <v>28.257000000000001</v>
      </c>
      <c r="G22" s="1">
        <v>64.906000000000006</v>
      </c>
      <c r="H22" s="1">
        <v>88.2</v>
      </c>
      <c r="I22" s="1">
        <v>85.459000000000003</v>
      </c>
      <c r="J22" s="1">
        <v>91.462000000000003</v>
      </c>
      <c r="K22" s="1">
        <v>102.05500000000001</v>
      </c>
      <c r="L22" s="1">
        <v>118.129</v>
      </c>
      <c r="M22" s="1">
        <v>123.724</v>
      </c>
      <c r="N22" s="1">
        <v>128.74199999999999</v>
      </c>
      <c r="O22" s="1">
        <v>139.429</v>
      </c>
      <c r="P22" s="1">
        <v>148.636</v>
      </c>
      <c r="Q22" s="1">
        <v>178.24199999999999</v>
      </c>
      <c r="R22" s="1">
        <v>194.95400000000001</v>
      </c>
      <c r="S22" s="1">
        <v>188.74600000000001</v>
      </c>
      <c r="T22" s="1">
        <v>202.77699999999999</v>
      </c>
      <c r="U22" s="1">
        <v>209.172</v>
      </c>
      <c r="V22" s="1">
        <v>227.33199999999999</v>
      </c>
      <c r="W22" s="1">
        <v>238.715</v>
      </c>
      <c r="X22" s="1">
        <v>255.96199999999999</v>
      </c>
      <c r="Y22" s="1">
        <v>258.49700000000001</v>
      </c>
      <c r="Z22" s="1">
        <v>233.20400000000001</v>
      </c>
      <c r="AA22" s="1">
        <v>159.18799999999999</v>
      </c>
      <c r="AB22" s="1">
        <v>225.64099999999999</v>
      </c>
      <c r="AC22" s="1">
        <v>255.226</v>
      </c>
      <c r="AD22" s="1">
        <v>298.49799999999999</v>
      </c>
      <c r="AE22" s="1">
        <v>309.57299999999998</v>
      </c>
      <c r="AF22" s="1">
        <v>329.49799999999999</v>
      </c>
      <c r="AG22" s="1">
        <v>350.04899999999998</v>
      </c>
      <c r="AH22" s="1">
        <v>350.84699999999998</v>
      </c>
      <c r="AI22" s="1">
        <v>359.11799999999999</v>
      </c>
      <c r="AJ22" s="1">
        <v>372.00900000000001</v>
      </c>
      <c r="AK22" s="1">
        <v>375.32</v>
      </c>
      <c r="AL22" s="1">
        <v>309.86500000000001</v>
      </c>
      <c r="AM22" s="1">
        <v>347.89800000000002</v>
      </c>
    </row>
    <row r="23" spans="1:39" s="18" customFormat="1" ht="16.5" customHeight="1" x14ac:dyDescent="0.3">
      <c r="A23" s="10" t="s">
        <v>18</v>
      </c>
      <c r="B23" s="1" t="s">
        <v>19</v>
      </c>
      <c r="C23" s="1" t="s">
        <v>19</v>
      </c>
      <c r="D23" s="1">
        <v>4.0579999999999998</v>
      </c>
      <c r="E23" s="1">
        <v>7.9710000000000001</v>
      </c>
      <c r="F23" s="1">
        <v>15.397</v>
      </c>
      <c r="G23" s="1">
        <v>22.085999999999999</v>
      </c>
      <c r="H23" s="1">
        <v>35.496000000000002</v>
      </c>
      <c r="I23" s="1">
        <v>34.99</v>
      </c>
      <c r="J23" s="1">
        <v>34.372999999999998</v>
      </c>
      <c r="K23" s="1">
        <v>35.936</v>
      </c>
      <c r="L23" s="1">
        <v>39.082000000000001</v>
      </c>
      <c r="M23" s="1">
        <v>41.7</v>
      </c>
      <c r="N23" s="1">
        <v>43.215000000000003</v>
      </c>
      <c r="O23" s="1">
        <v>47.098999999999997</v>
      </c>
      <c r="P23" s="1">
        <v>50.335000000000001</v>
      </c>
      <c r="Q23" s="1">
        <v>49.892000000000003</v>
      </c>
      <c r="R23" s="1">
        <v>58.526000000000003</v>
      </c>
      <c r="S23" s="1">
        <v>56.570999999999998</v>
      </c>
      <c r="T23" s="1">
        <v>55.398000000000003</v>
      </c>
      <c r="U23" s="1">
        <v>61.084000000000003</v>
      </c>
      <c r="V23" s="1">
        <v>71.953999999999994</v>
      </c>
      <c r="W23" s="1">
        <v>78.796000000000006</v>
      </c>
      <c r="X23" s="1">
        <v>82.347999999999999</v>
      </c>
      <c r="Y23" s="1">
        <v>86.096999999999994</v>
      </c>
      <c r="Z23" s="1">
        <v>92.837000000000003</v>
      </c>
      <c r="AA23" s="1">
        <v>75.784000000000006</v>
      </c>
      <c r="AB23" s="1">
        <v>88.394000000000005</v>
      </c>
      <c r="AC23" s="1">
        <v>95.027000000000001</v>
      </c>
      <c r="AD23" s="1">
        <v>99.322999999999993</v>
      </c>
      <c r="AE23" s="1">
        <v>94.433999999999997</v>
      </c>
      <c r="AF23" s="1">
        <v>99.81</v>
      </c>
      <c r="AG23" s="1">
        <v>99.557000000000002</v>
      </c>
      <c r="AH23" s="1">
        <v>92.391000000000005</v>
      </c>
      <c r="AI23" s="1">
        <v>96.515000000000001</v>
      </c>
      <c r="AJ23" s="1">
        <v>110.441</v>
      </c>
      <c r="AK23" s="1">
        <v>112.813</v>
      </c>
      <c r="AL23" s="1">
        <v>72.763000000000005</v>
      </c>
      <c r="AM23" s="1">
        <v>105.255</v>
      </c>
    </row>
    <row r="24" spans="1:39" s="18" customFormat="1" ht="16.5" customHeight="1" x14ac:dyDescent="0.3">
      <c r="A24" s="9" t="s">
        <v>9</v>
      </c>
      <c r="B24" s="2" t="s">
        <v>19</v>
      </c>
      <c r="C24" s="2" t="s">
        <v>19</v>
      </c>
      <c r="D24" s="2">
        <v>-0.83500000000000085</v>
      </c>
      <c r="E24" s="2">
        <v>0.25900000000000034</v>
      </c>
      <c r="F24" s="2">
        <v>-1.017000000000003</v>
      </c>
      <c r="G24" s="6">
        <v>-34.721000000000004</v>
      </c>
      <c r="H24" s="6">
        <v>-28.441000000000003</v>
      </c>
      <c r="I24" s="6">
        <v>-17.188000000000017</v>
      </c>
      <c r="J24" s="6">
        <v>-15.658999999999992</v>
      </c>
      <c r="K24" s="6">
        <v>-26.457999999999998</v>
      </c>
      <c r="L24" s="6">
        <v>-38.748999999999995</v>
      </c>
      <c r="M24" s="2">
        <v>-43.618999999999971</v>
      </c>
      <c r="N24" s="2">
        <v>-42.980999999999995</v>
      </c>
      <c r="O24" s="2">
        <v>-40.458999999999946</v>
      </c>
      <c r="P24" s="2">
        <v>-49.022999999999996</v>
      </c>
      <c r="Q24" s="2">
        <v>-77.438999999999993</v>
      </c>
      <c r="R24" s="2">
        <v>-101.97300000000001</v>
      </c>
      <c r="S24" s="2">
        <v>-102.67899999999997</v>
      </c>
      <c r="T24" s="2">
        <v>-108.33799999999999</v>
      </c>
      <c r="U24" s="2">
        <v>-120.31500000000003</v>
      </c>
      <c r="V24" s="2">
        <v>-133.91899999999998</v>
      </c>
      <c r="W24" s="2">
        <v>-130.65699999999998</v>
      </c>
      <c r="X24" s="2">
        <v>-130.98299999999995</v>
      </c>
      <c r="Y24" s="2">
        <v>-113.96299999999997</v>
      </c>
      <c r="Z24" s="2">
        <v>-87.854999999999961</v>
      </c>
      <c r="AA24" s="2">
        <v>-43.378999999999962</v>
      </c>
      <c r="AB24" s="2">
        <v>-85.043999999999983</v>
      </c>
      <c r="AC24" s="2">
        <v>-89.468999999999937</v>
      </c>
      <c r="AD24" s="2">
        <v>-109.25299999999999</v>
      </c>
      <c r="AE24" s="6">
        <v>-103.327</v>
      </c>
      <c r="AF24" s="6">
        <v>-118.95799999999997</v>
      </c>
      <c r="AG24" s="6">
        <v>-149.03799999999995</v>
      </c>
      <c r="AH24" s="6">
        <v>-140.12400000000002</v>
      </c>
      <c r="AI24" s="6">
        <v>-141.82</v>
      </c>
      <c r="AJ24" s="6">
        <v>-155.1160000000001</v>
      </c>
      <c r="AK24" s="6">
        <v>-170.7940000000001</v>
      </c>
      <c r="AL24" s="6">
        <v>-169.50900000000001</v>
      </c>
      <c r="AM24" s="6">
        <v>-204.947</v>
      </c>
    </row>
    <row r="25" spans="1:39" s="18" customFormat="1" ht="16.5" customHeight="1" x14ac:dyDescent="0.3">
      <c r="A25" s="9" t="s">
        <v>5</v>
      </c>
      <c r="B25" s="2">
        <v>12.317</v>
      </c>
      <c r="C25" s="2">
        <v>16.872</v>
      </c>
      <c r="D25" s="2">
        <v>24.951000000000001</v>
      </c>
      <c r="E25" s="2">
        <v>40.820999999999998</v>
      </c>
      <c r="F25" s="2">
        <v>60.029000000000003</v>
      </c>
      <c r="G25" s="6">
        <v>83.998000000000005</v>
      </c>
      <c r="H25" s="6">
        <v>111.815</v>
      </c>
      <c r="I25" s="6">
        <v>123.60400000000001</v>
      </c>
      <c r="J25" s="6">
        <v>122.80200000000001</v>
      </c>
      <c r="K25" s="6">
        <v>126.714</v>
      </c>
      <c r="L25" s="6">
        <v>133.03900000000002</v>
      </c>
      <c r="M25" s="6">
        <v>135.35400000000001</v>
      </c>
      <c r="N25" s="6">
        <v>140.732</v>
      </c>
      <c r="O25" s="6">
        <v>146.655</v>
      </c>
      <c r="P25" s="6">
        <v>153.83599999999998</v>
      </c>
      <c r="Q25" s="6">
        <v>165.48299999999998</v>
      </c>
      <c r="R25" s="6">
        <v>177.179</v>
      </c>
      <c r="S25" s="6">
        <v>190.422</v>
      </c>
      <c r="T25" s="6">
        <v>204.18200000000002</v>
      </c>
      <c r="U25" s="6">
        <v>219.44300000000001</v>
      </c>
      <c r="V25" s="2">
        <v>224.90299999999999</v>
      </c>
      <c r="W25" s="2">
        <v>236.80499999999998</v>
      </c>
      <c r="X25" s="2">
        <v>251.631</v>
      </c>
      <c r="Y25" s="2">
        <v>272.77600000000001</v>
      </c>
      <c r="Z25" s="2">
        <v>287.41800000000001</v>
      </c>
      <c r="AA25" s="2">
        <v>296.06</v>
      </c>
      <c r="AB25" s="2">
        <v>301.24599999999998</v>
      </c>
      <c r="AC25" s="2">
        <v>306.375</v>
      </c>
      <c r="AD25" s="2">
        <v>305.37399999999997</v>
      </c>
      <c r="AE25" s="2">
        <v>305.22499999999997</v>
      </c>
      <c r="AF25" s="2">
        <v>314.53000000000003</v>
      </c>
      <c r="AG25" s="2">
        <v>322.70299999999997</v>
      </c>
      <c r="AH25" s="2">
        <v>327.39999999999998</v>
      </c>
      <c r="AI25" s="2">
        <v>338.923</v>
      </c>
      <c r="AJ25" s="2">
        <v>356.87700000000001</v>
      </c>
      <c r="AK25" s="2">
        <v>372.66199999999998</v>
      </c>
      <c r="AL25" s="2">
        <v>372.06400000000002</v>
      </c>
      <c r="AM25" s="2">
        <v>399.59</v>
      </c>
    </row>
    <row r="26" spans="1:39" s="17" customFormat="1" ht="16.5" customHeight="1" x14ac:dyDescent="0.3">
      <c r="A26" s="10" t="s">
        <v>14</v>
      </c>
      <c r="B26" s="1">
        <v>1.3420000000000001</v>
      </c>
      <c r="C26" s="1">
        <v>1.7150000000000001</v>
      </c>
      <c r="D26" s="1">
        <v>2.9390000000000001</v>
      </c>
      <c r="E26" s="1">
        <v>4.6890000000000001</v>
      </c>
      <c r="F26" s="1">
        <v>7.3890000000000002</v>
      </c>
      <c r="G26" s="1">
        <v>10.519</v>
      </c>
      <c r="H26" s="1">
        <v>12.855</v>
      </c>
      <c r="I26" s="1">
        <v>14.506</v>
      </c>
      <c r="J26" s="1">
        <v>15.307</v>
      </c>
      <c r="K26" s="1">
        <v>16.22</v>
      </c>
      <c r="L26" s="1">
        <v>17.503</v>
      </c>
      <c r="M26" s="1">
        <v>16.562999999999999</v>
      </c>
      <c r="N26" s="1">
        <v>17.260000000000002</v>
      </c>
      <c r="O26" s="1">
        <v>17.538</v>
      </c>
      <c r="P26" s="1">
        <v>17.332999999999998</v>
      </c>
      <c r="Q26" s="1">
        <v>17.606999999999999</v>
      </c>
      <c r="R26" s="1">
        <v>17.881</v>
      </c>
      <c r="S26" s="1">
        <v>19.364999999999998</v>
      </c>
      <c r="T26" s="1">
        <v>24.791</v>
      </c>
      <c r="U26" s="1">
        <v>28.891999999999999</v>
      </c>
      <c r="V26" s="1">
        <v>28.4</v>
      </c>
      <c r="W26" s="1">
        <v>29.884</v>
      </c>
      <c r="X26" s="1">
        <v>31.696999999999999</v>
      </c>
      <c r="Y26" s="1">
        <v>31.369</v>
      </c>
      <c r="Z26" s="1">
        <v>34.829000000000001</v>
      </c>
      <c r="AA26" s="1">
        <v>35.289000000000001</v>
      </c>
      <c r="AB26" s="1">
        <v>38.539000000000001</v>
      </c>
      <c r="AC26" s="1">
        <v>40.642000000000003</v>
      </c>
      <c r="AD26" s="1">
        <v>40.930999999999997</v>
      </c>
      <c r="AE26" s="1">
        <v>38.761000000000003</v>
      </c>
      <c r="AF26" s="1">
        <v>39.399000000000001</v>
      </c>
      <c r="AG26" s="1">
        <v>40.435000000000002</v>
      </c>
      <c r="AH26" s="1">
        <v>40.414999999999999</v>
      </c>
      <c r="AI26" s="1">
        <v>41.951999999999998</v>
      </c>
      <c r="AJ26" s="1">
        <v>43.253999999999998</v>
      </c>
      <c r="AK26" s="1">
        <v>44.344000000000001</v>
      </c>
      <c r="AL26" s="1">
        <v>42.997</v>
      </c>
      <c r="AM26" s="1">
        <v>50.203000000000003</v>
      </c>
    </row>
    <row r="27" spans="1:39" s="17" customFormat="1" ht="16.5" customHeight="1" x14ac:dyDescent="0.3">
      <c r="A27" s="10" t="s">
        <v>15</v>
      </c>
      <c r="B27" s="1">
        <v>10.975</v>
      </c>
      <c r="C27" s="1">
        <v>15.157</v>
      </c>
      <c r="D27" s="1">
        <v>22.012</v>
      </c>
      <c r="E27" s="1">
        <v>33.351999999999997</v>
      </c>
      <c r="F27" s="1">
        <v>48.465000000000003</v>
      </c>
      <c r="G27" s="1">
        <v>67.263999999999996</v>
      </c>
      <c r="H27" s="1">
        <v>90.161000000000001</v>
      </c>
      <c r="I27" s="1">
        <v>93.436000000000007</v>
      </c>
      <c r="J27" s="1">
        <v>96.085999999999999</v>
      </c>
      <c r="K27" s="1">
        <v>101.133</v>
      </c>
      <c r="L27" s="1">
        <v>107.17400000000001</v>
      </c>
      <c r="M27" s="1">
        <v>110.426</v>
      </c>
      <c r="N27" s="1">
        <v>114.84099999999999</v>
      </c>
      <c r="O27" s="1">
        <v>120.97499999999999</v>
      </c>
      <c r="P27" s="1">
        <v>128.00299999999999</v>
      </c>
      <c r="Q27" s="1">
        <v>138.91399999999999</v>
      </c>
      <c r="R27" s="1">
        <v>150.273</v>
      </c>
      <c r="S27" s="1">
        <v>161.119</v>
      </c>
      <c r="T27" s="1">
        <v>169.24600000000001</v>
      </c>
      <c r="U27" s="1">
        <v>173.876</v>
      </c>
      <c r="V27" s="1">
        <v>179.72399999999999</v>
      </c>
      <c r="W27" s="1">
        <v>191.023</v>
      </c>
      <c r="X27" s="1">
        <v>204.994</v>
      </c>
      <c r="Y27" s="1">
        <v>221.64699999999999</v>
      </c>
      <c r="Z27" s="1">
        <v>231.95699999999999</v>
      </c>
      <c r="AA27" s="1">
        <v>238.22399999999999</v>
      </c>
      <c r="AB27" s="1">
        <v>238.08099999999999</v>
      </c>
      <c r="AC27" s="1">
        <v>241.16399999999999</v>
      </c>
      <c r="AD27" s="1">
        <v>245.64699999999999</v>
      </c>
      <c r="AE27" s="1">
        <v>251.386</v>
      </c>
      <c r="AF27" s="1">
        <v>260.65100000000001</v>
      </c>
      <c r="AG27" s="1">
        <v>268.63299999999998</v>
      </c>
      <c r="AH27" s="1">
        <v>272.73399999999998</v>
      </c>
      <c r="AI27" s="1">
        <v>282.41500000000002</v>
      </c>
      <c r="AJ27" s="1">
        <v>298.31900000000002</v>
      </c>
      <c r="AK27" s="1">
        <v>312.22899999999998</v>
      </c>
      <c r="AL27" s="1">
        <v>316.44400000000002</v>
      </c>
      <c r="AM27" s="1">
        <v>335.50900000000001</v>
      </c>
    </row>
    <row r="28" spans="1:39" s="19" customFormat="1" ht="16.5" customHeight="1" x14ac:dyDescent="0.3">
      <c r="A28" s="10" t="s">
        <v>16</v>
      </c>
      <c r="B28" s="1" t="s">
        <v>19</v>
      </c>
      <c r="C28" s="1" t="s">
        <v>19</v>
      </c>
      <c r="D28" s="1" t="s">
        <v>19</v>
      </c>
      <c r="E28" s="1">
        <v>2.78</v>
      </c>
      <c r="F28" s="1">
        <v>4.1749999999999998</v>
      </c>
      <c r="G28" s="1">
        <v>6.2149999999999999</v>
      </c>
      <c r="H28" s="1">
        <v>8.7989999999999995</v>
      </c>
      <c r="I28" s="1">
        <v>15.662000000000001</v>
      </c>
      <c r="J28" s="1">
        <v>11.409000000000001</v>
      </c>
      <c r="K28" s="1">
        <v>9.3610000000000007</v>
      </c>
      <c r="L28" s="1">
        <v>8.3620000000000001</v>
      </c>
      <c r="M28" s="1">
        <v>8.3650000000000002</v>
      </c>
      <c r="N28" s="1">
        <v>8.6310000000000002</v>
      </c>
      <c r="O28" s="1">
        <v>8.1419999999999995</v>
      </c>
      <c r="P28" s="1">
        <v>8.5</v>
      </c>
      <c r="Q28" s="1">
        <v>8.9619999999999997</v>
      </c>
      <c r="R28" s="1">
        <v>9.0250000000000004</v>
      </c>
      <c r="S28" s="1">
        <v>9.9380000000000006</v>
      </c>
      <c r="T28" s="1">
        <v>10.145</v>
      </c>
      <c r="U28" s="1">
        <v>16.675000000000001</v>
      </c>
      <c r="V28" s="1">
        <v>16.779</v>
      </c>
      <c r="W28" s="1">
        <v>15.898</v>
      </c>
      <c r="X28" s="1">
        <v>14.94</v>
      </c>
      <c r="Y28" s="1">
        <v>19.760000000000002</v>
      </c>
      <c r="Z28" s="1">
        <v>20.632000000000001</v>
      </c>
      <c r="AA28" s="1">
        <v>22.547000000000001</v>
      </c>
      <c r="AB28" s="1">
        <v>24.626000000000001</v>
      </c>
      <c r="AC28" s="1">
        <v>24.568999999999999</v>
      </c>
      <c r="AD28" s="1">
        <v>18.795999999999999</v>
      </c>
      <c r="AE28" s="1">
        <v>15.077999999999999</v>
      </c>
      <c r="AF28" s="1">
        <v>14.48</v>
      </c>
      <c r="AG28" s="1">
        <v>13.635</v>
      </c>
      <c r="AH28" s="1">
        <v>14.250999999999999</v>
      </c>
      <c r="AI28" s="1">
        <v>14.555999999999999</v>
      </c>
      <c r="AJ28" s="1">
        <v>15.304</v>
      </c>
      <c r="AK28" s="1">
        <v>16.088999999999999</v>
      </c>
      <c r="AL28" s="1">
        <v>12.622999999999999</v>
      </c>
      <c r="AM28" s="1">
        <v>13.878</v>
      </c>
    </row>
    <row r="29" spans="1:39" s="18" customFormat="1" ht="16.5" customHeight="1" thickBot="1" x14ac:dyDescent="0.35">
      <c r="A29" s="11" t="s">
        <v>28</v>
      </c>
      <c r="B29" s="12">
        <v>1</v>
      </c>
      <c r="C29" s="12">
        <v>1.5</v>
      </c>
      <c r="D29" s="12">
        <v>-1.2</v>
      </c>
      <c r="E29" s="12">
        <v>-1.4</v>
      </c>
      <c r="F29" s="12">
        <v>-4.5999999999999996</v>
      </c>
      <c r="G29" s="12">
        <v>6.1</v>
      </c>
      <c r="H29" s="12">
        <v>-1.4</v>
      </c>
      <c r="I29" s="12">
        <v>-3.6</v>
      </c>
      <c r="J29" s="12">
        <v>1.3</v>
      </c>
      <c r="K29" s="12">
        <v>3.7</v>
      </c>
      <c r="L29" s="12">
        <v>7.4</v>
      </c>
      <c r="M29" s="12">
        <v>5.7</v>
      </c>
      <c r="N29" s="12">
        <v>2.6</v>
      </c>
      <c r="O29" s="12">
        <v>5.1429999999999998</v>
      </c>
      <c r="P29" s="12">
        <v>1.8320000000000001</v>
      </c>
      <c r="Q29" s="12">
        <v>12.44</v>
      </c>
      <c r="R29" s="12">
        <v>11.88</v>
      </c>
      <c r="S29" s="12">
        <v>-9.3290000000000006</v>
      </c>
      <c r="T29" s="12">
        <v>17.215</v>
      </c>
      <c r="U29" s="12">
        <v>12.706</v>
      </c>
      <c r="V29" s="12">
        <v>7.3460000000000001</v>
      </c>
      <c r="W29" s="12">
        <v>-2.9249999999999998</v>
      </c>
      <c r="X29" s="12">
        <v>-0.69299999999999995</v>
      </c>
      <c r="Y29" s="12">
        <v>2.8460000000000001</v>
      </c>
      <c r="Z29" s="12">
        <v>-12.333</v>
      </c>
      <c r="AA29" s="12">
        <v>-32.915999999999997</v>
      </c>
      <c r="AB29" s="12">
        <v>11.82</v>
      </c>
      <c r="AC29" s="12">
        <v>2.4289999999999998</v>
      </c>
      <c r="AD29" s="12">
        <v>23.189</v>
      </c>
      <c r="AE29" s="12">
        <v>19.66</v>
      </c>
      <c r="AF29" s="12">
        <v>9.5429999999999993</v>
      </c>
      <c r="AG29" s="12">
        <v>9.9339999999999993</v>
      </c>
      <c r="AH29" s="12">
        <v>17.544</v>
      </c>
      <c r="AI29" s="12">
        <v>12.428000000000001</v>
      </c>
      <c r="AJ29" s="12">
        <v>18.009</v>
      </c>
      <c r="AK29" s="12">
        <v>5.19</v>
      </c>
      <c r="AL29" s="12">
        <v>-16.606999999999999</v>
      </c>
      <c r="AM29" s="12">
        <v>-48.764000000000003</v>
      </c>
    </row>
    <row r="30" spans="1:39" s="13" customFormat="1" ht="12.75" customHeight="1" x14ac:dyDescent="0.2">
      <c r="A30" s="28" t="s">
        <v>36</v>
      </c>
      <c r="B30" s="28"/>
      <c r="C30" s="28"/>
      <c r="D30" s="28"/>
      <c r="E30" s="28"/>
      <c r="F30" s="28"/>
      <c r="G30" s="28"/>
      <c r="H30" s="28"/>
      <c r="I30" s="28"/>
      <c r="J30" s="28"/>
      <c r="K30" s="28"/>
      <c r="L30" s="28"/>
      <c r="M30" s="28"/>
      <c r="N30" s="28"/>
      <c r="O30" s="28"/>
      <c r="P30" s="28"/>
      <c r="Q30" s="28"/>
      <c r="R30" s="28"/>
      <c r="S30" s="28"/>
      <c r="T30" s="28"/>
      <c r="U30" s="28"/>
      <c r="V30" s="28"/>
      <c r="W30" s="28"/>
      <c r="X30" s="28"/>
      <c r="Y30" s="28"/>
      <c r="Z30" s="28"/>
    </row>
    <row r="31" spans="1:39" s="13" customFormat="1" ht="12.75" customHeight="1" x14ac:dyDescent="0.2">
      <c r="A31" s="28"/>
      <c r="B31" s="28"/>
      <c r="C31" s="28"/>
      <c r="D31" s="28"/>
      <c r="E31" s="28"/>
      <c r="F31" s="28"/>
      <c r="G31" s="28"/>
      <c r="H31" s="28"/>
      <c r="I31" s="28"/>
      <c r="J31" s="28"/>
      <c r="K31" s="28"/>
      <c r="L31" s="28"/>
      <c r="M31" s="28"/>
      <c r="N31" s="28"/>
      <c r="O31" s="28"/>
      <c r="P31" s="28"/>
      <c r="Q31" s="28"/>
      <c r="R31" s="28"/>
      <c r="S31" s="28"/>
      <c r="T31" s="28"/>
      <c r="U31" s="28"/>
      <c r="V31" s="28"/>
      <c r="W31" s="28"/>
      <c r="X31" s="28"/>
      <c r="Y31" s="28"/>
      <c r="Z31" s="28"/>
    </row>
    <row r="32" spans="1:39" s="13" customFormat="1" ht="12.75" customHeight="1" x14ac:dyDescent="0.2">
      <c r="A32" s="28" t="s">
        <v>24</v>
      </c>
      <c r="B32" s="28"/>
      <c r="C32" s="28"/>
      <c r="D32" s="28"/>
      <c r="E32" s="28"/>
      <c r="F32" s="28"/>
      <c r="G32" s="28"/>
      <c r="H32" s="28"/>
      <c r="I32" s="28"/>
      <c r="J32" s="28"/>
      <c r="K32" s="28"/>
      <c r="L32" s="28"/>
      <c r="M32" s="28"/>
      <c r="N32" s="28"/>
      <c r="O32" s="28"/>
      <c r="P32" s="28"/>
      <c r="Q32" s="28"/>
      <c r="R32" s="28"/>
      <c r="S32" s="28"/>
      <c r="T32" s="28"/>
      <c r="U32" s="28"/>
      <c r="V32" s="28"/>
      <c r="W32" s="28"/>
      <c r="X32" s="28"/>
      <c r="Y32" s="28"/>
      <c r="Z32" s="28"/>
    </row>
    <row r="33" spans="1:26" s="13" customFormat="1" ht="12.75" customHeight="1" x14ac:dyDescent="0.2">
      <c r="A33" s="28" t="s">
        <v>25</v>
      </c>
      <c r="B33" s="28"/>
      <c r="C33" s="28"/>
      <c r="D33" s="28"/>
      <c r="E33" s="28"/>
      <c r="F33" s="28"/>
      <c r="G33" s="28"/>
      <c r="H33" s="28"/>
      <c r="I33" s="28"/>
      <c r="J33" s="28"/>
      <c r="K33" s="28"/>
      <c r="L33" s="28"/>
      <c r="M33" s="28"/>
      <c r="N33" s="28"/>
      <c r="O33" s="28"/>
      <c r="P33" s="28"/>
      <c r="Q33" s="28"/>
      <c r="R33" s="28"/>
      <c r="S33" s="28"/>
      <c r="T33" s="28"/>
      <c r="U33" s="28"/>
      <c r="V33" s="28"/>
      <c r="W33" s="28"/>
      <c r="X33" s="28"/>
      <c r="Y33" s="28"/>
      <c r="Z33" s="28"/>
    </row>
    <row r="34" spans="1:26" s="13" customFormat="1" ht="12.75" customHeight="1" x14ac:dyDescent="0.2">
      <c r="A34" s="28" t="s">
        <v>26</v>
      </c>
      <c r="B34" s="28"/>
      <c r="C34" s="28"/>
      <c r="D34" s="28"/>
      <c r="E34" s="28"/>
      <c r="F34" s="28"/>
      <c r="G34" s="28"/>
      <c r="H34" s="28"/>
      <c r="I34" s="28"/>
      <c r="J34" s="28"/>
      <c r="K34" s="28"/>
      <c r="L34" s="28"/>
      <c r="M34" s="28"/>
      <c r="N34" s="28"/>
      <c r="O34" s="28"/>
      <c r="P34" s="28"/>
      <c r="Q34" s="28"/>
      <c r="R34" s="28"/>
      <c r="S34" s="28"/>
      <c r="T34" s="28"/>
      <c r="U34" s="28"/>
      <c r="V34" s="28"/>
      <c r="W34" s="28"/>
      <c r="X34" s="28"/>
      <c r="Y34" s="28"/>
      <c r="Z34" s="28"/>
    </row>
    <row r="35" spans="1:26" s="14" customFormat="1" ht="12.75" customHeight="1" x14ac:dyDescent="0.2">
      <c r="A35" s="28" t="s">
        <v>27</v>
      </c>
      <c r="B35" s="28"/>
      <c r="C35" s="28"/>
      <c r="D35" s="28"/>
      <c r="E35" s="28"/>
      <c r="F35" s="28"/>
      <c r="G35" s="28"/>
      <c r="H35" s="28"/>
      <c r="I35" s="28"/>
      <c r="J35" s="28"/>
      <c r="K35" s="28"/>
      <c r="L35" s="28"/>
      <c r="M35" s="28"/>
      <c r="N35" s="28"/>
      <c r="O35" s="28"/>
      <c r="P35" s="28"/>
      <c r="Q35" s="28"/>
      <c r="R35" s="28"/>
      <c r="S35" s="28"/>
      <c r="T35" s="28"/>
      <c r="U35" s="28"/>
      <c r="V35" s="28"/>
      <c r="W35" s="28"/>
      <c r="X35" s="28"/>
      <c r="Y35" s="28"/>
      <c r="Z35" s="28"/>
    </row>
    <row r="36" spans="1:26" s="14" customFormat="1" ht="12.75" customHeight="1" x14ac:dyDescent="0.2">
      <c r="A36" s="27"/>
      <c r="B36" s="27"/>
      <c r="C36" s="27"/>
      <c r="D36" s="27"/>
      <c r="E36" s="27"/>
      <c r="F36" s="27"/>
      <c r="G36" s="27"/>
      <c r="H36" s="27"/>
      <c r="I36" s="27"/>
      <c r="J36" s="27"/>
      <c r="K36" s="27"/>
      <c r="L36" s="27"/>
      <c r="M36" s="27"/>
      <c r="N36" s="27"/>
      <c r="O36" s="27"/>
      <c r="P36" s="27"/>
      <c r="Q36" s="27"/>
      <c r="R36" s="27"/>
      <c r="S36" s="27"/>
      <c r="T36" s="27"/>
      <c r="U36" s="27"/>
      <c r="V36" s="27"/>
      <c r="W36" s="27"/>
      <c r="X36" s="27"/>
      <c r="Y36" s="27"/>
      <c r="Z36" s="27"/>
    </row>
    <row r="37" spans="1:26" s="14" customFormat="1" ht="12.75" customHeight="1" x14ac:dyDescent="0.2">
      <c r="A37" s="25" t="s">
        <v>10</v>
      </c>
      <c r="B37" s="25"/>
      <c r="C37" s="25"/>
      <c r="D37" s="25"/>
      <c r="E37" s="25"/>
      <c r="F37" s="25"/>
      <c r="G37" s="25"/>
      <c r="H37" s="25"/>
      <c r="I37" s="25"/>
      <c r="J37" s="25"/>
      <c r="K37" s="25"/>
      <c r="L37" s="25"/>
      <c r="M37" s="25"/>
      <c r="N37" s="25"/>
      <c r="O37" s="25"/>
      <c r="P37" s="25"/>
      <c r="Q37" s="25"/>
      <c r="R37" s="25"/>
      <c r="S37" s="25"/>
      <c r="T37" s="25"/>
      <c r="U37" s="25"/>
      <c r="V37" s="25"/>
      <c r="W37" s="25"/>
      <c r="X37" s="25"/>
      <c r="Y37" s="25"/>
      <c r="Z37" s="25"/>
    </row>
    <row r="38" spans="1:26" s="15" customFormat="1" ht="12.75" customHeight="1" x14ac:dyDescent="0.2">
      <c r="A38" s="24" t="s">
        <v>30</v>
      </c>
      <c r="B38" s="24"/>
      <c r="C38" s="24"/>
      <c r="D38" s="24"/>
      <c r="E38" s="24"/>
      <c r="F38" s="24"/>
      <c r="G38" s="24"/>
      <c r="H38" s="24"/>
      <c r="I38" s="24"/>
      <c r="J38" s="24"/>
      <c r="K38" s="24"/>
      <c r="L38" s="24"/>
      <c r="M38" s="24"/>
      <c r="N38" s="24"/>
      <c r="O38" s="24"/>
      <c r="P38" s="24"/>
      <c r="Q38" s="24"/>
      <c r="R38" s="24"/>
      <c r="S38" s="24"/>
      <c r="T38" s="24"/>
      <c r="U38" s="24"/>
      <c r="V38" s="24"/>
      <c r="W38" s="24"/>
      <c r="X38" s="24"/>
      <c r="Y38" s="24"/>
      <c r="Z38" s="24"/>
    </row>
    <row r="39" spans="1:26" x14ac:dyDescent="0.2">
      <c r="A39" s="3"/>
      <c r="B39" s="3"/>
      <c r="C39" s="3"/>
      <c r="D39" s="4"/>
      <c r="E39" s="4"/>
      <c r="F39" s="4"/>
      <c r="G39" s="4"/>
      <c r="H39" s="4"/>
      <c r="I39" s="4"/>
      <c r="J39" s="4"/>
      <c r="K39" s="4"/>
    </row>
  </sheetData>
  <mergeCells count="10">
    <mergeCell ref="A38:Z38"/>
    <mergeCell ref="A37:Z37"/>
    <mergeCell ref="A1:AM1"/>
    <mergeCell ref="A31:Z31"/>
    <mergeCell ref="A30:Z30"/>
    <mergeCell ref="A36:Z36"/>
    <mergeCell ref="A35:Z35"/>
    <mergeCell ref="A34:Z34"/>
    <mergeCell ref="A33:Z33"/>
    <mergeCell ref="A32:Z32"/>
  </mergeCells>
  <phoneticPr fontId="0" type="noConversion"/>
  <pageMargins left="0.15" right="0.09" top="0.83" bottom="0.8" header="0.5" footer="0.5"/>
  <pageSetup scale="53"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Graph</vt:lpstr>
      <vt:lpstr>3-3</vt:lpstr>
      <vt:lpstr>'3-3'!Print_Area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 Hilary.CTR (RITA)</dc:creator>
  <cp:lastModifiedBy>Palumbo, Daniel CTR (OST)</cp:lastModifiedBy>
  <cp:revision>0</cp:revision>
  <cp:lastPrinted>2015-10-14T13:43:03Z</cp:lastPrinted>
  <dcterms:created xsi:type="dcterms:W3CDTF">1980-01-01T04:00:00Z</dcterms:created>
  <dcterms:modified xsi:type="dcterms:W3CDTF">2022-11-04T14:11:05Z</dcterms:modified>
</cp:coreProperties>
</file>