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8_{C6E815B4-DBC3-4F40-AE0F-CAF479549B28}" xr6:coauthVersionLast="47" xr6:coauthVersionMax="47" xr10:uidLastSave="{00000000-0000-0000-0000-000000000000}"/>
  <bookViews>
    <workbookView xWindow="-120" yWindow="-120" windowWidth="29040" windowHeight="15840" tabRatio="601" xr2:uid="{00000000-000D-0000-FFFF-FFFF00000000}"/>
  </bookViews>
  <sheets>
    <sheet name="Current Graph" sheetId="24" r:id="rId1"/>
    <sheet name="Chained Graph" sheetId="26" r:id="rId2"/>
    <sheet name="3-31"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<sst xmlns="http://schemas.openxmlformats.org/spreadsheetml/2006/main" count="28" uniqueCount="23">
  <si>
    <t>Federal revenues</t>
  </si>
  <si>
    <t xml:space="preserve">Current </t>
  </si>
  <si>
    <t>Chained</t>
  </si>
  <si>
    <t>Current</t>
  </si>
  <si>
    <t>Federal user coverage (percent)</t>
  </si>
  <si>
    <t>State and local revenues</t>
  </si>
  <si>
    <t>State and local expenditures</t>
  </si>
  <si>
    <t>State and local user coverage (percent)</t>
  </si>
  <si>
    <t>Federal expenditures</t>
  </si>
  <si>
    <t>SOURCE</t>
  </si>
  <si>
    <t>NOTES</t>
  </si>
  <si>
    <t xml:space="preserve">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  </t>
  </si>
  <si>
    <r>
      <t xml:space="preserve">KEY: </t>
    </r>
    <r>
      <rPr>
        <sz val="9"/>
        <rFont val="Arial"/>
        <family val="2"/>
      </rPr>
      <t>R = revised.</t>
    </r>
  </si>
  <si>
    <t>Data deflated using separate price indexes for federal transportation (NIPA Table 3.15.4 Line 19) and state &amp; local transportation (NIPA Table 3.15.4 Line 31).</t>
  </si>
  <si>
    <t>All chained-dollar measures are calculated based on the Fisher Ideal quantity index formula.</t>
  </si>
  <si>
    <t>Chained 2009 dollars estimates for earlier years can be found in the 2018 edition of NTS.</t>
  </si>
  <si>
    <r>
      <rPr>
        <i/>
        <sz val="9"/>
        <rFont val="Arial"/>
        <family val="2"/>
      </rPr>
      <t>Goverment revenues</t>
    </r>
    <r>
      <rPr>
        <sz val="9"/>
        <rFont val="Arial"/>
        <family val="2"/>
      </rPr>
      <t xml:space="preserve"> are for own source revenue only.</t>
    </r>
  </si>
  <si>
    <t>User coverage ratio is a measure of the extent to which federal outlays on transportation programs are covered by receipt from transportation- related taxes and charges that are earmarked for transportation programs. The coverage ratios are based on the current dollar amounts.</t>
  </si>
  <si>
    <t>Table 3-31:  Summary of Transportation Revenues and Expenditures from Own Funds and User Coverage, Fiscal Year (millions of current and chained 2012 dollars)</t>
  </si>
  <si>
    <t>State and local expenditure includes outlays from all sources of funds excluding federal transfers.</t>
  </si>
  <si>
    <t>Federal expenditure includes direct federal spending and transfers to state and local governments.</t>
  </si>
  <si>
    <r>
      <t xml:space="preserve">U.S. Department of Transportation, Bureau of Transportation Statistics, </t>
    </r>
    <r>
      <rPr>
        <i/>
        <sz val="9"/>
        <rFont val="Arial"/>
        <family val="2"/>
      </rPr>
      <t xml:space="preserve">Government Transportation Financial Statistics, </t>
    </r>
    <r>
      <rPr>
        <sz val="9"/>
        <rFont val="Arial"/>
        <family val="2"/>
      </rPr>
      <t xml:space="preserve">available at https://www.bts.gov/browse-statistical-products-and-data/government-transportation-financial-statistics-gtfs/government as of Jan. 6, 2023. </t>
    </r>
  </si>
  <si>
    <t xml:space="preserve">Revisions from 2017 to 2019 chained data are based on changes in the deflators.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</si>
</sst>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6" formatCode="\(\R\)\ General"/>
  </numFmts>
  <fonts count="14" x14ac:knownFonts="1">
    <font>
      <sz val="10"/>
      <name val="Arial"/>
    </font>
    <font>
      <sz val="10"/>
      <name val="Arial"/>
      <family val="2"/>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sz val="8"/>
      <name val="Arial"/>
      <family val="2"/>
    </font>
    <font>
      <b/>
      <sz val="9"/>
      <name val="Arial"/>
      <family val="2"/>
    </font>
    <font>
      <i/>
      <sz val="9"/>
      <name val="Arial"/>
      <family val="2"/>
    </font>
  </fonts>
  <fills count="3">
    <fill>
      <patternFill patternType="none"/>
    </fill>
    <fill>
      <patternFill patternType="gray125"/>
    </fill>
    <fill>
      <patternFill patternType="solid">
        <fgColor indexed="22"/>
        <bgColor indexed="9"/>
      </patternFill>
    </fill>
  </fills>
  <borders count="5">
    <border>
      <left/>
      <right/>
      <top/>
      <bottom/>
      <diagonal/>
    </border>
    <border>
      <left/>
      <right/>
      <top/>
      <bottom style="thin">
        <color indexed="22"/>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9">
    <xf numFmtId="0" fontId="0" fillId="0" borderId="0"/>
    <xf numFmtId="164" fontId="2" fillId="0" borderId="1" applyNumberFormat="0">
      <alignment horizontal="right"/>
    </xf>
    <xf numFmtId="0" fontId="3" fillId="0" borderId="1">
      <alignment horizontal="left"/>
    </xf>
    <xf numFmtId="0" fontId="3" fillId="2" borderId="0">
      <alignment horizontal="centerContinuous" wrapText="1"/>
    </xf>
    <xf numFmtId="9" fontId="1" fillId="0" borderId="0" applyFont="0" applyFill="0" applyBorder="0" applyAlignment="0" applyProtection="0"/>
    <xf numFmtId="0" fontId="4" fillId="0" borderId="0">
      <alignment horizontal="right"/>
    </xf>
    <xf numFmtId="0" fontId="5" fillId="0" borderId="0">
      <alignment horizontal="left" vertical="top"/>
    </xf>
    <xf numFmtId="0" fontId="6" fillId="0" borderId="0">
      <alignment horizontal="left"/>
    </xf>
    <xf numFmtId="0" fontId="1" fillId="0" borderId="0"/>
  </cellStyleXfs>
  <cellXfs count="28">
    <xf numFmtId="0" fontId="0" fillId="0" borderId="0" xfId="0"/>
    <xf numFmtId="0" fontId="0" fillId="0" borderId="0" xfId="0" applyFill="1"/>
    <xf numFmtId="0" fontId="8" fillId="0" borderId="2" xfId="0" applyFont="1" applyFill="1" applyBorder="1" applyAlignment="1">
      <alignment horizontal="center"/>
    </xf>
    <xf numFmtId="0" fontId="9" fillId="0" borderId="0" xfId="0" applyFont="1" applyFill="1" applyBorder="1" applyAlignment="1"/>
    <xf numFmtId="0" fontId="9" fillId="0" borderId="3" xfId="0" applyFont="1" applyFill="1" applyBorder="1" applyAlignment="1"/>
    <xf numFmtId="0" fontId="8" fillId="0" borderId="0" xfId="0" applyFont="1" applyFill="1"/>
    <xf numFmtId="3" fontId="8" fillId="0" borderId="0" xfId="0" applyNumberFormat="1" applyFont="1" applyFill="1" applyAlignment="1">
      <alignment horizontal="right"/>
    </xf>
    <xf numFmtId="0" fontId="9" fillId="0" borderId="2" xfId="0" applyNumberFormat="1" applyFont="1" applyFill="1" applyBorder="1" applyAlignment="1">
      <alignment horizontal="center"/>
    </xf>
    <xf numFmtId="1" fontId="9" fillId="0" borderId="0" xfId="4" applyNumberFormat="1" applyFont="1" applyFill="1" applyBorder="1" applyAlignment="1">
      <alignment horizontal="right"/>
    </xf>
    <xf numFmtId="1" fontId="9" fillId="0" borderId="3" xfId="4" applyNumberFormat="1" applyFont="1" applyFill="1" applyBorder="1" applyAlignment="1">
      <alignment horizontal="right"/>
    </xf>
    <xf numFmtId="0" fontId="10" fillId="0" borderId="0" xfId="0" applyFont="1" applyFill="1"/>
    <xf numFmtId="0" fontId="1" fillId="0" borderId="0" xfId="0" applyFont="1" applyFill="1"/>
    <xf numFmtId="3" fontId="8" fillId="0" borderId="0" xfId="0" applyNumberFormat="1" applyFont="1" applyFill="1" applyBorder="1" applyAlignment="1">
      <alignment horizontal="right"/>
    </xf>
    <xf numFmtId="0" fontId="10" fillId="0" borderId="0" xfId="8" applyFont="1" applyFill="1" applyAlignment="1">
      <alignment wrapText="1"/>
    </xf>
    <xf numFmtId="3" fontId="1" fillId="0" borderId="0" xfId="0" applyNumberFormat="1" applyFont="1" applyFill="1"/>
    <xf numFmtId="0" fontId="8" fillId="0" borderId="0" xfId="0" applyFont="1" applyFill="1" applyBorder="1" applyAlignment="1">
      <alignment horizontal="left" indent="1"/>
    </xf>
    <xf numFmtId="0" fontId="10" fillId="0" borderId="0" xfId="0" applyFont="1" applyFill="1" applyAlignment="1"/>
    <xf numFmtId="0" fontId="10" fillId="0" borderId="0" xfId="0" applyFont="1" applyFill="1" applyBorder="1" applyAlignment="1">
      <alignment wrapText="1"/>
    </xf>
    <xf numFmtId="0" fontId="7" fillId="0" borderId="3" xfId="0" applyFont="1" applyFill="1" applyBorder="1" applyAlignment="1">
      <alignment horizontal="left" wrapText="1"/>
    </xf>
    <xf numFmtId="0" fontId="12" fillId="0" borderId="0" xfId="0" applyFont="1" applyFill="1" applyBorder="1" applyAlignment="1"/>
    <xf numFmtId="0" fontId="12" fillId="0" borderId="0" xfId="0" applyFont="1" applyFill="1" applyBorder="1" applyAlignment="1">
      <alignment horizontal="left" wrapText="1"/>
    </xf>
    <xf numFmtId="0" fontId="10" fillId="0" borderId="0" xfId="0" applyFont="1" applyFill="1" applyAlignment="1">
      <alignment horizontal="left" wrapText="1"/>
    </xf>
    <xf numFmtId="0" fontId="10" fillId="0" borderId="0" xfId="7" applyFont="1" applyFill="1" applyBorder="1" applyAlignment="1">
      <alignment horizontal="left" vertical="center"/>
    </xf>
    <xf numFmtId="0" fontId="10" fillId="0" borderId="0" xfId="0" applyFont="1" applyFill="1" applyAlignment="1"/>
    <xf numFmtId="0" fontId="12" fillId="0" borderId="0" xfId="0" applyFont="1" applyFill="1" applyAlignment="1">
      <alignment horizontal="left" wrapText="1"/>
    </xf>
    <xf numFmtId="0" fontId="10" fillId="0" borderId="0" xfId="8" applyFont="1" applyFill="1" applyAlignment="1">
      <alignment horizontal="left" wrapText="1"/>
    </xf>
    <xf numFmtId="166" fontId="9" fillId="0" borderId="2" xfId="0" applyNumberFormat="1" applyFont="1" applyFill="1" applyBorder="1" applyAlignment="1">
      <alignment horizontal="center"/>
    </xf>
    <xf numFmtId="0" fontId="12" fillId="0" borderId="4" xfId="7" applyFont="1" applyFill="1" applyBorder="1" applyAlignment="1">
      <alignment horizontal="left" vertical="top"/>
    </xf>
  </cellXfs>
  <cellStyles count="9">
    <cellStyle name="Data" xfId="1" xr:uid="{00000000-0005-0000-0000-000000000000}"/>
    <cellStyle name="Hed Side" xfId="2" xr:uid="{00000000-0005-0000-0000-000001000000}"/>
    <cellStyle name="Hed Top" xfId="3" xr:uid="{00000000-0005-0000-0000-000002000000}"/>
    <cellStyle name="Normal" xfId="0" builtinId="0"/>
    <cellStyle name="Normal 2" xfId="8" xr:uid="{00000000-0005-0000-0000-000004000000}"/>
    <cellStyle name="Percent" xfId="4" builtinId="5"/>
    <cellStyle name="Source Hed" xfId="5" xr:uid="{00000000-0005-0000-0000-000006000000}"/>
    <cellStyle name="Title-1" xfId="6" xr:uid="{00000000-0005-0000-0000-000007000000}"/>
    <cellStyle name="Title-2" xfId="7"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Revenues and Expenditures from Own Funds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Federal revenues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'3-31'!$B$4:$O$4</c:f>
              <c:numCache>
                <c:formatCode>#,##0</c:formatCode>
                <c:ptCount val="14"/>
                <c:pt idx="0">
                  <c:v>53966.700606830003</c:v>
                </c:pt>
                <c:pt idx="1">
                  <c:v>52102.089766639998</c:v>
                </c:pt>
                <c:pt idx="2">
                  <c:v>47287.180444859994</c:v>
                </c:pt>
                <c:pt idx="3">
                  <c:v>47244.228330769998</c:v>
                </c:pt>
                <c:pt idx="4">
                  <c:v>50310.248673130001</c:v>
                </c:pt>
                <c:pt idx="5">
                  <c:v>54473.481162150005</c:v>
                </c:pt>
                <c:pt idx="6">
                  <c:v>50686.395288859996</c:v>
                </c:pt>
                <c:pt idx="7">
                  <c:v>54161.011838489998</c:v>
                </c:pt>
                <c:pt idx="8">
                  <c:v>56713.599220469994</c:v>
                </c:pt>
                <c:pt idx="9">
                  <c:v>57278.982859210002</c:v>
                </c:pt>
                <c:pt idx="10">
                  <c:v>57627.816149519997</c:v>
                </c:pt>
                <c:pt idx="11">
                  <c:v>60035.335312710013</c:v>
                </c:pt>
                <c:pt idx="12">
                  <c:v>62142.055437490009</c:v>
                </c:pt>
                <c:pt idx="13">
                  <c:v>53718.622779059988</c:v>
                </c:pt>
              </c:numCache>
            </c:numRef>
          </c:val>
          <c:extLst>
            <c:ext xmlns:c16="http://schemas.microsoft.com/office/drawing/2014/chart" uri="{C3380CC4-5D6E-409C-BE32-E72D297353CC}">
              <c16:uniqueId val="{00000001-9503-42ED-A379-9289AF31D977}"/>
            </c:ext>
          </c:extLst>
        </c:ser>
        <c:ser>
          <c:idx val="4"/>
          <c:order val="4"/>
          <c:tx>
            <c:v>Federal expenditures</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'3-31'!$B$7:$O$7</c:f>
              <c:numCache>
                <c:formatCode>#,##0</c:formatCode>
                <c:ptCount val="14"/>
                <c:pt idx="0">
                  <c:v>73049.2</c:v>
                </c:pt>
                <c:pt idx="1">
                  <c:v>78678.7</c:v>
                </c:pt>
                <c:pt idx="2">
                  <c:v>83725.279999999999</c:v>
                </c:pt>
                <c:pt idx="3">
                  <c:v>89058.55</c:v>
                </c:pt>
                <c:pt idx="4">
                  <c:v>87590.13</c:v>
                </c:pt>
                <c:pt idx="5">
                  <c:v>91037.91</c:v>
                </c:pt>
                <c:pt idx="6">
                  <c:v>89492.9</c:v>
                </c:pt>
                <c:pt idx="7">
                  <c:v>91515.31</c:v>
                </c:pt>
                <c:pt idx="8">
                  <c:v>89402.67</c:v>
                </c:pt>
                <c:pt idx="9">
                  <c:v>94764.9</c:v>
                </c:pt>
                <c:pt idx="10">
                  <c:v>94772.5</c:v>
                </c:pt>
                <c:pt idx="11">
                  <c:v>95703.55</c:v>
                </c:pt>
                <c:pt idx="12">
                  <c:v>99921.885999999999</c:v>
                </c:pt>
                <c:pt idx="13">
                  <c:v>121692.70299999999</c:v>
                </c:pt>
              </c:numCache>
            </c:numRef>
          </c:val>
          <c:extLst>
            <c:ext xmlns:c16="http://schemas.microsoft.com/office/drawing/2014/chart" uri="{C3380CC4-5D6E-409C-BE32-E72D297353CC}">
              <c16:uniqueId val="{00000004-9503-42ED-A379-9289AF31D977}"/>
            </c:ext>
          </c:extLst>
        </c:ser>
        <c:ser>
          <c:idx val="8"/>
          <c:order val="8"/>
          <c:tx>
            <c:v>State and local revenues</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'3-31'!$B$11:$O$11</c:f>
              <c:numCache>
                <c:formatCode>#,##0</c:formatCode>
                <c:ptCount val="14"/>
                <c:pt idx="0">
                  <c:v>109916.83292900001</c:v>
                </c:pt>
                <c:pt idx="1">
                  <c:v>111120.35630600002</c:v>
                </c:pt>
                <c:pt idx="2">
                  <c:v>110396.61237999999</c:v>
                </c:pt>
                <c:pt idx="3">
                  <c:v>113227.28771600001</c:v>
                </c:pt>
                <c:pt idx="4">
                  <c:v>121013.924854</c:v>
                </c:pt>
                <c:pt idx="5">
                  <c:v>124699.2975808183</c:v>
                </c:pt>
                <c:pt idx="6">
                  <c:v>123840.75100400001</c:v>
                </c:pt>
                <c:pt idx="7">
                  <c:v>129375.62516699999</c:v>
                </c:pt>
                <c:pt idx="8">
                  <c:v>137480.90577799999</c:v>
                </c:pt>
                <c:pt idx="9">
                  <c:v>137141.152791</c:v>
                </c:pt>
                <c:pt idx="10">
                  <c:v>145900.185558</c:v>
                </c:pt>
                <c:pt idx="11">
                  <c:v>153338.13689199998</c:v>
                </c:pt>
                <c:pt idx="12">
                  <c:v>166150.49148600001</c:v>
                </c:pt>
                <c:pt idx="13">
                  <c:v>145046.26536600001</c:v>
                </c:pt>
              </c:numCache>
            </c:numRef>
          </c:val>
          <c:extLst>
            <c:ext xmlns:c16="http://schemas.microsoft.com/office/drawing/2014/chart" uri="{C3380CC4-5D6E-409C-BE32-E72D297353CC}">
              <c16:uniqueId val="{00000008-9503-42ED-A379-9289AF31D977}"/>
            </c:ext>
          </c:extLst>
        </c:ser>
        <c:ser>
          <c:idx val="11"/>
          <c:order val="11"/>
          <c:tx>
            <c:v>State and local expenditures</c:v>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'3-31'!$B$14:$O$14</c:f>
              <c:numCache>
                <c:formatCode>#,##0</c:formatCode>
                <c:ptCount val="14"/>
                <c:pt idx="0">
                  <c:v>195793.617</c:v>
                </c:pt>
                <c:pt idx="1">
                  <c:v>205664.049</c:v>
                </c:pt>
                <c:pt idx="2">
                  <c:v>216541.891</c:v>
                </c:pt>
                <c:pt idx="3">
                  <c:v>214457.37899999999</c:v>
                </c:pt>
                <c:pt idx="4">
                  <c:v>216193.99</c:v>
                </c:pt>
                <c:pt idx="5">
                  <c:v>222986.30300000001</c:v>
                </c:pt>
                <c:pt idx="6">
                  <c:v>219783.08199500002</c:v>
                </c:pt>
                <c:pt idx="7">
                  <c:v>232484.526552</c:v>
                </c:pt>
                <c:pt idx="8">
                  <c:v>240148.348681</c:v>
                </c:pt>
                <c:pt idx="9">
                  <c:v>244674.11530199999</c:v>
                </c:pt>
                <c:pt idx="10">
                  <c:v>260601.72126700002</c:v>
                </c:pt>
                <c:pt idx="11">
                  <c:v>275180.284369</c:v>
                </c:pt>
                <c:pt idx="12">
                  <c:v>284289.49450899998</c:v>
                </c:pt>
                <c:pt idx="13">
                  <c:v>282102.494786</c:v>
                </c:pt>
              </c:numCache>
            </c:numRef>
          </c:val>
          <c:extLst>
            <c:ext xmlns:c16="http://schemas.microsoft.com/office/drawing/2014/chart" uri="{C3380CC4-5D6E-409C-BE32-E72D297353CC}">
              <c16:uniqueId val="{0000000B-9503-42ED-A379-9289AF31D977}"/>
            </c:ext>
          </c:extLst>
        </c:ser>
        <c:dLbls>
          <c:showLegendKey val="0"/>
          <c:showVal val="0"/>
          <c:showCatName val="0"/>
          <c:showSerName val="0"/>
          <c:showPercent val="0"/>
          <c:showBubbleSize val="0"/>
        </c:dLbls>
        <c:gapWidth val="219"/>
        <c:axId val="628215480"/>
        <c:axId val="628213840"/>
        <c:extLst>
          <c:ext xmlns:c15="http://schemas.microsoft.com/office/drawing/2012/chart" uri="{02D57815-91ED-43cb-92C2-25804820EDAC}">
            <c15:filteredBarSeries>
              <c15:ser>
                <c:idx val="0"/>
                <c:order val="0"/>
                <c:tx>
                  <c:strRef>
                    <c:extLst>
                      <c:ext uri="{02D57815-91ED-43cb-92C2-25804820EDAC}">
                        <c15:formulaRef>
                          <c15:sqref>'3-31'!$A$3</c15:sqref>
                        </c15:formulaRef>
                      </c:ext>
                    </c:extLst>
                    <c:strCache>
                      <c:ptCount val="1"/>
                      <c:pt idx="0">
                        <c:v>Federal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c:ext uri="{02D57815-91ED-43cb-92C2-25804820EDAC}">
                        <c15:formulaRef>
                          <c15:sqref>'3-31'!$B$3:$O$3</c15:sqref>
                        </c15:formulaRef>
                      </c:ext>
                    </c:extLst>
                    <c:numCache>
                      <c:formatCode>General</c:formatCode>
                      <c:ptCount val="14"/>
                    </c:numCache>
                  </c:numRef>
                </c:val>
                <c:extLst>
                  <c:ext xmlns:c16="http://schemas.microsoft.com/office/drawing/2014/chart" uri="{C3380CC4-5D6E-409C-BE32-E72D297353CC}">
                    <c16:uniqueId val="{00000000-9503-42ED-A379-9289AF31D97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'3-31'!$A$5</c15:sqref>
                        </c15:formulaRef>
                      </c:ext>
                    </c:extLst>
                    <c:strCache>
                      <c:ptCount val="1"/>
                      <c:pt idx="0">
                        <c:v>Chained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'3-31'!$B$5:$O$5</c15:sqref>
                        </c15:formulaRef>
                      </c:ext>
                    </c:extLst>
                    <c:numCache>
                      <c:formatCode>#,##0</c:formatCode>
                      <c:ptCount val="14"/>
                      <c:pt idx="0">
                        <c:v>59521.220945460358</c:v>
                      </c:pt>
                      <c:pt idx="1">
                        <c:v>55985.224970600881</c:v>
                      </c:pt>
                      <c:pt idx="2">
                        <c:v>50182.191046322332</c:v>
                      </c:pt>
                      <c:pt idx="3">
                        <c:v>48922.261914435134</c:v>
                      </c:pt>
                      <c:pt idx="4">
                        <c:v>50721.089498064313</c:v>
                      </c:pt>
                      <c:pt idx="5">
                        <c:v>54473.481162150005</c:v>
                      </c:pt>
                      <c:pt idx="6">
                        <c:v>49921.596431528968</c:v>
                      </c:pt>
                      <c:pt idx="7">
                        <c:v>52320.886268429342</c:v>
                      </c:pt>
                      <c:pt idx="8">
                        <c:v>54265.674637569246</c:v>
                      </c:pt>
                      <c:pt idx="9">
                        <c:v>54273.326061901877</c:v>
                      </c:pt>
                      <c:pt idx="10">
                        <c:v>53450.648007716925</c:v>
                      </c:pt>
                      <c:pt idx="11">
                        <c:v>53956.586300136616</c:v>
                      </c:pt>
                      <c:pt idx="12">
                        <c:v>54723.227487068179</c:v>
                      </c:pt>
                      <c:pt idx="13">
                        <c:v>46948.630291085457</c:v>
                      </c:pt>
                    </c:numCache>
                  </c:numRef>
                </c:val>
                <c:extLst xmlns:c15="http://schemas.microsoft.com/office/drawing/2012/chart">
                  <c:ext xmlns:c16="http://schemas.microsoft.com/office/drawing/2014/chart" uri="{C3380CC4-5D6E-409C-BE32-E72D297353CC}">
                    <c16:uniqueId val="{00000002-9503-42ED-A379-9289AF31D97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'3-31'!$A$6</c15:sqref>
                        </c15:formulaRef>
                      </c:ext>
                    </c:extLst>
                    <c:strCache>
                      <c:ptCount val="1"/>
                      <c:pt idx="0">
                        <c:v>Federal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'3-31'!$B$6:$O$6</c15:sqref>
                        </c15:formulaRef>
                      </c:ext>
                    </c:extLst>
                    <c:numCache>
                      <c:formatCode>General</c:formatCode>
                      <c:ptCount val="14"/>
                    </c:numCache>
                  </c:numRef>
                </c:val>
                <c:extLst xmlns:c15="http://schemas.microsoft.com/office/drawing/2012/chart">
                  <c:ext xmlns:c16="http://schemas.microsoft.com/office/drawing/2014/chart" uri="{C3380CC4-5D6E-409C-BE32-E72D297353CC}">
                    <c16:uniqueId val="{00000003-9503-42ED-A379-9289AF31D97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'3-31'!$A$8</c15:sqref>
                        </c15:formulaRef>
                      </c:ext>
                    </c:extLst>
                    <c:strCache>
                      <c:ptCount val="1"/>
                      <c:pt idx="0">
                        <c:v>Chained</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'3-31'!$B$8:$O$8</c15:sqref>
                        </c15:formulaRef>
                      </c:ext>
                    </c:extLst>
                    <c:numCache>
                      <c:formatCode>#,##0</c:formatCode>
                      <c:ptCount val="14"/>
                      <c:pt idx="0">
                        <c:v>85004.740439314744</c:v>
                      </c:pt>
                      <c:pt idx="1">
                        <c:v>86407.111596827352</c:v>
                      </c:pt>
                      <c:pt idx="2">
                        <c:v>91651.673993789707</c:v>
                      </c:pt>
                      <c:pt idx="3">
                        <c:v>95427.151927609215</c:v>
                      </c:pt>
                      <c:pt idx="4">
                        <c:v>90226.408612388404</c:v>
                      </c:pt>
                      <c:pt idx="5">
                        <c:v>91037.91</c:v>
                      </c:pt>
                      <c:pt idx="6">
                        <c:v>87632.41710327311</c:v>
                      </c:pt>
                      <c:pt idx="7">
                        <c:v>88290.477308646688</c:v>
                      </c:pt>
                      <c:pt idx="8">
                        <c:v>86540.382780285378</c:v>
                      </c:pt>
                      <c:pt idx="9">
                        <c:v>91468.783669727549</c:v>
                      </c:pt>
                      <c:pt idx="10">
                        <c:v>89055.250183371376</c:v>
                      </c:pt>
                      <c:pt idx="11">
                        <c:v>86332.053130358297</c:v>
                      </c:pt>
                      <c:pt idx="12">
                        <c:v>88538.392742240234</c:v>
                      </c:pt>
                      <c:pt idx="13">
                        <c:v>107139.82399214189</c:v>
                      </c:pt>
                    </c:numCache>
                  </c:numRef>
                </c:val>
                <c:extLst xmlns:c15="http://schemas.microsoft.com/office/drawing/2012/chart">
                  <c:ext xmlns:c16="http://schemas.microsoft.com/office/drawing/2014/chart" uri="{C3380CC4-5D6E-409C-BE32-E72D297353CC}">
                    <c16:uniqueId val="{00000005-9503-42ED-A379-9289AF31D97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'3-31'!$A$10</c15:sqref>
                        </c15:formulaRef>
                      </c:ext>
                    </c:extLst>
                    <c:strCache>
                      <c:ptCount val="1"/>
                      <c:pt idx="0">
                        <c:v>State and local revenues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'3-31'!$B$10:$O$10</c15:sqref>
                        </c15:formulaRef>
                      </c:ext>
                    </c:extLst>
                    <c:numCache>
                      <c:formatCode>0</c:formatCode>
                      <c:ptCount val="14"/>
                    </c:numCache>
                  </c:numRef>
                </c:val>
                <c:extLst xmlns:c15="http://schemas.microsoft.com/office/drawing/2012/chart">
                  <c:ext xmlns:c16="http://schemas.microsoft.com/office/drawing/2014/chart" uri="{C3380CC4-5D6E-409C-BE32-E72D297353CC}">
                    <c16:uniqueId val="{00000007-9503-42ED-A379-9289AF31D97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'3-31'!$A$12</c15:sqref>
                        </c15:formulaRef>
                      </c:ext>
                    </c:extLst>
                    <c:strCache>
                      <c:ptCount val="1"/>
                      <c:pt idx="0">
                        <c:v>Chained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'3-31'!$B$12:$O$12</c15:sqref>
                        </c15:formulaRef>
                      </c:ext>
                    </c:extLst>
                    <c:numCache>
                      <c:formatCode>#,##0</c:formatCode>
                      <c:ptCount val="14"/>
                      <c:pt idx="0">
                        <c:v>131856.42318230346</c:v>
                      </c:pt>
                      <c:pt idx="1">
                        <c:v>123656.66945538716</c:v>
                      </c:pt>
                      <c:pt idx="2">
                        <c:v>123075.89063301301</c:v>
                      </c:pt>
                      <c:pt idx="3">
                        <c:v>123776.78292466958</c:v>
                      </c:pt>
                      <c:pt idx="4">
                        <c:v>126237.6383280132</c:v>
                      </c:pt>
                      <c:pt idx="5">
                        <c:v>124699.2975808183</c:v>
                      </c:pt>
                      <c:pt idx="6">
                        <c:v>120870.95172023386</c:v>
                      </c:pt>
                      <c:pt idx="7">
                        <c:v>124723.44082425526</c:v>
                      </c:pt>
                      <c:pt idx="8">
                        <c:v>133946.06901665061</c:v>
                      </c:pt>
                      <c:pt idx="9">
                        <c:v>133766.2307882134</c:v>
                      </c:pt>
                      <c:pt idx="10">
                        <c:v>138076.75653284881</c:v>
                      </c:pt>
                      <c:pt idx="11">
                        <c:v>138541.86564148896</c:v>
                      </c:pt>
                      <c:pt idx="12">
                        <c:v>147653.88883201368</c:v>
                      </c:pt>
                      <c:pt idx="13">
                        <c:v>128154.25324568611</c:v>
                      </c:pt>
                    </c:numCache>
                  </c:numRef>
                </c:val>
                <c:extLst xmlns:c15="http://schemas.microsoft.com/office/drawing/2012/chart">
                  <c:ext xmlns:c16="http://schemas.microsoft.com/office/drawing/2014/chart" uri="{C3380CC4-5D6E-409C-BE32-E72D297353CC}">
                    <c16:uniqueId val="{00000009-9503-42ED-A379-9289AF31D97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'3-31'!$A$13</c15:sqref>
                        </c15:formulaRef>
                      </c:ext>
                    </c:extLst>
                    <c:strCache>
                      <c:ptCount val="1"/>
                      <c:pt idx="0">
                        <c:v>State and local expenditures</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'3-31'!$B$13:$O$13</c15:sqref>
                        </c15:formulaRef>
                      </c:ext>
                    </c:extLst>
                    <c:numCache>
                      <c:formatCode>General</c:formatCode>
                      <c:ptCount val="14"/>
                    </c:numCache>
                  </c:numRef>
                </c:val>
                <c:extLst xmlns:c15="http://schemas.microsoft.com/office/drawing/2012/chart">
                  <c:ext xmlns:c16="http://schemas.microsoft.com/office/drawing/2014/chart" uri="{C3380CC4-5D6E-409C-BE32-E72D297353CC}">
                    <c16:uniqueId val="{0000000A-9503-42ED-A379-9289AF31D97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'3-31'!$A$15</c15:sqref>
                        </c15:formulaRef>
                      </c:ext>
                    </c:extLst>
                    <c:strCache>
                      <c:ptCount val="1"/>
                      <c:pt idx="0">
                        <c:v>Chained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'3-31'!$B$15:$O$15</c15:sqref>
                        </c15:formulaRef>
                      </c:ext>
                    </c:extLst>
                    <c:numCache>
                      <c:formatCode>#,##0</c:formatCode>
                      <c:ptCount val="14"/>
                      <c:pt idx="0">
                        <c:v>234874.36211177884</c:v>
                      </c:pt>
                      <c:pt idx="1">
                        <c:v>228866.53869266208</c:v>
                      </c:pt>
                      <c:pt idx="2">
                        <c:v>241412.17306963366</c:v>
                      </c:pt>
                      <c:pt idx="3">
                        <c:v>234438.57909638487</c:v>
                      </c:pt>
                      <c:pt idx="4">
                        <c:v>225526.26692537195</c:v>
                      </c:pt>
                      <c:pt idx="5">
                        <c:v>222986.30300000001</c:v>
                      </c:pt>
                      <c:pt idx="6">
                        <c:v>214512.50963330959</c:v>
                      </c:pt>
                      <c:pt idx="7">
                        <c:v>224124.67613226644</c:v>
                      </c:pt>
                      <c:pt idx="8">
                        <c:v>233973.78061068404</c:v>
                      </c:pt>
                      <c:pt idx="9">
                        <c:v>238652.90257015498</c:v>
                      </c:pt>
                      <c:pt idx="10">
                        <c:v>246627.79064883693</c:v>
                      </c:pt>
                      <c:pt idx="11">
                        <c:v>248626.9284143477</c:v>
                      </c:pt>
                      <c:pt idx="12">
                        <c:v>252641.13902352325</c:v>
                      </c:pt>
                      <c:pt idx="13">
                        <c:v>249248.98594817155</c:v>
                      </c:pt>
                    </c:numCache>
                  </c:numRef>
                </c:val>
                <c:extLst xmlns:c15="http://schemas.microsoft.com/office/drawing/2012/chart">
                  <c:ext xmlns:c16="http://schemas.microsoft.com/office/drawing/2014/chart" uri="{C3380CC4-5D6E-409C-BE32-E72D297353CC}">
                    <c16:uniqueId val="{0000000C-9503-42ED-A379-9289AF31D977}"/>
                  </c:ext>
                </c:extLst>
              </c15:ser>
            </c15:filteredBarSeries>
          </c:ext>
        </c:extLst>
      </c:barChart>
      <c:lineChart>
        <c:grouping val="standard"/>
        <c:varyColors val="0"/>
        <c:ser>
          <c:idx val="6"/>
          <c:order val="6"/>
          <c:tx>
            <c:v>Federal user coverage</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'3-31'!$B$9:$O$9</c:f>
              <c:numCache>
                <c:formatCode>0</c:formatCode>
                <c:ptCount val="14"/>
                <c:pt idx="0">
                  <c:v>73.877195926622065</c:v>
                </c:pt>
                <c:pt idx="1">
                  <c:v>66.221340422045614</c:v>
                </c:pt>
                <c:pt idx="2">
                  <c:v>56.478975579251568</c:v>
                </c:pt>
                <c:pt idx="3">
                  <c:v>53.048503855912763</c:v>
                </c:pt>
                <c:pt idx="4">
                  <c:v>57.438262362585824</c:v>
                </c:pt>
                <c:pt idx="5">
                  <c:v>59.83604100989357</c:v>
                </c:pt>
                <c:pt idx="6">
                  <c:v>56.63733691595646</c:v>
                </c:pt>
                <c:pt idx="7">
                  <c:v>59.182460113493576</c:v>
                </c:pt>
                <c:pt idx="8">
                  <c:v>63.436135878794218</c:v>
                </c:pt>
                <c:pt idx="9">
                  <c:v>60.443247298535638</c:v>
                </c:pt>
                <c:pt idx="10">
                  <c:v>60.806474609744384</c:v>
                </c:pt>
                <c:pt idx="11">
                  <c:v>62.730520772437394</c:v>
                </c:pt>
                <c:pt idx="12">
                  <c:v>62.19063503013745</c:v>
                </c:pt>
                <c:pt idx="13">
                  <c:v>44.142846246960254</c:v>
                </c:pt>
              </c:numCache>
            </c:numRef>
          </c:val>
          <c:smooth val="0"/>
          <c:extLst>
            <c:ext xmlns:c16="http://schemas.microsoft.com/office/drawing/2014/chart" uri="{C3380CC4-5D6E-409C-BE32-E72D297353CC}">
              <c16:uniqueId val="{00000006-9503-42ED-A379-9289AF31D977}"/>
            </c:ext>
          </c:extLst>
        </c:ser>
        <c:ser>
          <c:idx val="13"/>
          <c:order val="13"/>
          <c:tx>
            <c:v>State and local user coverage</c:v>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f>'3-31'!$B$16:$O$16</c:f>
              <c:numCache>
                <c:formatCode>0</c:formatCode>
                <c:ptCount val="14"/>
                <c:pt idx="0">
                  <c:v>56.13912987214492</c:v>
                </c:pt>
                <c:pt idx="1">
                  <c:v>54.030034343046516</c:v>
                </c:pt>
                <c:pt idx="2">
                  <c:v>50.981642337278743</c:v>
                </c:pt>
                <c:pt idx="3">
                  <c:v>52.797105067669413</c:v>
                </c:pt>
                <c:pt idx="4">
                  <c:v>55.974694233637109</c:v>
                </c:pt>
                <c:pt idx="5">
                  <c:v>55.922402364246693</c:v>
                </c:pt>
                <c:pt idx="6">
                  <c:v>56.346807897987951</c:v>
                </c:pt>
                <c:pt idx="7">
                  <c:v>55.649133766355177</c:v>
                </c:pt>
                <c:pt idx="8">
                  <c:v>57.24832443491924</c:v>
                </c:pt>
                <c:pt idx="9">
                  <c:v>56.050535881871845</c:v>
                </c:pt>
                <c:pt idx="10">
                  <c:v>55.985887141749792</c:v>
                </c:pt>
                <c:pt idx="11">
                  <c:v>55.722791784887782</c:v>
                </c:pt>
                <c:pt idx="12">
                  <c:v>58.444119355504377</c:v>
                </c:pt>
                <c:pt idx="13">
                  <c:v>51.416158327855477</c:v>
                </c:pt>
              </c:numCache>
            </c:numRef>
          </c:val>
          <c:smooth val="0"/>
          <c:extLst>
            <c:ext xmlns:c16="http://schemas.microsoft.com/office/drawing/2014/chart" uri="{C3380CC4-5D6E-409C-BE32-E72D297353CC}">
              <c16:uniqueId val="{0000000D-9503-42ED-A379-9289AF31D977}"/>
            </c:ext>
          </c:extLst>
        </c:ser>
        <c:dLbls>
          <c:showLegendKey val="0"/>
          <c:showVal val="0"/>
          <c:showCatName val="0"/>
          <c:showSerName val="0"/>
          <c:showPercent val="0"/>
          <c:showBubbleSize val="0"/>
        </c:dLbls>
        <c:marker val="1"/>
        <c:smooth val="0"/>
        <c:axId val="957550584"/>
        <c:axId val="957549928"/>
      </c:lineChart>
      <c:catAx>
        <c:axId val="6282154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3840"/>
        <c:crosses val="autoZero"/>
        <c:auto val="1"/>
        <c:lblAlgn val="ctr"/>
        <c:lblOffset val="100"/>
        <c:noMultiLvlLbl val="0"/>
      </c:catAx>
      <c:valAx>
        <c:axId val="62821384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5480"/>
        <c:crosses val="autoZero"/>
        <c:crossBetween val="between"/>
      </c:valAx>
      <c:valAx>
        <c:axId val="95754992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percentage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7550584"/>
        <c:crosses val="max"/>
        <c:crossBetween val="between"/>
      </c:valAx>
      <c:catAx>
        <c:axId val="957550584"/>
        <c:scaling>
          <c:orientation val="minMax"/>
        </c:scaling>
        <c:delete val="1"/>
        <c:axPos val="b"/>
        <c:numFmt formatCode="General" sourceLinked="1"/>
        <c:majorTickMark val="out"/>
        <c:minorTickMark val="none"/>
        <c:tickLblPos val="nextTo"/>
        <c:crossAx val="957549928"/>
        <c:crosses val="autoZero"/>
        <c:auto val="1"/>
        <c:lblAlgn val="ctr"/>
        <c:lblOffset val="100"/>
        <c:noMultiLvlLbl val="0"/>
      </c:catAx>
      <c:spPr>
        <a:noFill/>
        <a:ln>
          <a:noFill/>
        </a:ln>
        <a:effectLst/>
      </c:spPr>
    </c:plotArea>
    <c:legend>
      <c:legendPos val="t"/>
      <c:layout>
        <c:manualLayout>
          <c:xMode val="edge"/>
          <c:yMode val="edge"/>
          <c:x val="9.6716836176727911E-2"/>
          <c:y val="7.181587606067652E-2"/>
          <c:w val="0.84996896872265959"/>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Revenues and Expenditures from Own Funds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Federal revenues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'3-31'!$B$5:$O$5</c:f>
              <c:numCache>
                <c:formatCode>#,##0</c:formatCode>
                <c:ptCount val="14"/>
                <c:pt idx="0">
                  <c:v>59521.220945460358</c:v>
                </c:pt>
                <c:pt idx="1">
                  <c:v>55985.224970600881</c:v>
                </c:pt>
                <c:pt idx="2">
                  <c:v>50182.191046322332</c:v>
                </c:pt>
                <c:pt idx="3">
                  <c:v>48922.261914435134</c:v>
                </c:pt>
                <c:pt idx="4">
                  <c:v>50721.089498064313</c:v>
                </c:pt>
                <c:pt idx="5">
                  <c:v>54473.481162150005</c:v>
                </c:pt>
                <c:pt idx="6">
                  <c:v>49921.596431528968</c:v>
                </c:pt>
                <c:pt idx="7">
                  <c:v>52320.886268429342</c:v>
                </c:pt>
                <c:pt idx="8">
                  <c:v>54265.674637569246</c:v>
                </c:pt>
                <c:pt idx="9">
                  <c:v>54273.326061901877</c:v>
                </c:pt>
                <c:pt idx="10">
                  <c:v>53450.648007716925</c:v>
                </c:pt>
                <c:pt idx="11">
                  <c:v>53956.586300136616</c:v>
                </c:pt>
                <c:pt idx="12">
                  <c:v>54723.227487068179</c:v>
                </c:pt>
                <c:pt idx="13">
                  <c:v>46948.630291085457</c:v>
                </c:pt>
              </c:numCache>
              <c:extLst xmlns:c15="http://schemas.microsoft.com/office/drawing/2012/chart"/>
            </c:numRef>
          </c:val>
          <c:extLst>
            <c:ext xmlns:c16="http://schemas.microsoft.com/office/drawing/2014/chart" uri="{C3380CC4-5D6E-409C-BE32-E72D297353CC}">
              <c16:uniqueId val="{00000005-6168-4CF2-8EDA-D5285483B6EC}"/>
            </c:ext>
          </c:extLst>
        </c:ser>
        <c:ser>
          <c:idx val="5"/>
          <c:order val="6"/>
          <c:tx>
            <c:v>Federal expenditures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'3-31'!$B$8:$O$8</c:f>
              <c:numCache>
                <c:formatCode>#,##0</c:formatCode>
                <c:ptCount val="14"/>
                <c:pt idx="0">
                  <c:v>85004.740439314744</c:v>
                </c:pt>
                <c:pt idx="1">
                  <c:v>86407.111596827352</c:v>
                </c:pt>
                <c:pt idx="2">
                  <c:v>91651.673993789707</c:v>
                </c:pt>
                <c:pt idx="3">
                  <c:v>95427.151927609215</c:v>
                </c:pt>
                <c:pt idx="4">
                  <c:v>90226.408612388404</c:v>
                </c:pt>
                <c:pt idx="5">
                  <c:v>91037.91</c:v>
                </c:pt>
                <c:pt idx="6">
                  <c:v>87632.41710327311</c:v>
                </c:pt>
                <c:pt idx="7">
                  <c:v>88290.477308646688</c:v>
                </c:pt>
                <c:pt idx="8">
                  <c:v>86540.382780285378</c:v>
                </c:pt>
                <c:pt idx="9">
                  <c:v>91468.783669727549</c:v>
                </c:pt>
                <c:pt idx="10">
                  <c:v>89055.250183371376</c:v>
                </c:pt>
                <c:pt idx="11">
                  <c:v>86332.053130358297</c:v>
                </c:pt>
                <c:pt idx="12">
                  <c:v>88538.392742240234</c:v>
                </c:pt>
                <c:pt idx="13">
                  <c:v>107139.82399214189</c:v>
                </c:pt>
              </c:numCache>
              <c:extLst xmlns:c15="http://schemas.microsoft.com/office/drawing/2012/chart"/>
            </c:numRef>
          </c:val>
          <c:extLst>
            <c:ext xmlns:c16="http://schemas.microsoft.com/office/drawing/2014/chart" uri="{C3380CC4-5D6E-409C-BE32-E72D297353CC}">
              <c16:uniqueId val="{00000007-6168-4CF2-8EDA-D5285483B6EC}"/>
            </c:ext>
          </c:extLst>
        </c:ser>
        <c:ser>
          <c:idx val="9"/>
          <c:order val="9"/>
          <c:tx>
            <c:v>State and local revenues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'3-31'!$B$12:$O$12</c:f>
              <c:numCache>
                <c:formatCode>#,##0</c:formatCode>
                <c:ptCount val="14"/>
                <c:pt idx="0">
                  <c:v>131856.42318230346</c:v>
                </c:pt>
                <c:pt idx="1">
                  <c:v>123656.66945538716</c:v>
                </c:pt>
                <c:pt idx="2">
                  <c:v>123075.89063301301</c:v>
                </c:pt>
                <c:pt idx="3">
                  <c:v>123776.78292466958</c:v>
                </c:pt>
                <c:pt idx="4">
                  <c:v>126237.6383280132</c:v>
                </c:pt>
                <c:pt idx="5">
                  <c:v>124699.2975808183</c:v>
                </c:pt>
                <c:pt idx="6">
                  <c:v>120870.95172023386</c:v>
                </c:pt>
                <c:pt idx="7">
                  <c:v>124723.44082425526</c:v>
                </c:pt>
                <c:pt idx="8">
                  <c:v>133946.06901665061</c:v>
                </c:pt>
                <c:pt idx="9">
                  <c:v>133766.2307882134</c:v>
                </c:pt>
                <c:pt idx="10">
                  <c:v>138076.75653284881</c:v>
                </c:pt>
                <c:pt idx="11">
                  <c:v>138541.86564148896</c:v>
                </c:pt>
                <c:pt idx="12">
                  <c:v>147653.88883201368</c:v>
                </c:pt>
                <c:pt idx="13">
                  <c:v>128154.25324568611</c:v>
                </c:pt>
              </c:numCache>
              <c:extLst xmlns:c15="http://schemas.microsoft.com/office/drawing/2012/chart"/>
            </c:numRef>
          </c:val>
          <c:extLst>
            <c:ext xmlns:c16="http://schemas.microsoft.com/office/drawing/2014/chart" uri="{C3380CC4-5D6E-409C-BE32-E72D297353CC}">
              <c16:uniqueId val="{0000000A-6168-4CF2-8EDA-D5285483B6EC}"/>
            </c:ext>
          </c:extLst>
        </c:ser>
        <c:ser>
          <c:idx val="12"/>
          <c:order val="12"/>
          <c:tx>
            <c:v>State and local expenditures</c:v>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'3-31'!$B$15:$O$15</c:f>
              <c:numCache>
                <c:formatCode>#,##0</c:formatCode>
                <c:ptCount val="14"/>
                <c:pt idx="0">
                  <c:v>234874.36211177884</c:v>
                </c:pt>
                <c:pt idx="1">
                  <c:v>228866.53869266208</c:v>
                </c:pt>
                <c:pt idx="2">
                  <c:v>241412.17306963366</c:v>
                </c:pt>
                <c:pt idx="3">
                  <c:v>234438.57909638487</c:v>
                </c:pt>
                <c:pt idx="4">
                  <c:v>225526.26692537195</c:v>
                </c:pt>
                <c:pt idx="5">
                  <c:v>222986.30300000001</c:v>
                </c:pt>
                <c:pt idx="6">
                  <c:v>214512.50963330959</c:v>
                </c:pt>
                <c:pt idx="7">
                  <c:v>224124.67613226644</c:v>
                </c:pt>
                <c:pt idx="8">
                  <c:v>233973.78061068404</c:v>
                </c:pt>
                <c:pt idx="9">
                  <c:v>238652.90257015498</c:v>
                </c:pt>
                <c:pt idx="10">
                  <c:v>246627.79064883693</c:v>
                </c:pt>
                <c:pt idx="11">
                  <c:v>248626.9284143477</c:v>
                </c:pt>
                <c:pt idx="12">
                  <c:v>252641.13902352325</c:v>
                </c:pt>
                <c:pt idx="13">
                  <c:v>249248.98594817155</c:v>
                </c:pt>
              </c:numCache>
              <c:extLst xmlns:c15="http://schemas.microsoft.com/office/drawing/2012/chart"/>
            </c:numRef>
          </c:val>
          <c:extLst>
            <c:ext xmlns:c16="http://schemas.microsoft.com/office/drawing/2014/chart" uri="{C3380CC4-5D6E-409C-BE32-E72D297353CC}">
              <c16:uniqueId val="{0000000C-6168-4CF2-8EDA-D5285483B6EC}"/>
            </c:ext>
          </c:extLst>
        </c:ser>
        <c:dLbls>
          <c:showLegendKey val="0"/>
          <c:showVal val="0"/>
          <c:showCatName val="0"/>
          <c:showSerName val="0"/>
          <c:showPercent val="0"/>
          <c:showBubbleSize val="0"/>
        </c:dLbls>
        <c:gapWidth val="219"/>
        <c:axId val="628215480"/>
        <c:axId val="628213840"/>
        <c:extLst>
          <c:ext xmlns:c15="http://schemas.microsoft.com/office/drawing/2012/chart" uri="{02D57815-91ED-43cb-92C2-25804820EDAC}">
            <c15:filteredBarSeries>
              <c15:ser>
                <c:idx val="0"/>
                <c:order val="0"/>
                <c:tx>
                  <c:strRef>
                    <c:extLst>
                      <c:ext uri="{02D57815-91ED-43cb-92C2-25804820EDAC}">
                        <c15:formulaRef>
                          <c15:sqref>'3-31'!$A$3</c15:sqref>
                        </c15:formulaRef>
                      </c:ext>
                    </c:extLst>
                    <c:strCache>
                      <c:ptCount val="1"/>
                      <c:pt idx="0">
                        <c:v>Federal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c:ext uri="{02D57815-91ED-43cb-92C2-25804820EDAC}">
                        <c15:formulaRef>
                          <c15:sqref>'3-31'!$B$3:$O$3</c15:sqref>
                        </c15:formulaRef>
                      </c:ext>
                    </c:extLst>
                    <c:numCache>
                      <c:formatCode>General</c:formatCode>
                      <c:ptCount val="14"/>
                    </c:numCache>
                  </c:numRef>
                </c:val>
                <c:extLst>
                  <c:ext xmlns:c16="http://schemas.microsoft.com/office/drawing/2014/chart" uri="{C3380CC4-5D6E-409C-BE32-E72D297353CC}">
                    <c16:uniqueId val="{00000004-6168-4CF2-8EDA-D5285483B6EC}"/>
                  </c:ext>
                </c:extLst>
              </c15:ser>
            </c15:filteredBarSeries>
            <c15:filteredBarSeries>
              <c15:ser>
                <c:idx val="1"/>
                <c:order val="1"/>
                <c:tx>
                  <c:v>Federal revenues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'3-31'!$B$4:$O$4</c15:sqref>
                        </c15:formulaRef>
                      </c:ext>
                    </c:extLst>
                    <c:numCache>
                      <c:formatCode>#,##0</c:formatCode>
                      <c:ptCount val="14"/>
                      <c:pt idx="0">
                        <c:v>53966.700606830003</c:v>
                      </c:pt>
                      <c:pt idx="1">
                        <c:v>52102.089766639998</c:v>
                      </c:pt>
                      <c:pt idx="2">
                        <c:v>47287.180444859994</c:v>
                      </c:pt>
                      <c:pt idx="3">
                        <c:v>47244.228330769998</c:v>
                      </c:pt>
                      <c:pt idx="4">
                        <c:v>50310.248673130001</c:v>
                      </c:pt>
                      <c:pt idx="5">
                        <c:v>54473.481162150005</c:v>
                      </c:pt>
                      <c:pt idx="6">
                        <c:v>50686.395288859996</c:v>
                      </c:pt>
                      <c:pt idx="7">
                        <c:v>54161.011838489998</c:v>
                      </c:pt>
                      <c:pt idx="8">
                        <c:v>56713.599220469994</c:v>
                      </c:pt>
                      <c:pt idx="9">
                        <c:v>57278.982859210002</c:v>
                      </c:pt>
                      <c:pt idx="10">
                        <c:v>57627.816149519997</c:v>
                      </c:pt>
                      <c:pt idx="11">
                        <c:v>60035.335312710013</c:v>
                      </c:pt>
                      <c:pt idx="12">
                        <c:v>62142.055437490009</c:v>
                      </c:pt>
                      <c:pt idx="13">
                        <c:v>53718.622779059988</c:v>
                      </c:pt>
                    </c:numCache>
                  </c:numRef>
                </c:val>
                <c:extLst xmlns:c15="http://schemas.microsoft.com/office/drawing/2012/chart">
                  <c:ext xmlns:c16="http://schemas.microsoft.com/office/drawing/2014/chart" uri="{C3380CC4-5D6E-409C-BE32-E72D297353CC}">
                    <c16:uniqueId val="{00000000-6168-4CF2-8EDA-D5285483B6E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'3-31'!$A$6</c15:sqref>
                        </c15:formulaRef>
                      </c:ext>
                    </c:extLst>
                    <c:strCache>
                      <c:ptCount val="1"/>
                      <c:pt idx="0">
                        <c:v>Federal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'3-31'!$B$6:$O$6</c15:sqref>
                        </c15:formulaRef>
                      </c:ext>
                    </c:extLst>
                    <c:numCache>
                      <c:formatCode>General</c:formatCode>
                      <c:ptCount val="14"/>
                    </c:numCache>
                  </c:numRef>
                </c:val>
                <c:extLst xmlns:c15="http://schemas.microsoft.com/office/drawing/2012/chart">
                  <c:ext xmlns:c16="http://schemas.microsoft.com/office/drawing/2014/chart" uri="{C3380CC4-5D6E-409C-BE32-E72D297353CC}">
                    <c16:uniqueId val="{00000006-6168-4CF2-8EDA-D5285483B6EC}"/>
                  </c:ext>
                </c:extLst>
              </c15:ser>
            </c15:filteredBarSeries>
            <c15:filteredBarSeries>
              <c15:ser>
                <c:idx val="8"/>
                <c:order val="4"/>
                <c:tx>
                  <c:v>State and local revenues</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'3-31'!$B$11:$O$11</c15:sqref>
                        </c15:formulaRef>
                      </c:ext>
                    </c:extLst>
                    <c:numCache>
                      <c:formatCode>#,##0</c:formatCode>
                      <c:ptCount val="14"/>
                      <c:pt idx="0">
                        <c:v>109916.83292900001</c:v>
                      </c:pt>
                      <c:pt idx="1">
                        <c:v>111120.35630600002</c:v>
                      </c:pt>
                      <c:pt idx="2">
                        <c:v>110396.61237999999</c:v>
                      </c:pt>
                      <c:pt idx="3">
                        <c:v>113227.28771600001</c:v>
                      </c:pt>
                      <c:pt idx="4">
                        <c:v>121013.924854</c:v>
                      </c:pt>
                      <c:pt idx="5">
                        <c:v>124699.2975808183</c:v>
                      </c:pt>
                      <c:pt idx="6">
                        <c:v>123840.75100400001</c:v>
                      </c:pt>
                      <c:pt idx="7">
                        <c:v>129375.62516699999</c:v>
                      </c:pt>
                      <c:pt idx="8">
                        <c:v>137480.90577799999</c:v>
                      </c:pt>
                      <c:pt idx="9">
                        <c:v>137141.152791</c:v>
                      </c:pt>
                      <c:pt idx="10">
                        <c:v>145900.185558</c:v>
                      </c:pt>
                      <c:pt idx="11">
                        <c:v>153338.13689199998</c:v>
                      </c:pt>
                      <c:pt idx="12">
                        <c:v>166150.49148600001</c:v>
                      </c:pt>
                      <c:pt idx="13">
                        <c:v>145046.26536600001</c:v>
                      </c:pt>
                    </c:numCache>
                  </c:numRef>
                </c:val>
                <c:extLst xmlns:c15="http://schemas.microsoft.com/office/drawing/2012/chart">
                  <c:ext xmlns:c16="http://schemas.microsoft.com/office/drawing/2014/chart" uri="{C3380CC4-5D6E-409C-BE32-E72D297353CC}">
                    <c16:uniqueId val="{00000001-6168-4CF2-8EDA-D5285483B6EC}"/>
                  </c:ext>
                </c:extLst>
              </c15:ser>
            </c15:filteredBarSeries>
            <c15:filteredBarSeries>
              <c15:ser>
                <c:idx val="4"/>
                <c:order val="5"/>
                <c:tx>
                  <c:v>Federal expenditures</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'3-31'!$B$7:$O$7</c15:sqref>
                        </c15:formulaRef>
                      </c:ext>
                    </c:extLst>
                    <c:numCache>
                      <c:formatCode>#,##0</c:formatCode>
                      <c:ptCount val="14"/>
                      <c:pt idx="0">
                        <c:v>73049.2</c:v>
                      </c:pt>
                      <c:pt idx="1">
                        <c:v>78678.7</c:v>
                      </c:pt>
                      <c:pt idx="2">
                        <c:v>83725.279999999999</c:v>
                      </c:pt>
                      <c:pt idx="3">
                        <c:v>89058.55</c:v>
                      </c:pt>
                      <c:pt idx="4">
                        <c:v>87590.13</c:v>
                      </c:pt>
                      <c:pt idx="5">
                        <c:v>91037.91</c:v>
                      </c:pt>
                      <c:pt idx="6">
                        <c:v>89492.9</c:v>
                      </c:pt>
                      <c:pt idx="7">
                        <c:v>91515.31</c:v>
                      </c:pt>
                      <c:pt idx="8">
                        <c:v>89402.67</c:v>
                      </c:pt>
                      <c:pt idx="9">
                        <c:v>94764.9</c:v>
                      </c:pt>
                      <c:pt idx="10">
                        <c:v>94772.5</c:v>
                      </c:pt>
                      <c:pt idx="11">
                        <c:v>95703.55</c:v>
                      </c:pt>
                      <c:pt idx="12">
                        <c:v>99921.885999999999</c:v>
                      </c:pt>
                      <c:pt idx="13">
                        <c:v>121692.70299999999</c:v>
                      </c:pt>
                    </c:numCache>
                  </c:numRef>
                </c:val>
                <c:extLst xmlns:c15="http://schemas.microsoft.com/office/drawing/2012/chart">
                  <c:ext xmlns:c16="http://schemas.microsoft.com/office/drawing/2014/chart" uri="{C3380CC4-5D6E-409C-BE32-E72D297353CC}">
                    <c16:uniqueId val="{00000002-6168-4CF2-8EDA-D5285483B6EC}"/>
                  </c:ext>
                </c:extLst>
              </c15:ser>
            </c15:filteredBarSeries>
            <c15:filteredBarSeries>
              <c15:ser>
                <c:idx val="7"/>
                <c:order val="8"/>
                <c:tx>
                  <c:strRef>
                    <c:extLst xmlns:c15="http://schemas.microsoft.com/office/drawing/2012/chart">
                      <c:ext xmlns:c15="http://schemas.microsoft.com/office/drawing/2012/chart" uri="{02D57815-91ED-43cb-92C2-25804820EDAC}">
                        <c15:formulaRef>
                          <c15:sqref>'3-31'!$A$10</c15:sqref>
                        </c15:formulaRef>
                      </c:ext>
                    </c:extLst>
                    <c:strCache>
                      <c:ptCount val="1"/>
                      <c:pt idx="0">
                        <c:v>State and local revenues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'3-31'!$B$10:$O$10</c15:sqref>
                        </c15:formulaRef>
                      </c:ext>
                    </c:extLst>
                    <c:numCache>
                      <c:formatCode>0</c:formatCode>
                      <c:ptCount val="14"/>
                    </c:numCache>
                  </c:numRef>
                </c:val>
                <c:extLst xmlns:c15="http://schemas.microsoft.com/office/drawing/2012/chart">
                  <c:ext xmlns:c16="http://schemas.microsoft.com/office/drawing/2014/chart" uri="{C3380CC4-5D6E-409C-BE32-E72D297353CC}">
                    <c16:uniqueId val="{00000009-6168-4CF2-8EDA-D5285483B6EC}"/>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'3-31'!$A$13</c15:sqref>
                        </c15:formulaRef>
                      </c:ext>
                    </c:extLst>
                    <c:strCache>
                      <c:ptCount val="1"/>
                      <c:pt idx="0">
                        <c:v>State and local expenditures</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'3-31'!$B$13:$O$13</c15:sqref>
                        </c15:formulaRef>
                      </c:ext>
                    </c:extLst>
                    <c:numCache>
                      <c:formatCode>General</c:formatCode>
                      <c:ptCount val="14"/>
                    </c:numCache>
                  </c:numRef>
                </c:val>
                <c:extLst xmlns:c15="http://schemas.microsoft.com/office/drawing/2012/chart">
                  <c:ext xmlns:c16="http://schemas.microsoft.com/office/drawing/2014/chart" uri="{C3380CC4-5D6E-409C-BE32-E72D297353CC}">
                    <c16:uniqueId val="{0000000B-6168-4CF2-8EDA-D5285483B6EC}"/>
                  </c:ext>
                </c:extLst>
              </c15:ser>
            </c15:filteredBarSeries>
            <c15:filteredBarSeries>
              <c15:ser>
                <c:idx val="11"/>
                <c:order val="11"/>
                <c:tx>
                  <c:v>State and local expenditures</c:v>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5="http://schemas.microsoft.com/office/drawing/2012/chart" uri="{02D57815-91ED-43cb-92C2-25804820EDAC}">
                        <c15:formulaRef>
                          <c15:sqref>'3-31'!$B$2:$O$2</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numRef>
                </c:cat>
                <c:val>
                  <c:numRef>
                    <c:extLst xmlns:c15="http://schemas.microsoft.com/office/drawing/2012/chart">
                      <c:ext xmlns:c15="http://schemas.microsoft.com/office/drawing/2012/chart" uri="{02D57815-91ED-43cb-92C2-25804820EDAC}">
                        <c15:formulaRef>
                          <c15:sqref>'3-31'!$B$14:$O$14</c15:sqref>
                        </c15:formulaRef>
                      </c:ext>
                    </c:extLst>
                    <c:numCache>
                      <c:formatCode>#,##0</c:formatCode>
                      <c:ptCount val="14"/>
                      <c:pt idx="0">
                        <c:v>195793.617</c:v>
                      </c:pt>
                      <c:pt idx="1">
                        <c:v>205664.049</c:v>
                      </c:pt>
                      <c:pt idx="2">
                        <c:v>216541.891</c:v>
                      </c:pt>
                      <c:pt idx="3">
                        <c:v>214457.37899999999</c:v>
                      </c:pt>
                      <c:pt idx="4">
                        <c:v>216193.99</c:v>
                      </c:pt>
                      <c:pt idx="5">
                        <c:v>222986.30300000001</c:v>
                      </c:pt>
                      <c:pt idx="6">
                        <c:v>219783.08199500002</c:v>
                      </c:pt>
                      <c:pt idx="7">
                        <c:v>232484.526552</c:v>
                      </c:pt>
                      <c:pt idx="8">
                        <c:v>240148.348681</c:v>
                      </c:pt>
                      <c:pt idx="9">
                        <c:v>244674.11530199999</c:v>
                      </c:pt>
                      <c:pt idx="10">
                        <c:v>260601.72126700002</c:v>
                      </c:pt>
                      <c:pt idx="11">
                        <c:v>275180.284369</c:v>
                      </c:pt>
                      <c:pt idx="12">
                        <c:v>284289.49450899998</c:v>
                      </c:pt>
                      <c:pt idx="13">
                        <c:v>282102.494786</c:v>
                      </c:pt>
                    </c:numCache>
                  </c:numRef>
                </c:val>
                <c:extLst xmlns:c15="http://schemas.microsoft.com/office/drawing/2012/chart">
                  <c:ext xmlns:c16="http://schemas.microsoft.com/office/drawing/2014/chart" uri="{C3380CC4-5D6E-409C-BE32-E72D297353CC}">
                    <c16:uniqueId val="{00000003-6168-4CF2-8EDA-D5285483B6EC}"/>
                  </c:ext>
                </c:extLst>
              </c15:ser>
            </c15:filteredBarSeries>
          </c:ext>
        </c:extLst>
      </c:barChart>
      <c:lineChart>
        <c:grouping val="standard"/>
        <c:varyColors val="0"/>
        <c:ser>
          <c:idx val="6"/>
          <c:order val="7"/>
          <c:tx>
            <c:v>Federal user coverage</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'3-31'!$B$9:$O$9</c:f>
              <c:numCache>
                <c:formatCode>0</c:formatCode>
                <c:ptCount val="14"/>
                <c:pt idx="0">
                  <c:v>73.877195926622065</c:v>
                </c:pt>
                <c:pt idx="1">
                  <c:v>66.221340422045614</c:v>
                </c:pt>
                <c:pt idx="2">
                  <c:v>56.478975579251568</c:v>
                </c:pt>
                <c:pt idx="3">
                  <c:v>53.048503855912763</c:v>
                </c:pt>
                <c:pt idx="4">
                  <c:v>57.438262362585824</c:v>
                </c:pt>
                <c:pt idx="5">
                  <c:v>59.83604100989357</c:v>
                </c:pt>
                <c:pt idx="6">
                  <c:v>56.63733691595646</c:v>
                </c:pt>
                <c:pt idx="7">
                  <c:v>59.182460113493576</c:v>
                </c:pt>
                <c:pt idx="8">
                  <c:v>63.436135878794218</c:v>
                </c:pt>
                <c:pt idx="9">
                  <c:v>60.443247298535638</c:v>
                </c:pt>
                <c:pt idx="10">
                  <c:v>60.806474609744384</c:v>
                </c:pt>
                <c:pt idx="11">
                  <c:v>62.730520772437394</c:v>
                </c:pt>
                <c:pt idx="12">
                  <c:v>62.19063503013745</c:v>
                </c:pt>
                <c:pt idx="13">
                  <c:v>44.142846246960254</c:v>
                </c:pt>
              </c:numCache>
              <c:extLst xmlns:c15="http://schemas.microsoft.com/office/drawing/2012/chart"/>
            </c:numRef>
          </c:val>
          <c:smooth val="0"/>
          <c:extLst>
            <c:ext xmlns:c16="http://schemas.microsoft.com/office/drawing/2014/chart" uri="{C3380CC4-5D6E-409C-BE32-E72D297353CC}">
              <c16:uniqueId val="{00000008-6168-4CF2-8EDA-D5285483B6EC}"/>
            </c:ext>
          </c:extLst>
        </c:ser>
        <c:ser>
          <c:idx val="13"/>
          <c:order val="13"/>
          <c:tx>
            <c:v>State and local user coverage</c:v>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f>'3-31'!$B$2:$O$2</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formatCode="\(\R\)\ General">
                  <c:v>2017</c:v>
                </c:pt>
                <c:pt idx="11" formatCode="\(\R\)\ General">
                  <c:v>2018</c:v>
                </c:pt>
                <c:pt idx="12" formatCode="\(\R\)\ General">
                  <c:v>2019</c:v>
                </c:pt>
                <c:pt idx="13">
                  <c:v>2020</c:v>
                </c:pt>
              </c:numCache>
              <c:extLst xmlns:c15="http://schemas.microsoft.com/office/drawing/2012/chart"/>
            </c:numRef>
          </c:cat>
          <c:val>
            <c:numRef>
              <c:f>'3-31'!$B$16:$O$16</c:f>
              <c:numCache>
                <c:formatCode>0</c:formatCode>
                <c:ptCount val="14"/>
                <c:pt idx="0">
                  <c:v>56.13912987214492</c:v>
                </c:pt>
                <c:pt idx="1">
                  <c:v>54.030034343046516</c:v>
                </c:pt>
                <c:pt idx="2">
                  <c:v>50.981642337278743</c:v>
                </c:pt>
                <c:pt idx="3">
                  <c:v>52.797105067669413</c:v>
                </c:pt>
                <c:pt idx="4">
                  <c:v>55.974694233637109</c:v>
                </c:pt>
                <c:pt idx="5">
                  <c:v>55.922402364246693</c:v>
                </c:pt>
                <c:pt idx="6">
                  <c:v>56.346807897987951</c:v>
                </c:pt>
                <c:pt idx="7">
                  <c:v>55.649133766355177</c:v>
                </c:pt>
                <c:pt idx="8">
                  <c:v>57.24832443491924</c:v>
                </c:pt>
                <c:pt idx="9">
                  <c:v>56.050535881871845</c:v>
                </c:pt>
                <c:pt idx="10">
                  <c:v>55.985887141749792</c:v>
                </c:pt>
                <c:pt idx="11">
                  <c:v>55.722791784887782</c:v>
                </c:pt>
                <c:pt idx="12">
                  <c:v>58.444119355504377</c:v>
                </c:pt>
                <c:pt idx="13">
                  <c:v>51.416158327855477</c:v>
                </c:pt>
              </c:numCache>
              <c:extLst xmlns:c15="http://schemas.microsoft.com/office/drawing/2012/chart"/>
            </c:numRef>
          </c:val>
          <c:smooth val="0"/>
          <c:extLst>
            <c:ext xmlns:c16="http://schemas.microsoft.com/office/drawing/2014/chart" uri="{C3380CC4-5D6E-409C-BE32-E72D297353CC}">
              <c16:uniqueId val="{0000000D-6168-4CF2-8EDA-D5285483B6EC}"/>
            </c:ext>
          </c:extLst>
        </c:ser>
        <c:dLbls>
          <c:showLegendKey val="0"/>
          <c:showVal val="0"/>
          <c:showCatName val="0"/>
          <c:showSerName val="0"/>
          <c:showPercent val="0"/>
          <c:showBubbleSize val="0"/>
        </c:dLbls>
        <c:marker val="1"/>
        <c:smooth val="0"/>
        <c:axId val="957550584"/>
        <c:axId val="957549928"/>
        <c:extLst/>
      </c:lineChart>
      <c:catAx>
        <c:axId val="6282154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3840"/>
        <c:crosses val="autoZero"/>
        <c:auto val="1"/>
        <c:lblAlgn val="ctr"/>
        <c:lblOffset val="100"/>
        <c:noMultiLvlLbl val="0"/>
      </c:catAx>
      <c:valAx>
        <c:axId val="62821384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5480"/>
        <c:crosses val="autoZero"/>
        <c:crossBetween val="between"/>
      </c:valAx>
      <c:valAx>
        <c:axId val="95754992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percantage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7550584"/>
        <c:crosses val="max"/>
        <c:crossBetween val="between"/>
      </c:valAx>
      <c:catAx>
        <c:axId val="957550584"/>
        <c:scaling>
          <c:orientation val="minMax"/>
        </c:scaling>
        <c:delete val="1"/>
        <c:axPos val="b"/>
        <c:numFmt formatCode="General" sourceLinked="1"/>
        <c:majorTickMark val="out"/>
        <c:minorTickMark val="none"/>
        <c:tickLblPos val="nextTo"/>
        <c:crossAx val="957549928"/>
        <c:crosses val="autoZero"/>
        <c:auto val="1"/>
        <c:lblAlgn val="ctr"/>
        <c:lblOffset val="100"/>
        <c:noMultiLvlLbl val="0"/>
      </c:catAx>
      <c:spPr>
        <a:noFill/>
        <a:ln>
          <a:noFill/>
        </a:ln>
        <a:effectLst/>
      </c:spPr>
    </c:plotArea>
    <c:legend>
      <c:legendPos val="t"/>
      <c:layout>
        <c:manualLayout>
          <c:xMode val="edge"/>
          <c:yMode val="edge"/>
          <c:x val="9.6716836176727911E-2"/>
          <c:y val="7.5225936652351569E-2"/>
          <c:w val="0.84996896872265959"/>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A02F7AD-4F96-41E6-82A7-68FD314D9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27</xdr:row>
      <xdr:rowOff>9525</xdr:rowOff>
    </xdr:to>
    <xdr:sp macro="" textlink="">
      <xdr:nvSpPr>
        <xdr:cNvPr id="3" name="TextBox 2">
          <a:extLst>
            <a:ext uri="{FF2B5EF4-FFF2-40B4-BE49-F238E27FC236}">
              <a16:creationId xmlns:a16="http://schemas.microsoft.com/office/drawing/2014/main" id="{3747ACF3-7FC3-4972-9DDB-13ABEC250670}"/>
            </a:ext>
          </a:extLst>
        </xdr:cNvPr>
        <xdr:cNvSpPr txBox="1"/>
      </xdr:nvSpPr>
      <xdr:spPr>
        <a:xfrm>
          <a:off x="0" y="3724275"/>
          <a:ext cx="73152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User coverage ratio is a measure of the extent to which federal outlays on transportation programs are covered by receipt from transportation- related taxes and charges that are earmarked for transportation programs. The coverage ratios are based on the current dollar amounts.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BC8C4AB-CD49-4128-AFC9-1141DC30D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27</xdr:row>
      <xdr:rowOff>9525</xdr:rowOff>
    </xdr:to>
    <xdr:sp macro="" textlink="">
      <xdr:nvSpPr>
        <xdr:cNvPr id="3" name="TextBox 2">
          <a:extLst>
            <a:ext uri="{FF2B5EF4-FFF2-40B4-BE49-F238E27FC236}">
              <a16:creationId xmlns:a16="http://schemas.microsoft.com/office/drawing/2014/main" id="{103D6A9F-604A-447E-95F2-2A5E31A7287B}"/>
            </a:ext>
          </a:extLst>
        </xdr:cNvPr>
        <xdr:cNvSpPr txBox="1"/>
      </xdr:nvSpPr>
      <xdr:spPr>
        <a:xfrm>
          <a:off x="0" y="3724275"/>
          <a:ext cx="73152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User coverage ratio is a measure of the extent to which federal outlays on transportation programs are covered by receipt from transportation- related taxes and charges that are earmarked for transportation programs. The coverage ratios are based on the current dollar amounts.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A215-4D19-4807-BBD0-B814FD8657B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E0AD-1331-498E-A9E4-853F49DE3F4C}">
  <dimension ref="A1"/>
  <sheetViews>
    <sheetView workbookViewId="0">
      <selection activeCell="Q18" sqref="Q18"/>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34.7109375" style="11" customWidth="1"/>
    <col min="2" max="15" width="7.7109375" style="11" customWidth="1"/>
    <col min="16" max="16384" width="8.85546875" style="11"/>
  </cols>
  <sheetData>
    <row r="1" spans="1:15" ht="33" customHeight="1" thickBot="1" x14ac:dyDescent="0.3">
      <c r="A1" s="18" t="s">
        <v>18</v>
      </c>
      <c r="B1" s="18"/>
      <c r="C1" s="18"/>
      <c r="D1" s="18"/>
      <c r="E1" s="18"/>
      <c r="F1" s="18"/>
      <c r="G1" s="18"/>
      <c r="H1" s="18"/>
      <c r="I1" s="18"/>
      <c r="J1" s="18"/>
      <c r="K1" s="18"/>
      <c r="L1" s="18"/>
      <c r="M1" s="18"/>
      <c r="N1" s="18"/>
      <c r="O1" s="18"/>
    </row>
    <row r="2" spans="1:15" s="5" customFormat="1" ht="16.5" customHeight="1" x14ac:dyDescent="0.3">
      <c r="A2" s="2"/>
      <c r="B2" s="7">
        <v>2007</v>
      </c>
      <c r="C2" s="7">
        <v>2008</v>
      </c>
      <c r="D2" s="7">
        <v>2009</v>
      </c>
      <c r="E2" s="7">
        <v>2010</v>
      </c>
      <c r="F2" s="7">
        <v>2011</v>
      </c>
      <c r="G2" s="7">
        <v>2012</v>
      </c>
      <c r="H2" s="7">
        <v>2013</v>
      </c>
      <c r="I2" s="7">
        <v>2014</v>
      </c>
      <c r="J2" s="7">
        <v>2015</v>
      </c>
      <c r="K2" s="7">
        <v>2016</v>
      </c>
      <c r="L2" s="26">
        <v>2017</v>
      </c>
      <c r="M2" s="26">
        <v>2018</v>
      </c>
      <c r="N2" s="26">
        <v>2019</v>
      </c>
      <c r="O2" s="7">
        <v>2020</v>
      </c>
    </row>
    <row r="3" spans="1:15" s="5" customFormat="1" ht="16.5" customHeight="1" x14ac:dyDescent="0.3">
      <c r="A3" s="3" t="s">
        <v>0</v>
      </c>
      <c r="B3" s="1"/>
      <c r="C3" s="1"/>
      <c r="D3" s="1"/>
      <c r="E3" s="1"/>
      <c r="F3" s="1"/>
      <c r="G3" s="1"/>
      <c r="H3" s="1"/>
      <c r="I3" s="1"/>
      <c r="J3" s="1"/>
      <c r="K3" s="1"/>
      <c r="L3" s="1"/>
      <c r="M3" s="1"/>
      <c r="N3" s="1"/>
      <c r="O3" s="1"/>
    </row>
    <row r="4" spans="1:15" s="5" customFormat="1" ht="16.5" customHeight="1" x14ac:dyDescent="0.3">
      <c r="A4" s="15" t="s">
        <v>1</v>
      </c>
      <c r="B4" s="6">
        <v>53966.700606830003</v>
      </c>
      <c r="C4" s="6">
        <v>52102.089766639998</v>
      </c>
      <c r="D4" s="6">
        <v>47287.180444859994</v>
      </c>
      <c r="E4" s="6">
        <v>47244.228330769998</v>
      </c>
      <c r="F4" s="6">
        <v>50310.248673130001</v>
      </c>
      <c r="G4" s="6">
        <v>54473.481162150005</v>
      </c>
      <c r="H4" s="6">
        <v>50686.395288859996</v>
      </c>
      <c r="I4" s="6">
        <v>54161.011838489998</v>
      </c>
      <c r="J4" s="6">
        <v>56713.599220469994</v>
      </c>
      <c r="K4" s="6">
        <v>57278.982859210002</v>
      </c>
      <c r="L4" s="6">
        <v>57627.816149519997</v>
      </c>
      <c r="M4" s="6">
        <v>60035.335312710013</v>
      </c>
      <c r="N4" s="6">
        <v>62142.055437490009</v>
      </c>
      <c r="O4" s="6">
        <v>53718.622779059988</v>
      </c>
    </row>
    <row r="5" spans="1:15" s="5" customFormat="1" ht="16.5" customHeight="1" x14ac:dyDescent="0.3">
      <c r="A5" s="15" t="s">
        <v>2</v>
      </c>
      <c r="B5" s="6">
        <v>59521.220945460358</v>
      </c>
      <c r="C5" s="6">
        <v>55985.224970600881</v>
      </c>
      <c r="D5" s="6">
        <v>50182.191046322332</v>
      </c>
      <c r="E5" s="6">
        <v>48922.261914435134</v>
      </c>
      <c r="F5" s="6">
        <v>50721.089498064313</v>
      </c>
      <c r="G5" s="6">
        <v>54473.481162150005</v>
      </c>
      <c r="H5" s="6">
        <v>49921.596431528968</v>
      </c>
      <c r="I5" s="6">
        <v>52320.886268429342</v>
      </c>
      <c r="J5" s="6">
        <v>54265.674637569246</v>
      </c>
      <c r="K5" s="6">
        <v>54273.326061901877</v>
      </c>
      <c r="L5" s="6">
        <v>53450.648007716925</v>
      </c>
      <c r="M5" s="6">
        <v>53956.586300136616</v>
      </c>
      <c r="N5" s="6">
        <v>54723.227487068179</v>
      </c>
      <c r="O5" s="6">
        <v>46948.630291085457</v>
      </c>
    </row>
    <row r="6" spans="1:15" s="5" customFormat="1" ht="16.5" customHeight="1" x14ac:dyDescent="0.3">
      <c r="A6" s="3" t="s">
        <v>8</v>
      </c>
    </row>
    <row r="7" spans="1:15" s="5" customFormat="1" ht="16.5" customHeight="1" x14ac:dyDescent="0.3">
      <c r="A7" s="15" t="s">
        <v>3</v>
      </c>
      <c r="B7" s="6">
        <v>73049.2</v>
      </c>
      <c r="C7" s="6">
        <v>78678.7</v>
      </c>
      <c r="D7" s="6">
        <v>83725.279999999999</v>
      </c>
      <c r="E7" s="6">
        <v>89058.55</v>
      </c>
      <c r="F7" s="6">
        <v>87590.13</v>
      </c>
      <c r="G7" s="6">
        <v>91037.91</v>
      </c>
      <c r="H7" s="6">
        <v>89492.9</v>
      </c>
      <c r="I7" s="6">
        <v>91515.31</v>
      </c>
      <c r="J7" s="6">
        <v>89402.67</v>
      </c>
      <c r="K7" s="6">
        <v>94764.9</v>
      </c>
      <c r="L7" s="6">
        <v>94772.5</v>
      </c>
      <c r="M7" s="6">
        <v>95703.55</v>
      </c>
      <c r="N7" s="6">
        <v>99921.885999999999</v>
      </c>
      <c r="O7" s="6">
        <v>121692.70299999999</v>
      </c>
    </row>
    <row r="8" spans="1:15" s="5" customFormat="1" ht="16.5" customHeight="1" x14ac:dyDescent="0.3">
      <c r="A8" s="15" t="s">
        <v>2</v>
      </c>
      <c r="B8" s="6">
        <v>85004.740439314744</v>
      </c>
      <c r="C8" s="6">
        <v>86407.111596827352</v>
      </c>
      <c r="D8" s="6">
        <v>91651.673993789707</v>
      </c>
      <c r="E8" s="6">
        <v>95427.151927609215</v>
      </c>
      <c r="F8" s="6">
        <v>90226.408612388404</v>
      </c>
      <c r="G8" s="6">
        <v>91037.91</v>
      </c>
      <c r="H8" s="6">
        <v>87632.41710327311</v>
      </c>
      <c r="I8" s="6">
        <v>88290.477308646688</v>
      </c>
      <c r="J8" s="6">
        <v>86540.382780285378</v>
      </c>
      <c r="K8" s="6">
        <v>91468.783669727549</v>
      </c>
      <c r="L8" s="6">
        <v>89055.250183371376</v>
      </c>
      <c r="M8" s="6">
        <v>86332.053130358297</v>
      </c>
      <c r="N8" s="6">
        <v>88538.392742240234</v>
      </c>
      <c r="O8" s="6">
        <v>107139.82399214189</v>
      </c>
    </row>
    <row r="9" spans="1:15" s="5" customFormat="1" ht="16.5" customHeight="1" x14ac:dyDescent="0.3">
      <c r="A9" s="3" t="s">
        <v>4</v>
      </c>
      <c r="B9" s="8">
        <v>73.877195926622065</v>
      </c>
      <c r="C9" s="8">
        <v>66.221340422045614</v>
      </c>
      <c r="D9" s="8">
        <v>56.478975579251568</v>
      </c>
      <c r="E9" s="8">
        <v>53.048503855912763</v>
      </c>
      <c r="F9" s="8">
        <v>57.438262362585824</v>
      </c>
      <c r="G9" s="8">
        <v>59.83604100989357</v>
      </c>
      <c r="H9" s="8">
        <v>56.63733691595646</v>
      </c>
      <c r="I9" s="8">
        <v>59.182460113493576</v>
      </c>
      <c r="J9" s="8">
        <v>63.436135878794218</v>
      </c>
      <c r="K9" s="8">
        <v>60.443247298535638</v>
      </c>
      <c r="L9" s="8">
        <v>60.806474609744384</v>
      </c>
      <c r="M9" s="8">
        <v>62.730520772437394</v>
      </c>
      <c r="N9" s="8">
        <v>62.19063503013745</v>
      </c>
      <c r="O9" s="8">
        <v>44.142846246960254</v>
      </c>
    </row>
    <row r="10" spans="1:15" s="5" customFormat="1" ht="16.5" customHeight="1" x14ac:dyDescent="0.3">
      <c r="A10" s="3" t="s">
        <v>5</v>
      </c>
      <c r="B10" s="8"/>
      <c r="C10" s="8"/>
      <c r="D10" s="8"/>
      <c r="E10" s="8"/>
      <c r="F10" s="8"/>
      <c r="G10" s="8"/>
      <c r="H10" s="8"/>
      <c r="I10" s="8"/>
      <c r="J10" s="8"/>
      <c r="K10" s="8"/>
      <c r="L10" s="8"/>
      <c r="M10" s="8"/>
      <c r="N10" s="8"/>
      <c r="O10" s="8"/>
    </row>
    <row r="11" spans="1:15" s="5" customFormat="1" ht="16.5" customHeight="1" x14ac:dyDescent="0.3">
      <c r="A11" s="15" t="s">
        <v>1</v>
      </c>
      <c r="B11" s="6">
        <v>109916.83292900001</v>
      </c>
      <c r="C11" s="6">
        <v>111120.35630600002</v>
      </c>
      <c r="D11" s="6">
        <v>110396.61237999999</v>
      </c>
      <c r="E11" s="6">
        <v>113227.28771600001</v>
      </c>
      <c r="F11" s="6">
        <v>121013.924854</v>
      </c>
      <c r="G11" s="6">
        <v>124699.2975808183</v>
      </c>
      <c r="H11" s="6">
        <v>123840.75100400001</v>
      </c>
      <c r="I11" s="6">
        <v>129375.62516699999</v>
      </c>
      <c r="J11" s="6">
        <v>137480.90577799999</v>
      </c>
      <c r="K11" s="6">
        <v>137141.152791</v>
      </c>
      <c r="L11" s="6">
        <v>145900.185558</v>
      </c>
      <c r="M11" s="6">
        <v>153338.13689199998</v>
      </c>
      <c r="N11" s="6">
        <v>166150.49148600001</v>
      </c>
      <c r="O11" s="6">
        <v>145046.26536600001</v>
      </c>
    </row>
    <row r="12" spans="1:15" s="5" customFormat="1" ht="16.5" customHeight="1" x14ac:dyDescent="0.3">
      <c r="A12" s="15" t="s">
        <v>2</v>
      </c>
      <c r="B12" s="6">
        <v>131856.42318230346</v>
      </c>
      <c r="C12" s="6">
        <v>123656.66945538716</v>
      </c>
      <c r="D12" s="6">
        <v>123075.89063301301</v>
      </c>
      <c r="E12" s="6">
        <v>123776.78292466958</v>
      </c>
      <c r="F12" s="6">
        <v>126237.6383280132</v>
      </c>
      <c r="G12" s="6">
        <v>124699.2975808183</v>
      </c>
      <c r="H12" s="6">
        <v>120870.95172023386</v>
      </c>
      <c r="I12" s="6">
        <v>124723.44082425526</v>
      </c>
      <c r="J12" s="6">
        <v>133946.06901665061</v>
      </c>
      <c r="K12" s="6">
        <v>133766.2307882134</v>
      </c>
      <c r="L12" s="6">
        <v>138076.75653284881</v>
      </c>
      <c r="M12" s="6">
        <v>138541.86564148896</v>
      </c>
      <c r="N12" s="6">
        <v>147653.88883201368</v>
      </c>
      <c r="O12" s="6">
        <v>128154.25324568611</v>
      </c>
    </row>
    <row r="13" spans="1:15" s="5" customFormat="1" ht="16.5" customHeight="1" x14ac:dyDescent="0.3">
      <c r="A13" s="3" t="s">
        <v>6</v>
      </c>
    </row>
    <row r="14" spans="1:15" s="5" customFormat="1" ht="16.5" customHeight="1" x14ac:dyDescent="0.3">
      <c r="A14" s="15" t="s">
        <v>1</v>
      </c>
      <c r="B14" s="6">
        <v>195793.617</v>
      </c>
      <c r="C14" s="6">
        <v>205664.049</v>
      </c>
      <c r="D14" s="6">
        <v>216541.891</v>
      </c>
      <c r="E14" s="6">
        <v>214457.37899999999</v>
      </c>
      <c r="F14" s="6">
        <v>216193.99</v>
      </c>
      <c r="G14" s="6">
        <v>222986.30300000001</v>
      </c>
      <c r="H14" s="6">
        <v>219783.08199500002</v>
      </c>
      <c r="I14" s="6">
        <v>232484.526552</v>
      </c>
      <c r="J14" s="6">
        <v>240148.348681</v>
      </c>
      <c r="K14" s="6">
        <v>244674.11530199999</v>
      </c>
      <c r="L14" s="6">
        <v>260601.72126700002</v>
      </c>
      <c r="M14" s="6">
        <v>275180.284369</v>
      </c>
      <c r="N14" s="6">
        <v>284289.49450899998</v>
      </c>
      <c r="O14" s="6">
        <v>282102.494786</v>
      </c>
    </row>
    <row r="15" spans="1:15" s="5" customFormat="1" ht="16.5" customHeight="1" x14ac:dyDescent="0.3">
      <c r="A15" s="15" t="s">
        <v>2</v>
      </c>
      <c r="B15" s="6">
        <v>234874.36211177884</v>
      </c>
      <c r="C15" s="6">
        <v>228866.53869266208</v>
      </c>
      <c r="D15" s="6">
        <v>241412.17306963366</v>
      </c>
      <c r="E15" s="6">
        <v>234438.57909638487</v>
      </c>
      <c r="F15" s="6">
        <v>225526.26692537195</v>
      </c>
      <c r="G15" s="6">
        <v>222986.30300000001</v>
      </c>
      <c r="H15" s="6">
        <v>214512.50963330959</v>
      </c>
      <c r="I15" s="6">
        <v>224124.67613226644</v>
      </c>
      <c r="J15" s="6">
        <v>233973.78061068404</v>
      </c>
      <c r="K15" s="6">
        <v>238652.90257015498</v>
      </c>
      <c r="L15" s="6">
        <v>246627.79064883693</v>
      </c>
      <c r="M15" s="6">
        <v>248626.9284143477</v>
      </c>
      <c r="N15" s="6">
        <v>252641.13902352325</v>
      </c>
      <c r="O15" s="6">
        <v>249248.98594817155</v>
      </c>
    </row>
    <row r="16" spans="1:15" s="5" customFormat="1" ht="16.5" customHeight="1" thickBot="1" x14ac:dyDescent="0.35">
      <c r="A16" s="4" t="s">
        <v>7</v>
      </c>
      <c r="B16" s="9">
        <v>56.13912987214492</v>
      </c>
      <c r="C16" s="9">
        <v>54.030034343046516</v>
      </c>
      <c r="D16" s="9">
        <v>50.981642337278743</v>
      </c>
      <c r="E16" s="9">
        <v>52.797105067669413</v>
      </c>
      <c r="F16" s="9">
        <v>55.974694233637109</v>
      </c>
      <c r="G16" s="9">
        <v>55.922402364246693</v>
      </c>
      <c r="H16" s="9">
        <v>56.346807897987951</v>
      </c>
      <c r="I16" s="9">
        <v>55.649133766355177</v>
      </c>
      <c r="J16" s="9">
        <v>57.24832443491924</v>
      </c>
      <c r="K16" s="9">
        <v>56.050535881871845</v>
      </c>
      <c r="L16" s="9">
        <v>55.985887141749792</v>
      </c>
      <c r="M16" s="9">
        <v>55.722791784887782</v>
      </c>
      <c r="N16" s="9">
        <v>58.444119355504377</v>
      </c>
      <c r="O16" s="9">
        <v>51.416158327855477</v>
      </c>
    </row>
    <row r="17" spans="1:21" s="1" customFormat="1" ht="12.75" customHeight="1" x14ac:dyDescent="0.3">
      <c r="A17" s="27" t="s">
        <v>12</v>
      </c>
      <c r="B17" s="27"/>
      <c r="C17" s="27"/>
      <c r="D17" s="27"/>
      <c r="E17" s="27"/>
      <c r="F17" s="27"/>
      <c r="G17" s="27"/>
      <c r="H17" s="27"/>
      <c r="I17" s="27"/>
      <c r="J17" s="27"/>
      <c r="K17" s="27"/>
      <c r="L17" s="27"/>
      <c r="M17" s="27"/>
      <c r="N17" s="27"/>
      <c r="O17" s="27"/>
      <c r="P17" s="6"/>
      <c r="Q17" s="6"/>
      <c r="R17" s="6"/>
      <c r="S17" s="6"/>
      <c r="T17" s="6"/>
      <c r="U17" s="6"/>
    </row>
    <row r="18" spans="1:21" s="10" customFormat="1" ht="12.75" customHeight="1" x14ac:dyDescent="0.2">
      <c r="A18" s="19"/>
      <c r="B18" s="19"/>
      <c r="C18" s="19"/>
      <c r="D18" s="19"/>
      <c r="E18" s="19"/>
      <c r="F18" s="19"/>
      <c r="G18" s="19"/>
      <c r="H18" s="19"/>
      <c r="I18" s="19"/>
      <c r="J18" s="19"/>
      <c r="K18" s="19"/>
      <c r="L18" s="19"/>
      <c r="M18" s="19"/>
      <c r="N18" s="19"/>
      <c r="O18" s="19"/>
    </row>
    <row r="19" spans="1:21" s="10" customFormat="1" ht="12.75" customHeight="1" x14ac:dyDescent="0.2">
      <c r="A19" s="20" t="s">
        <v>10</v>
      </c>
      <c r="B19" s="20"/>
      <c r="C19" s="20"/>
      <c r="D19" s="20"/>
      <c r="E19" s="20"/>
      <c r="F19" s="20"/>
      <c r="G19" s="20"/>
      <c r="H19" s="20"/>
      <c r="I19" s="20"/>
      <c r="J19" s="20"/>
      <c r="K19" s="20"/>
      <c r="L19" s="20"/>
      <c r="M19" s="20"/>
      <c r="N19" s="20"/>
      <c r="O19" s="20"/>
    </row>
    <row r="20" spans="1:21" s="10" customFormat="1" ht="12.75" customHeight="1" x14ac:dyDescent="0.2">
      <c r="A20" s="17" t="s">
        <v>19</v>
      </c>
      <c r="B20" s="17"/>
      <c r="C20" s="17"/>
      <c r="D20" s="17"/>
      <c r="E20" s="17"/>
      <c r="F20" s="17"/>
      <c r="G20" s="17"/>
      <c r="H20" s="17"/>
      <c r="I20" s="17"/>
      <c r="J20" s="17"/>
      <c r="K20" s="17"/>
      <c r="L20" s="17"/>
      <c r="M20" s="17"/>
      <c r="N20" s="17"/>
      <c r="O20" s="17"/>
    </row>
    <row r="21" spans="1:21" s="10" customFormat="1" ht="12.75" customHeight="1" x14ac:dyDescent="0.2">
      <c r="A21" s="17" t="s">
        <v>20</v>
      </c>
      <c r="B21" s="17"/>
      <c r="C21" s="17"/>
      <c r="D21" s="17"/>
      <c r="E21" s="17"/>
      <c r="F21" s="17"/>
      <c r="G21" s="17"/>
      <c r="H21" s="17"/>
      <c r="I21" s="17"/>
      <c r="J21" s="17"/>
      <c r="K21" s="17"/>
      <c r="L21" s="17"/>
      <c r="M21" s="17"/>
      <c r="N21" s="17"/>
      <c r="O21" s="17"/>
    </row>
    <row r="22" spans="1:21" s="10" customFormat="1" ht="38.25" customHeight="1" x14ac:dyDescent="0.2">
      <c r="A22" s="17" t="s">
        <v>11</v>
      </c>
      <c r="B22" s="17"/>
      <c r="C22" s="17"/>
      <c r="D22" s="17"/>
      <c r="E22" s="17"/>
      <c r="F22" s="17"/>
      <c r="G22" s="17"/>
      <c r="H22" s="17"/>
      <c r="I22" s="17"/>
      <c r="J22" s="17"/>
      <c r="K22" s="17"/>
      <c r="L22" s="17"/>
      <c r="M22" s="17"/>
      <c r="N22" s="17"/>
      <c r="O22" s="17"/>
    </row>
    <row r="23" spans="1:21" s="10" customFormat="1" ht="25.5" customHeight="1" x14ac:dyDescent="0.2">
      <c r="A23" s="17" t="s">
        <v>17</v>
      </c>
      <c r="B23" s="17"/>
      <c r="C23" s="17"/>
      <c r="D23" s="17"/>
      <c r="E23" s="17"/>
      <c r="F23" s="17"/>
      <c r="G23" s="17"/>
      <c r="H23" s="17"/>
      <c r="I23" s="17"/>
      <c r="J23" s="17"/>
      <c r="K23" s="17"/>
      <c r="L23" s="17"/>
      <c r="M23" s="17"/>
      <c r="N23" s="17"/>
      <c r="O23" s="17"/>
    </row>
    <row r="24" spans="1:21" s="10" customFormat="1" ht="12.75" customHeight="1" x14ac:dyDescent="0.2">
      <c r="A24" s="17" t="s">
        <v>13</v>
      </c>
      <c r="B24" s="17"/>
      <c r="C24" s="17"/>
      <c r="D24" s="17"/>
      <c r="E24" s="17"/>
      <c r="F24" s="17"/>
      <c r="G24" s="17"/>
      <c r="H24" s="17"/>
      <c r="I24" s="17"/>
      <c r="J24" s="17"/>
      <c r="K24" s="17"/>
      <c r="L24" s="17"/>
      <c r="M24" s="17"/>
      <c r="N24" s="17"/>
      <c r="O24" s="17"/>
    </row>
    <row r="25" spans="1:21" s="10" customFormat="1" ht="12.75" customHeight="1" x14ac:dyDescent="0.2">
      <c r="A25" s="17" t="s">
        <v>14</v>
      </c>
      <c r="B25" s="17"/>
      <c r="C25" s="17"/>
      <c r="D25" s="17"/>
      <c r="E25" s="17"/>
      <c r="F25" s="17"/>
      <c r="G25" s="17"/>
      <c r="H25" s="17"/>
      <c r="I25" s="17"/>
      <c r="J25" s="17"/>
      <c r="K25" s="17"/>
      <c r="L25" s="17"/>
      <c r="M25" s="17"/>
      <c r="N25" s="17"/>
      <c r="O25" s="17"/>
    </row>
    <row r="26" spans="1:21" s="10" customFormat="1" ht="12.75" customHeight="1" x14ac:dyDescent="0.2">
      <c r="A26" s="21" t="s">
        <v>15</v>
      </c>
      <c r="B26" s="21"/>
      <c r="C26" s="21"/>
      <c r="D26" s="21"/>
      <c r="E26" s="21"/>
      <c r="F26" s="21"/>
      <c r="G26" s="21"/>
      <c r="H26" s="21"/>
      <c r="I26" s="21"/>
      <c r="J26" s="21"/>
      <c r="K26" s="21"/>
      <c r="L26" s="21"/>
      <c r="M26" s="21"/>
      <c r="N26" s="21"/>
      <c r="O26" s="21"/>
    </row>
    <row r="27" spans="1:21" ht="12.75" customHeight="1" x14ac:dyDescent="0.3">
      <c r="A27" s="22" t="s">
        <v>16</v>
      </c>
      <c r="B27" s="22"/>
      <c r="C27" s="22"/>
      <c r="D27" s="22"/>
      <c r="E27" s="22"/>
      <c r="F27" s="22"/>
      <c r="G27" s="22"/>
      <c r="H27" s="22"/>
      <c r="I27" s="22"/>
      <c r="J27" s="22"/>
      <c r="K27" s="22"/>
      <c r="L27" s="22"/>
      <c r="M27" s="22"/>
      <c r="N27" s="22"/>
      <c r="O27" s="22"/>
      <c r="P27" s="12"/>
      <c r="Q27" s="12"/>
      <c r="R27" s="12"/>
      <c r="S27" s="12"/>
      <c r="T27" s="12"/>
      <c r="U27" s="12"/>
    </row>
    <row r="28" spans="1:21" s="16" customFormat="1" ht="12.75" customHeight="1" x14ac:dyDescent="0.2">
      <c r="A28" s="23" t="s">
        <v>22</v>
      </c>
      <c r="B28" s="23"/>
      <c r="C28" s="23"/>
      <c r="D28" s="23"/>
      <c r="E28" s="23"/>
      <c r="F28" s="23"/>
      <c r="G28" s="23"/>
      <c r="H28" s="23"/>
      <c r="I28" s="23"/>
      <c r="J28" s="23"/>
      <c r="K28" s="23"/>
      <c r="L28" s="23"/>
      <c r="M28" s="23"/>
      <c r="N28" s="23"/>
      <c r="O28" s="23"/>
    </row>
    <row r="29" spans="1:21" s="10" customFormat="1" ht="12.75" customHeight="1" x14ac:dyDescent="0.2">
      <c r="A29" s="17"/>
      <c r="B29" s="17"/>
      <c r="C29" s="17"/>
      <c r="D29" s="17"/>
      <c r="E29" s="17"/>
      <c r="F29" s="17"/>
      <c r="G29" s="17"/>
      <c r="H29" s="17"/>
      <c r="I29" s="17"/>
      <c r="J29" s="17"/>
      <c r="K29" s="17"/>
      <c r="L29" s="17"/>
      <c r="M29" s="17"/>
      <c r="N29" s="17"/>
      <c r="O29" s="17"/>
    </row>
    <row r="30" spans="1:21" s="10" customFormat="1" ht="12" x14ac:dyDescent="0.2">
      <c r="A30" s="24" t="s">
        <v>9</v>
      </c>
      <c r="B30" s="24"/>
      <c r="C30" s="24"/>
      <c r="D30" s="24"/>
      <c r="E30" s="24"/>
      <c r="F30" s="24"/>
      <c r="G30" s="24"/>
      <c r="H30" s="24"/>
      <c r="I30" s="24"/>
      <c r="J30" s="24"/>
      <c r="K30" s="24"/>
      <c r="L30" s="24"/>
      <c r="M30" s="24"/>
      <c r="N30" s="24"/>
      <c r="O30" s="24"/>
    </row>
    <row r="31" spans="1:21" ht="25.5" customHeight="1" x14ac:dyDescent="0.2">
      <c r="A31" s="25" t="s">
        <v>21</v>
      </c>
      <c r="B31" s="25"/>
      <c r="C31" s="25"/>
      <c r="D31" s="25"/>
      <c r="E31" s="25"/>
      <c r="F31" s="25"/>
      <c r="G31" s="25"/>
      <c r="H31" s="25"/>
      <c r="I31" s="25"/>
      <c r="J31" s="25"/>
      <c r="K31" s="25"/>
      <c r="L31" s="25"/>
      <c r="M31" s="25"/>
      <c r="N31" s="25"/>
      <c r="O31" s="25"/>
      <c r="P31" s="10"/>
      <c r="Q31" s="10"/>
    </row>
    <row r="32" spans="1:21" x14ac:dyDescent="0.2">
      <c r="A32" s="13"/>
    </row>
    <row r="34" spans="2:2" x14ac:dyDescent="0.2">
      <c r="B34" s="14"/>
    </row>
    <row r="35" spans="2:2" x14ac:dyDescent="0.2">
      <c r="B35" s="14"/>
    </row>
  </sheetData>
  <mergeCells count="16">
    <mergeCell ref="A27:O27"/>
    <mergeCell ref="A28:O28"/>
    <mergeCell ref="A29:O29"/>
    <mergeCell ref="A30:O30"/>
    <mergeCell ref="A31:O31"/>
    <mergeCell ref="A22:O22"/>
    <mergeCell ref="A23:O23"/>
    <mergeCell ref="A24:O24"/>
    <mergeCell ref="A25:O25"/>
    <mergeCell ref="A26:O26"/>
    <mergeCell ref="A21:O21"/>
    <mergeCell ref="A1:O1"/>
    <mergeCell ref="A17:O17"/>
    <mergeCell ref="A18:O18"/>
    <mergeCell ref="A19:O19"/>
    <mergeCell ref="A20:O20"/>
  </mergeCells>
  <phoneticPr fontId="11" type="noConversion"/>
  <pageMargins left="0.54" right="0.75" top="1" bottom="1"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Graph</vt:lpstr>
      <vt:lpstr>Chained Graph</vt:lpstr>
      <vt:lpstr>3-31</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2008-10-07T14:31:42Z</cp:lastPrinted>
  <dcterms:created xsi:type="dcterms:W3CDTF">2004-10-15T20:54:07Z</dcterms:created>
  <dcterms:modified xsi:type="dcterms:W3CDTF">2023-01-18T20:26:56Z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202916492</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-1601371414</vt:i4>
  </property>
  <property fmtid="{D5CDD505-2E9C-101B-9397-08002B2CF9AE}" pid="7" name="_ReviewingToolsShownOnce">
    <vt:lpwstr/>
  </property>
</Properties>
</file>