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13123 January\toWeb\"/>
    </mc:Choice>
  </mc:AlternateContent>
  <xr:revisionPtr revIDLastSave="0" documentId="8_{9B1BAAB9-72A7-4B41-AE57-333F69655B0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Graph" sheetId="24" r:id="rId1"/>
    <sheet name="3-33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<sst xmlns="http://schemas.openxmlformats.org/spreadsheetml/2006/main" count="33" uniqueCount="23">
  <si>
    <t xml:space="preserve">Numbers may not add to totals due to rounding. </t>
  </si>
  <si>
    <t>SOURCE</t>
  </si>
  <si>
    <t>NOTES</t>
  </si>
  <si>
    <t xml:space="preserve">Government transportation revenues consist of money collected by governments from transportation user charges and taxes to finance transportation programs. The following types of receipts are excluded: 1) revenues collected from users of the transportation system that are directed to the general fund and used for non-transportation purposes, 2) non-transportation general fund revenues that are used to finance transportation programs and 3) proceeds from borrowing. </t>
  </si>
  <si>
    <t>Highway</t>
  </si>
  <si>
    <t>Railroads</t>
  </si>
  <si>
    <t>Water</t>
  </si>
  <si>
    <t>Pipeline</t>
  </si>
  <si>
    <t>Transit</t>
  </si>
  <si>
    <t>Air</t>
  </si>
  <si>
    <t>Data deflated using separate price indexes for federal transportation (NIPA Table 3.15.4 Line 19) and state &amp; local transportation (NIPA Table 3.15.4 Line 31).</t>
  </si>
  <si>
    <t>All chained-dollar measures are calculated based on the Fisher Ideal quantity index formula.</t>
  </si>
  <si>
    <t>Chained 2009 dollars estimates for earlier years can be found in the 2018 edition of NTS.</t>
  </si>
  <si>
    <t>Goverment revenues are for own source revenue only.</t>
  </si>
  <si>
    <t>Federal, total</t>
  </si>
  <si>
    <t>State and local, total</t>
  </si>
  <si>
    <t>General support</t>
  </si>
  <si>
    <t>Federal, state and local, total</t>
  </si>
  <si>
    <t>Table 3-33:  Transportation Revenues by Level of Government and Mode, Fiscal Year (millions of chained 2012 dollars)</t>
  </si>
  <si>
    <r>
      <t xml:space="preserve">KEY: </t>
    </r>
    <r>
      <rPr>
        <sz val="9"/>
        <rFont val="Arial"/>
        <family val="2"/>
      </rPr>
      <t>R = revised.</t>
    </r>
  </si>
  <si>
    <t>Columns may not total due to Fisher Ideal Chaining.</t>
  </si>
  <si>
    <t xml:space="preserve">Revisions from 2016 to 2018 are based on changes in the deflators. </t>
  </si>
  <si>
    <r>
      <t>U.S. Department of Transportation, Bureau of Transportation Statistics,</t>
    </r>
    <r>
      <rPr>
        <i/>
        <sz val="9"/>
        <rFont val="Arial"/>
        <family val="2"/>
      </rPr>
      <t xml:space="preserve"> Government Transportation Financial Statistics,</t>
    </r>
    <r>
      <rPr>
        <sz val="9"/>
        <rFont val="Arial"/>
        <family val="2"/>
      </rPr>
      <t xml:space="preserve"> available at https://www.bts.gov/explore-topics-and-geography/topics/government-transportation-financial-statistics as of Jan. 6, 2023.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</si>
</sst>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66" formatCode="\(\R\)\ General"/>
  </numFmts>
  <fonts count="14" x14ac:knownFonts="1">
    <font>
      <sz val="10"/>
      <name val="Arial"/>
    </font>
    <font>
      <sz val="10"/>
      <name val="Helv"/>
    </font>
    <font>
      <b/>
      <sz val="10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164" fontId="1" fillId="0" borderId="1" applyNumberFormat="0">
      <alignment horizontal="right"/>
    </xf>
    <xf numFmtId="0" fontId="2" fillId="0" borderId="1">
      <alignment horizontal="left"/>
    </xf>
    <xf numFmtId="0" fontId="2" fillId="2" borderId="0">
      <alignment horizontal="centerContinuous" wrapText="1"/>
    </xf>
    <xf numFmtId="0" fontId="3" fillId="0" borderId="0">
      <alignment horizontal="right"/>
    </xf>
    <xf numFmtId="0" fontId="4" fillId="0" borderId="0">
      <alignment horizontal="left" vertical="top"/>
    </xf>
    <xf numFmtId="0" fontId="5" fillId="0" borderId="0">
      <alignment horizontal="left"/>
    </xf>
    <xf numFmtId="0" fontId="13" fillId="0" borderId="0"/>
  </cellStyleXfs>
  <cellXfs count="31">
    <xf numFmtId="0" fontId="0" fillId="0" borderId="0" xfId="0"/>
    <xf numFmtId="49" fontId="8" fillId="0" borderId="2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0" fontId="8" fillId="0" borderId="2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10" fillId="0" borderId="0" xfId="0" applyFont="1" applyFill="1"/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/>
    <xf numFmtId="3" fontId="7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0" fontId="13" fillId="0" borderId="0" xfId="0" applyFont="1" applyFill="1" applyBorder="1"/>
    <xf numFmtId="0" fontId="13" fillId="0" borderId="0" xfId="0" applyFont="1" applyFill="1"/>
    <xf numFmtId="0" fontId="7" fillId="0" borderId="0" xfId="0" applyFont="1" applyFill="1" applyBorder="1" applyAlignment="1">
      <alignment horizontal="left" indent="1"/>
    </xf>
    <xf numFmtId="0" fontId="7" fillId="0" borderId="3" xfId="0" applyFont="1" applyFill="1" applyBorder="1" applyAlignment="1">
      <alignment horizontal="left" indent="1"/>
    </xf>
    <xf numFmtId="3" fontId="7" fillId="0" borderId="0" xfId="0" applyNumberFormat="1" applyFont="1" applyAlignment="1">
      <alignment horizontal="right"/>
    </xf>
    <xf numFmtId="0" fontId="6" fillId="0" borderId="3" xfId="0" applyFont="1" applyFill="1" applyBorder="1" applyAlignment="1">
      <alignment horizontal="left" wrapText="1"/>
    </xf>
    <xf numFmtId="0" fontId="11" fillId="0" borderId="4" xfId="6" applyFont="1" applyBorder="1" applyAlignment="1">
      <alignment horizontal="left" vertical="top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/>
    <xf numFmtId="0" fontId="10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wrapText="1"/>
    </xf>
    <xf numFmtId="166" fontId="8" fillId="0" borderId="2" xfId="0" applyNumberFormat="1" applyFont="1" applyFill="1" applyBorder="1" applyAlignment="1">
      <alignment horizontal="center"/>
    </xf>
  </cellXfs>
  <cellStyles count="8">
    <cellStyle name="Data" xfId="1" xr:uid="{00000000-0005-0000-0000-000001000000}"/>
    <cellStyle name="Hed Side" xfId="2" xr:uid="{00000000-0005-0000-0000-000002000000}"/>
    <cellStyle name="Hed Top" xfId="3" xr:uid="{00000000-0005-0000-0000-000003000000}"/>
    <cellStyle name="Normal" xfId="0" builtinId="0"/>
    <cellStyle name="Normal 2" xfId="7" xr:uid="{00000000-0005-0000-0000-000005000000}"/>
    <cellStyle name="Source Hed" xfId="4" xr:uid="{00000000-0005-0000-0000-000006000000}"/>
    <cellStyle name="Title-1" xfId="5" xr:uid="{00000000-0005-0000-0000-000007000000}"/>
    <cellStyle name="Title-2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Transportation Revenues by Mode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'3-33'!$A$4</c:f>
              <c:strCache>
                <c:ptCount val="1"/>
                <c:pt idx="0">
                  <c:v>Highway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'3-33'!$B$2:$O$2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'3-33'!$B$4:$O$4</c:f>
              <c:numCache>
                <c:formatCode>#,##0</c:formatCode>
                <c:ptCount val="14"/>
                <c:pt idx="0">
                  <c:v>135038.33958114396</c:v>
                </c:pt>
                <c:pt idx="1">
                  <c:v>124024.63358811769</c:v>
                </c:pt>
                <c:pt idx="2">
                  <c:v>120142.54091082849</c:v>
                </c:pt>
                <c:pt idx="3">
                  <c:v>119996.4763162305</c:v>
                </c:pt>
                <c:pt idx="4">
                  <c:v>122470.106430816</c:v>
                </c:pt>
                <c:pt idx="5">
                  <c:v>125026.46370355136</c:v>
                </c:pt>
                <c:pt idx="6">
                  <c:v>116622.21870647169</c:v>
                </c:pt>
                <c:pt idx="7">
                  <c:v>121257.765053544</c:v>
                </c:pt>
                <c:pt idx="8">
                  <c:v>129640.47543228843</c:v>
                </c:pt>
                <c:pt idx="9">
                  <c:v>127977.87272485264</c:v>
                </c:pt>
                <c:pt idx="10">
                  <c:v>130528.52978449994</c:v>
                </c:pt>
                <c:pt idx="11">
                  <c:v>131710.0840437678</c:v>
                </c:pt>
                <c:pt idx="12">
                  <c:v>140163.06914074524</c:v>
                </c:pt>
                <c:pt idx="13">
                  <c:v>130946.31065521267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9-47AD-892B-EAB1BC247FBD}"/>
            </c:ext>
          </c:extLst>
        </c:ser>
        <c:ser>
          <c:idx val="2"/>
          <c:order val="2"/>
          <c:tx>
            <c:strRef>
              <c:f>'3-33'!$A$5</c:f>
              <c:strCache>
                <c:ptCount val="1"/>
                <c:pt idx="0">
                  <c:v>Air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'3-33'!$B$2:$O$2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'3-33'!$B$5:$O$5</c:f>
              <c:numCache>
                <c:formatCode>#,##0</c:formatCode>
                <c:ptCount val="14"/>
                <c:pt idx="0">
                  <c:v>34601.385728540401</c:v>
                </c:pt>
                <c:pt idx="1">
                  <c:v>34018.135167967608</c:v>
                </c:pt>
                <c:pt idx="2">
                  <c:v>30674.588519177294</c:v>
                </c:pt>
                <c:pt idx="3">
                  <c:v>30561.762876851339</c:v>
                </c:pt>
                <c:pt idx="4">
                  <c:v>30946.143284747512</c:v>
                </c:pt>
                <c:pt idx="5">
                  <c:v>31102.88164</c:v>
                </c:pt>
                <c:pt idx="6">
                  <c:v>30605.074545910556</c:v>
                </c:pt>
                <c:pt idx="7">
                  <c:v>31763.106190003051</c:v>
                </c:pt>
                <c:pt idx="8">
                  <c:v>33266.276661492528</c:v>
                </c:pt>
                <c:pt idx="9">
                  <c:v>34363.658813999027</c:v>
                </c:pt>
                <c:pt idx="10">
                  <c:v>34887.708063925027</c:v>
                </c:pt>
                <c:pt idx="11">
                  <c:v>35586.830849963226</c:v>
                </c:pt>
                <c:pt idx="12">
                  <c:v>37071.601488256667</c:v>
                </c:pt>
                <c:pt idx="13">
                  <c:v>25748.537013548117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9-47AD-892B-EAB1BC247FBD}"/>
            </c:ext>
          </c:extLst>
        </c:ser>
        <c:ser>
          <c:idx val="3"/>
          <c:order val="3"/>
          <c:tx>
            <c:strRef>
              <c:f>'3-33'!$A$6</c:f>
              <c:strCache>
                <c:ptCount val="1"/>
                <c:pt idx="0">
                  <c:v>Transit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'3-33'!$B$2:$O$2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'3-33'!$B$6:$O$6</c:f>
              <c:numCache>
                <c:formatCode>#,##0</c:formatCode>
                <c:ptCount val="14"/>
                <c:pt idx="0">
                  <c:v>16636.368215352504</c:v>
                </c:pt>
                <c:pt idx="1">
                  <c:v>16231.351243017072</c:v>
                </c:pt>
                <c:pt idx="2">
                  <c:v>17043.505869696091</c:v>
                </c:pt>
                <c:pt idx="3">
                  <c:v>16756.651931086501</c:v>
                </c:pt>
                <c:pt idx="4">
                  <c:v>17977.938929920092</c:v>
                </c:pt>
                <c:pt idx="5">
                  <c:v>17607.044057999999</c:v>
                </c:pt>
                <c:pt idx="6">
                  <c:v>17909.900742750619</c:v>
                </c:pt>
                <c:pt idx="7">
                  <c:v>18157.751054661137</c:v>
                </c:pt>
                <c:pt idx="8">
                  <c:v>19118.442527694155</c:v>
                </c:pt>
                <c:pt idx="9">
                  <c:v>19516.195014777171</c:v>
                </c:pt>
                <c:pt idx="10">
                  <c:v>19529.933460148015</c:v>
                </c:pt>
                <c:pt idx="11">
                  <c:v>19179.366461872065</c:v>
                </c:pt>
                <c:pt idx="12">
                  <c:v>17346.564522292429</c:v>
                </c:pt>
                <c:pt idx="13">
                  <c:v>11174.886845848685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9-47AD-892B-EAB1BC247FBD}"/>
            </c:ext>
          </c:extLst>
        </c:ser>
        <c:ser>
          <c:idx val="4"/>
          <c:order val="4"/>
          <c:tx>
            <c:strRef>
              <c:f>'3-33'!$A$7</c:f>
              <c:strCache>
                <c:ptCount val="1"/>
                <c:pt idx="0">
                  <c:v>Water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'3-33'!$B$2:$O$2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'3-33'!$B$7:$O$7</c:f>
              <c:numCache>
                <c:formatCode>#,##0</c:formatCode>
                <c:ptCount val="14"/>
                <c:pt idx="0">
                  <c:v>5805.5903546938571</c:v>
                </c:pt>
                <c:pt idx="1">
                  <c:v>5586.1183894807173</c:v>
                </c:pt>
                <c:pt idx="2">
                  <c:v>5523.2083657983867</c:v>
                </c:pt>
                <c:pt idx="3">
                  <c:v>5434.2829822033145</c:v>
                </c:pt>
                <c:pt idx="4">
                  <c:v>5664.0049576950641</c:v>
                </c:pt>
                <c:pt idx="5">
                  <c:v>5385.389341416937</c:v>
                </c:pt>
                <c:pt idx="6">
                  <c:v>5556.9703067126529</c:v>
                </c:pt>
                <c:pt idx="7">
                  <c:v>5811.6335037005765</c:v>
                </c:pt>
                <c:pt idx="8">
                  <c:v>6236.6202896048126</c:v>
                </c:pt>
                <c:pt idx="9">
                  <c:v>6271.603274110129</c:v>
                </c:pt>
                <c:pt idx="10">
                  <c:v>6610.6885433703183</c:v>
                </c:pt>
                <c:pt idx="11">
                  <c:v>5910.8332281496105</c:v>
                </c:pt>
                <c:pt idx="12">
                  <c:v>7681.1533028719214</c:v>
                </c:pt>
                <c:pt idx="13">
                  <c:v>7136.6904403861436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9-47AD-892B-EAB1BC247FBD}"/>
            </c:ext>
          </c:extLst>
        </c:ser>
        <c:ser>
          <c:idx val="5"/>
          <c:order val="5"/>
          <c:tx>
            <c:strRef>
              <c:f>'3-33'!$A$8</c:f>
              <c:strCache>
                <c:ptCount val="1"/>
                <c:pt idx="0">
                  <c:v>Pipeline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'3-33'!$B$2:$O$2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'3-33'!$B$8:$O$8</c:f>
              <c:numCache>
                <c:formatCode>#,##0</c:formatCode>
                <c:ptCount val="14"/>
                <c:pt idx="0">
                  <c:v>14.338024440817046</c:v>
                </c:pt>
                <c:pt idx="1">
                  <c:v>19.341528410556176</c:v>
                </c:pt>
                <c:pt idx="2">
                  <c:v>18.040772145047811</c:v>
                </c:pt>
                <c:pt idx="3">
                  <c:v>18.63932898415657</c:v>
                </c:pt>
                <c:pt idx="4">
                  <c:v>15.122492186712371</c:v>
                </c:pt>
                <c:pt idx="5">
                  <c:v>20</c:v>
                </c:pt>
                <c:pt idx="6">
                  <c:v>18.713312059252253</c:v>
                </c:pt>
                <c:pt idx="7">
                  <c:v>16.42242337007448</c:v>
                </c:pt>
                <c:pt idx="8">
                  <c:v>22.007252825061478</c:v>
                </c:pt>
                <c:pt idx="9">
                  <c:v>17.055468172601337</c:v>
                </c:pt>
                <c:pt idx="10">
                  <c:v>14.840235588739972</c:v>
                </c:pt>
                <c:pt idx="11">
                  <c:v>17.9749429295562</c:v>
                </c:pt>
                <c:pt idx="12">
                  <c:v>28.179680688993194</c:v>
                </c:pt>
                <c:pt idx="13">
                  <c:v>14.857542387694457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C9-47AD-892B-EAB1BC247FBD}"/>
            </c:ext>
          </c:extLst>
        </c:ser>
        <c:ser>
          <c:idx val="6"/>
          <c:order val="6"/>
          <c:tx>
            <c:strRef>
              <c:f>'3-33'!$A$9</c:f>
              <c:strCache>
                <c:ptCount val="1"/>
                <c:pt idx="0">
                  <c:v>General support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'3-33'!$B$2:$O$2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 formatCode="\(\R\)\ General">
                  <c:v>2017</c:v>
                </c:pt>
                <c:pt idx="11" formatCode="\(\R\)\ General">
                  <c:v>2018</c:v>
                </c:pt>
                <c:pt idx="12" formatCode="\(\R\)\ General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'3-33'!$B$9:$O$9</c:f>
              <c:numCache>
                <c:formatCode>#,##0</c:formatCode>
                <c:ptCount val="14"/>
                <c:pt idx="0">
                  <c:v>17.646799311774828</c:v>
                </c:pt>
                <c:pt idx="1">
                  <c:v>15.043410985988139</c:v>
                </c:pt>
                <c:pt idx="2">
                  <c:v>21.224437817703304</c:v>
                </c:pt>
                <c:pt idx="3">
                  <c:v>30.030030030030034</c:v>
                </c:pt>
                <c:pt idx="4">
                  <c:v>25.20415364452062</c:v>
                </c:pt>
                <c:pt idx="5">
                  <c:v>31</c:v>
                </c:pt>
                <c:pt idx="6">
                  <c:v>23.63786786431864</c:v>
                </c:pt>
                <c:pt idx="7">
                  <c:v>21.252547890684621</c:v>
                </c:pt>
                <c:pt idx="8">
                  <c:v>22.007252825061478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C9-47AD-892B-EAB1BC247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63232288"/>
        <c:axId val="1263230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'3-33'!$A$3</c15:sqref>
                        </c15:formulaRef>
                      </c:ext>
                    </c:extLst>
                    <c:strCache>
                      <c:ptCount val="1"/>
                      <c:pt idx="0">
                        <c:v>Federal, state and local,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'3-33'!$B$2:$O$2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 formatCode="\(\R\)\ General">
                        <c:v>2017</c:v>
                      </c:pt>
                      <c:pt idx="11" formatCode="\(\R\)\ General">
                        <c:v>2018</c:v>
                      </c:pt>
                      <c:pt idx="12" formatCode="\(\R\)\ General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'3-33'!$B$3:$O$3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191701.50920481767</c:v>
                      </c:pt>
                      <c:pt idx="1">
                        <c:v>179724.59773610593</c:v>
                      </c:pt>
                      <c:pt idx="2">
                        <c:v>173170.07405060652</c:v>
                      </c:pt>
                      <c:pt idx="3">
                        <c:v>172522.67971278288</c:v>
                      </c:pt>
                      <c:pt idx="4">
                        <c:v>176918.3028036328</c:v>
                      </c:pt>
                      <c:pt idx="5">
                        <c:v>179172.77874296831</c:v>
                      </c:pt>
                      <c:pt idx="6">
                        <c:v>170782.5808751405</c:v>
                      </c:pt>
                      <c:pt idx="7">
                        <c:v>177038.27975107479</c:v>
                      </c:pt>
                      <c:pt idx="8">
                        <c:v>188205.78330977302</c:v>
                      </c:pt>
                      <c:pt idx="9">
                        <c:v>187975.92628885832</c:v>
                      </c:pt>
                      <c:pt idx="10">
                        <c:v>191454.27432244914</c:v>
                      </c:pt>
                      <c:pt idx="11">
                        <c:v>192363.27636475823</c:v>
                      </c:pt>
                      <c:pt idx="12">
                        <c:v>202235.82721058247</c:v>
                      </c:pt>
                      <c:pt idx="13">
                        <c:v>174980.92660634033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AC9-47AD-892B-EAB1BC247FB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'3-33'!$A$10</c15:sqref>
                        </c15:formulaRef>
                      </c:ext>
                    </c:extLst>
                    <c:strCache>
                      <c:ptCount val="1"/>
                      <c:pt idx="0">
                        <c:v>Railroads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'3-33'!$B$2:$O$2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 formatCode="\(\R\)\ General">
                        <c:v>2017</c:v>
                      </c:pt>
                      <c:pt idx="11" formatCode="\(\R\)\ General">
                        <c:v>2018</c:v>
                      </c:pt>
                      <c:pt idx="12" formatCode="\(\R\)\ General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'3-33'!$B$10:$O$10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AC9-47AD-892B-EAB1BC247FBD}"/>
                  </c:ext>
                </c:extLst>
              </c15:ser>
            </c15:filteredBarSeries>
          </c:ext>
        </c:extLst>
      </c:barChart>
      <c:catAx>
        <c:axId val="126323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230976"/>
        <c:crosses val="autoZero"/>
        <c:auto val="1"/>
        <c:lblAlgn val="ctr"/>
        <c:lblOffset val="100"/>
        <c:noMultiLvlLbl val="0"/>
      </c:catAx>
      <c:valAx>
        <c:axId val="1263230976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chained 2012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232288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511469269466314"/>
          <c:y val="8.7058823529411758E-2"/>
          <c:w val="0.49604139326334207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8FA40D-E22B-43E8-BF20-64E0ADEDB1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1A59-AF89-4360-BB9B-F880721E187E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A3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25.7109375" style="16" customWidth="1"/>
    <col min="2" max="15" width="8.7109375" style="16" customWidth="1"/>
    <col min="16" max="16384" width="9.140625" style="16"/>
  </cols>
  <sheetData>
    <row r="1" spans="1:27" ht="16.5" customHeight="1" thickBot="1" x14ac:dyDescent="0.3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5" customFormat="1" ht="16.5" customHeight="1" x14ac:dyDescent="0.3">
      <c r="A2" s="1"/>
      <c r="B2" s="3">
        <v>2007</v>
      </c>
      <c r="C2" s="3">
        <v>2008</v>
      </c>
      <c r="D2" s="3">
        <v>2009</v>
      </c>
      <c r="E2" s="3">
        <v>2010</v>
      </c>
      <c r="F2" s="3">
        <v>2011</v>
      </c>
      <c r="G2" s="3">
        <v>2012</v>
      </c>
      <c r="H2" s="3">
        <v>2013</v>
      </c>
      <c r="I2" s="3">
        <v>2014</v>
      </c>
      <c r="J2" s="3">
        <v>2015</v>
      </c>
      <c r="K2" s="3">
        <v>2016</v>
      </c>
      <c r="L2" s="30">
        <v>2017</v>
      </c>
      <c r="M2" s="30">
        <v>2018</v>
      </c>
      <c r="N2" s="30">
        <v>2019</v>
      </c>
      <c r="O2" s="3">
        <v>2020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s="5" customFormat="1" ht="16.5" customHeight="1" x14ac:dyDescent="0.3">
      <c r="A3" s="10" t="s">
        <v>17</v>
      </c>
      <c r="B3" s="2">
        <v>191701.50920481767</v>
      </c>
      <c r="C3" s="2">
        <v>179724.59773610593</v>
      </c>
      <c r="D3" s="2">
        <v>173170.07405060652</v>
      </c>
      <c r="E3" s="2">
        <v>172522.67971278288</v>
      </c>
      <c r="F3" s="2">
        <v>176918.3028036328</v>
      </c>
      <c r="G3" s="2">
        <v>179172.77874296831</v>
      </c>
      <c r="H3" s="2">
        <v>170782.5808751405</v>
      </c>
      <c r="I3" s="2">
        <v>177038.27975107479</v>
      </c>
      <c r="J3" s="2">
        <v>188205.78330977302</v>
      </c>
      <c r="K3" s="2">
        <v>187975.92628885832</v>
      </c>
      <c r="L3" s="2">
        <v>191454.27432244914</v>
      </c>
      <c r="M3" s="2">
        <v>192363.27636475823</v>
      </c>
      <c r="N3" s="2">
        <v>202235.82721058247</v>
      </c>
      <c r="O3" s="2">
        <v>174980.92660634033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16.5" customHeight="1" x14ac:dyDescent="0.3">
      <c r="A4" s="17" t="s">
        <v>4</v>
      </c>
      <c r="B4" s="8">
        <v>135038.33958114396</v>
      </c>
      <c r="C4" s="8">
        <v>124024.63358811769</v>
      </c>
      <c r="D4" s="8">
        <v>120142.54091082849</v>
      </c>
      <c r="E4" s="8">
        <v>119996.4763162305</v>
      </c>
      <c r="F4" s="8">
        <v>122470.106430816</v>
      </c>
      <c r="G4" s="8">
        <v>125026.46370355136</v>
      </c>
      <c r="H4" s="8">
        <v>116622.21870647169</v>
      </c>
      <c r="I4" s="8">
        <v>121257.765053544</v>
      </c>
      <c r="J4" s="8">
        <v>129640.47543228843</v>
      </c>
      <c r="K4" s="8">
        <v>127977.87272485264</v>
      </c>
      <c r="L4" s="8">
        <v>130528.52978449994</v>
      </c>
      <c r="M4" s="8">
        <v>131710.0840437678</v>
      </c>
      <c r="N4" s="8">
        <v>140163.06914074524</v>
      </c>
      <c r="O4" s="8">
        <v>130946.31065521267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16.5" customHeight="1" x14ac:dyDescent="0.3">
      <c r="A5" s="17" t="s">
        <v>9</v>
      </c>
      <c r="B5" s="8">
        <v>34601.385728540401</v>
      </c>
      <c r="C5" s="8">
        <v>34018.135167967608</v>
      </c>
      <c r="D5" s="8">
        <v>30674.588519177294</v>
      </c>
      <c r="E5" s="8">
        <v>30561.762876851339</v>
      </c>
      <c r="F5" s="8">
        <v>30946.143284747512</v>
      </c>
      <c r="G5" s="8">
        <v>31102.88164</v>
      </c>
      <c r="H5" s="8">
        <v>30605.074545910556</v>
      </c>
      <c r="I5" s="8">
        <v>31763.106190003051</v>
      </c>
      <c r="J5" s="8">
        <v>33266.276661492528</v>
      </c>
      <c r="K5" s="8">
        <v>34363.658813999027</v>
      </c>
      <c r="L5" s="8">
        <v>34887.708063925027</v>
      </c>
      <c r="M5" s="8">
        <v>35586.830849963226</v>
      </c>
      <c r="N5" s="8">
        <v>37071.601488256667</v>
      </c>
      <c r="O5" s="8">
        <v>25748.537013548117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5" customFormat="1" ht="16.5" customHeight="1" x14ac:dyDescent="0.3">
      <c r="A6" s="17" t="s">
        <v>8</v>
      </c>
      <c r="B6" s="8">
        <v>16636.368215352504</v>
      </c>
      <c r="C6" s="8">
        <v>16231.351243017072</v>
      </c>
      <c r="D6" s="8">
        <v>17043.505869696091</v>
      </c>
      <c r="E6" s="8">
        <v>16756.651931086501</v>
      </c>
      <c r="F6" s="8">
        <v>17977.938929920092</v>
      </c>
      <c r="G6" s="8">
        <v>17607.044057999999</v>
      </c>
      <c r="H6" s="8">
        <v>17909.900742750619</v>
      </c>
      <c r="I6" s="8">
        <v>18157.751054661137</v>
      </c>
      <c r="J6" s="8">
        <v>19118.442527694155</v>
      </c>
      <c r="K6" s="8">
        <v>19516.195014777171</v>
      </c>
      <c r="L6" s="8">
        <v>19529.933460148015</v>
      </c>
      <c r="M6" s="8">
        <v>19179.366461872065</v>
      </c>
      <c r="N6" s="8">
        <v>17346.564522292429</v>
      </c>
      <c r="O6" s="8">
        <v>11174.886845848685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5" customFormat="1" ht="16.5" customHeight="1" x14ac:dyDescent="0.3">
      <c r="A7" s="17" t="s">
        <v>6</v>
      </c>
      <c r="B7" s="8">
        <v>5805.5903546938571</v>
      </c>
      <c r="C7" s="8">
        <v>5586.1183894807173</v>
      </c>
      <c r="D7" s="8">
        <v>5523.2083657983867</v>
      </c>
      <c r="E7" s="8">
        <v>5434.2829822033145</v>
      </c>
      <c r="F7" s="8">
        <v>5664.0049576950641</v>
      </c>
      <c r="G7" s="8">
        <v>5385.389341416937</v>
      </c>
      <c r="H7" s="8">
        <v>5556.9703067126529</v>
      </c>
      <c r="I7" s="8">
        <v>5811.6335037005765</v>
      </c>
      <c r="J7" s="8">
        <v>6236.6202896048126</v>
      </c>
      <c r="K7" s="8">
        <v>6271.603274110129</v>
      </c>
      <c r="L7" s="8">
        <v>6610.6885433703183</v>
      </c>
      <c r="M7" s="8">
        <v>5910.8332281496105</v>
      </c>
      <c r="N7" s="8">
        <v>7681.1533028719214</v>
      </c>
      <c r="O7" s="8">
        <v>7136.6904403861436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5" customFormat="1" ht="16.5" customHeight="1" x14ac:dyDescent="0.3">
      <c r="A8" s="17" t="s">
        <v>7</v>
      </c>
      <c r="B8" s="8">
        <v>14.338024440817046</v>
      </c>
      <c r="C8" s="8">
        <v>19.341528410556176</v>
      </c>
      <c r="D8" s="8">
        <v>18.040772145047811</v>
      </c>
      <c r="E8" s="8">
        <v>18.63932898415657</v>
      </c>
      <c r="F8" s="8">
        <v>15.122492186712371</v>
      </c>
      <c r="G8" s="8">
        <v>20</v>
      </c>
      <c r="H8" s="8">
        <v>18.713312059252253</v>
      </c>
      <c r="I8" s="8">
        <v>16.42242337007448</v>
      </c>
      <c r="J8" s="8">
        <v>22.007252825061478</v>
      </c>
      <c r="K8" s="8">
        <v>17.055468172601337</v>
      </c>
      <c r="L8" s="8">
        <v>14.840235588739972</v>
      </c>
      <c r="M8" s="8">
        <v>17.9749429295562</v>
      </c>
      <c r="N8" s="8">
        <v>28.179680688993194</v>
      </c>
      <c r="O8" s="8">
        <v>14.857542387694457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5" customFormat="1" ht="16.5" customHeight="1" x14ac:dyDescent="0.3">
      <c r="A9" s="17" t="s">
        <v>16</v>
      </c>
      <c r="B9" s="8">
        <v>17.646799311774828</v>
      </c>
      <c r="C9" s="8">
        <v>15.043410985988139</v>
      </c>
      <c r="D9" s="8">
        <v>21.224437817703304</v>
      </c>
      <c r="E9" s="8">
        <v>30.030030030030034</v>
      </c>
      <c r="F9" s="8">
        <v>25.20415364452062</v>
      </c>
      <c r="G9" s="8">
        <v>31</v>
      </c>
      <c r="H9" s="8">
        <v>23.63786786431864</v>
      </c>
      <c r="I9" s="8">
        <v>21.252547890684621</v>
      </c>
      <c r="J9" s="8">
        <v>22.007252825061478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" customFormat="1" ht="16.5" customHeight="1" x14ac:dyDescent="0.3">
      <c r="A10" s="17" t="s">
        <v>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5" customFormat="1" ht="16.5" customHeight="1" x14ac:dyDescent="0.3">
      <c r="A11" s="10" t="s">
        <v>14</v>
      </c>
      <c r="B11" s="2">
        <v>59521.220945460358</v>
      </c>
      <c r="C11" s="2">
        <v>55985.224970600881</v>
      </c>
      <c r="D11" s="2">
        <v>50182.191046322332</v>
      </c>
      <c r="E11" s="2">
        <v>48922.261914435134</v>
      </c>
      <c r="F11" s="2">
        <v>50721.089498064313</v>
      </c>
      <c r="G11" s="2">
        <v>54473.481162150005</v>
      </c>
      <c r="H11" s="2">
        <v>49921.596431528968</v>
      </c>
      <c r="I11" s="2">
        <v>52320.886268429342</v>
      </c>
      <c r="J11" s="2">
        <v>54265.674637569246</v>
      </c>
      <c r="K11" s="2">
        <v>54273.326061901877</v>
      </c>
      <c r="L11" s="2">
        <v>53450.648007716925</v>
      </c>
      <c r="M11" s="2">
        <v>53956.586300136616</v>
      </c>
      <c r="N11" s="2">
        <v>54723.227487068179</v>
      </c>
      <c r="O11" s="2">
        <v>46948.630291085457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5" customFormat="1" ht="16.5" customHeight="1" x14ac:dyDescent="0.3">
      <c r="A12" s="17" t="s">
        <v>4</v>
      </c>
      <c r="B12" s="8">
        <v>44835.775143192746</v>
      </c>
      <c r="C12" s="8">
        <v>41324.346435399304</v>
      </c>
      <c r="D12" s="8">
        <v>37295.773625303773</v>
      </c>
      <c r="E12" s="8">
        <v>36270.299607300411</v>
      </c>
      <c r="F12" s="8">
        <v>37257.030621161408</v>
      </c>
      <c r="G12" s="8">
        <v>40265.481162150005</v>
      </c>
      <c r="H12" s="8">
        <v>35897.850223436937</v>
      </c>
      <c r="I12" s="8">
        <v>37704.555617425154</v>
      </c>
      <c r="J12" s="8">
        <v>39028.22403428347</v>
      </c>
      <c r="K12" s="8">
        <v>39060.907786020201</v>
      </c>
      <c r="L12" s="8">
        <v>38013.410146565875</v>
      </c>
      <c r="M12" s="8">
        <v>38274.882994544612</v>
      </c>
      <c r="N12" s="8">
        <v>38372.046142016792</v>
      </c>
      <c r="O12" s="8">
        <v>37280.643051092455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5" customFormat="1" ht="16.5" customHeight="1" x14ac:dyDescent="0.3">
      <c r="A13" s="17" t="s">
        <v>9</v>
      </c>
      <c r="B13" s="8">
        <v>13441.346450787489</v>
      </c>
      <c r="C13" s="8">
        <v>13616.43600103155</v>
      </c>
      <c r="D13" s="8">
        <v>11789.113985843302</v>
      </c>
      <c r="E13" s="8">
        <v>11385.523454488972</v>
      </c>
      <c r="F13" s="8">
        <v>12101.018247807238</v>
      </c>
      <c r="G13" s="8">
        <v>12796</v>
      </c>
      <c r="H13" s="8">
        <v>12923.6004412402</v>
      </c>
      <c r="I13" s="8">
        <v>13336.347653042498</v>
      </c>
      <c r="J13" s="8">
        <v>13925.626967496244</v>
      </c>
      <c r="K13" s="8">
        <v>13922.835376831094</v>
      </c>
      <c r="L13" s="8">
        <v>14249.091499327553</v>
      </c>
      <c r="M13" s="8">
        <v>14496.255819387774</v>
      </c>
      <c r="N13" s="8">
        <v>14394.45476720942</v>
      </c>
      <c r="O13" s="8">
        <v>8169.997378080755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5" customFormat="1" ht="16.5" customHeight="1" x14ac:dyDescent="0.3">
      <c r="A14" s="17" t="s">
        <v>6</v>
      </c>
      <c r="B14" s="8">
        <v>1212.1145277275334</v>
      </c>
      <c r="C14" s="8">
        <v>1010.0575947734893</v>
      </c>
      <c r="D14" s="8">
        <v>1058.0382252125098</v>
      </c>
      <c r="E14" s="8">
        <v>1217.7694936315627</v>
      </c>
      <c r="F14" s="8">
        <v>1322.713983264442</v>
      </c>
      <c r="G14" s="8">
        <v>1361</v>
      </c>
      <c r="H14" s="8">
        <v>1057.7945869282592</v>
      </c>
      <c r="I14" s="8">
        <v>1242.3080267009284</v>
      </c>
      <c r="J14" s="8">
        <v>1267.8091301394111</v>
      </c>
      <c r="K14" s="8">
        <v>1272.5274308779776</v>
      </c>
      <c r="L14" s="8">
        <v>1173.3061262347539</v>
      </c>
      <c r="M14" s="8">
        <v>1167.472543274675</v>
      </c>
      <c r="N14" s="8">
        <v>1928.5468971529717</v>
      </c>
      <c r="O14" s="8">
        <v>1483.1323195245584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5" customFormat="1" ht="16.5" customHeight="1" x14ac:dyDescent="0.3">
      <c r="A15" s="17" t="s">
        <v>7</v>
      </c>
      <c r="B15" s="8">
        <v>14.338024440817046</v>
      </c>
      <c r="C15" s="8">
        <v>19.341528410556176</v>
      </c>
      <c r="D15" s="8">
        <v>18.040772145047811</v>
      </c>
      <c r="E15" s="8">
        <v>18.63932898415657</v>
      </c>
      <c r="F15" s="8">
        <v>15.122492186712371</v>
      </c>
      <c r="G15" s="8">
        <v>20</v>
      </c>
      <c r="H15" s="8">
        <v>18.713312059252253</v>
      </c>
      <c r="I15" s="8">
        <v>16.42242337007448</v>
      </c>
      <c r="J15" s="8">
        <v>22.007252825061478</v>
      </c>
      <c r="K15" s="8">
        <v>17.055468172601337</v>
      </c>
      <c r="L15" s="8">
        <v>14.840235588739972</v>
      </c>
      <c r="M15" s="8">
        <v>17.9749429295562</v>
      </c>
      <c r="N15" s="8">
        <v>28.179680688993194</v>
      </c>
      <c r="O15" s="8">
        <v>14.857542387694457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5" customFormat="1" ht="16.5" customHeight="1" x14ac:dyDescent="0.3">
      <c r="A16" s="17" t="s">
        <v>16</v>
      </c>
      <c r="B16" s="8">
        <v>17.646799311774828</v>
      </c>
      <c r="C16" s="8">
        <v>15.043410985988139</v>
      </c>
      <c r="D16" s="8">
        <v>21.224437817703304</v>
      </c>
      <c r="E16" s="8">
        <v>30.030030030030034</v>
      </c>
      <c r="F16" s="8">
        <v>25.20415364452062</v>
      </c>
      <c r="G16" s="8">
        <v>31</v>
      </c>
      <c r="H16" s="8">
        <v>23.63786786431864</v>
      </c>
      <c r="I16" s="8">
        <v>21.252547890684621</v>
      </c>
      <c r="J16" s="8">
        <v>22.007252825061478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11" customFormat="1" ht="16.5" customHeight="1" x14ac:dyDescent="0.3">
      <c r="A17" s="17" t="s">
        <v>5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s="5" customFormat="1" ht="16.5" customHeight="1" x14ac:dyDescent="0.3">
      <c r="A18" s="10" t="s">
        <v>15</v>
      </c>
      <c r="B18" s="2">
        <v>131856.42318230346</v>
      </c>
      <c r="C18" s="2">
        <v>123656.66945538716</v>
      </c>
      <c r="D18" s="2">
        <v>123075.89063301301</v>
      </c>
      <c r="E18" s="2">
        <v>123776.78292466958</v>
      </c>
      <c r="F18" s="2">
        <v>126237.6383280132</v>
      </c>
      <c r="G18" s="2">
        <v>124699.2975808183</v>
      </c>
      <c r="H18" s="2">
        <v>120870.95172023386</v>
      </c>
      <c r="I18" s="2">
        <v>124723.44082425526</v>
      </c>
      <c r="J18" s="2">
        <v>133946.06901665061</v>
      </c>
      <c r="K18" s="2">
        <v>133766.2307882134</v>
      </c>
      <c r="L18" s="2">
        <v>138076.75653284881</v>
      </c>
      <c r="M18" s="2">
        <v>138541.86564148896</v>
      </c>
      <c r="N18" s="2">
        <v>147653.88883201368</v>
      </c>
      <c r="O18" s="2">
        <v>128154.25324568611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5" customFormat="1" ht="16.5" customHeight="1" x14ac:dyDescent="0.3">
      <c r="A19" s="17" t="s">
        <v>4</v>
      </c>
      <c r="B19" s="8">
        <v>89719.540312616198</v>
      </c>
      <c r="C19" s="8">
        <v>82547.364848322992</v>
      </c>
      <c r="D19" s="8">
        <v>82782.485674151045</v>
      </c>
      <c r="E19" s="8">
        <v>83723.9721460039</v>
      </c>
      <c r="F19" s="8">
        <v>85166.564436377303</v>
      </c>
      <c r="G19" s="8">
        <v>84760.982541401361</v>
      </c>
      <c r="H19" s="8">
        <v>80747.496998740942</v>
      </c>
      <c r="I19" s="8">
        <v>83561.188660946689</v>
      </c>
      <c r="J19" s="8">
        <v>90586.285478229533</v>
      </c>
      <c r="K19" s="8">
        <v>88898.219911629596</v>
      </c>
      <c r="L19" s="8">
        <v>92533.003993716062</v>
      </c>
      <c r="M19" s="8">
        <v>93520.707444886168</v>
      </c>
      <c r="N19" s="8">
        <v>101884.8711864708</v>
      </c>
      <c r="O19" s="8">
        <v>93733.432289871969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5" customFormat="1" ht="16.5" customHeight="1" x14ac:dyDescent="0.3">
      <c r="A20" s="17" t="s">
        <v>9</v>
      </c>
      <c r="B20" s="8">
        <v>20865.090415182156</v>
      </c>
      <c r="C20" s="8">
        <v>20278.449680621401</v>
      </c>
      <c r="D20" s="8">
        <v>18754.505657874201</v>
      </c>
      <c r="E20" s="8">
        <v>19056.094131858281</v>
      </c>
      <c r="F20" s="8">
        <v>18740.096218522463</v>
      </c>
      <c r="G20" s="8">
        <v>18306.88164</v>
      </c>
      <c r="H20" s="8">
        <v>17719.169017246262</v>
      </c>
      <c r="I20" s="8">
        <v>18435.952954786466</v>
      </c>
      <c r="J20" s="8">
        <v>19262.658443671509</v>
      </c>
      <c r="K20" s="8">
        <v>20334.78846307658</v>
      </c>
      <c r="L20" s="8">
        <v>20560.238930214073</v>
      </c>
      <c r="M20" s="8">
        <v>21091.680603541743</v>
      </c>
      <c r="N20" s="8">
        <v>22663.108254907711</v>
      </c>
      <c r="O20" s="8">
        <v>17582.676142638778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5" customFormat="1" ht="16.5" customHeight="1" x14ac:dyDescent="0.3">
      <c r="A21" s="17" t="s">
        <v>8</v>
      </c>
      <c r="B21" s="8">
        <v>16636.368215352504</v>
      </c>
      <c r="C21" s="8">
        <v>16231.351243017072</v>
      </c>
      <c r="D21" s="8">
        <v>17043.505869696091</v>
      </c>
      <c r="E21" s="8">
        <v>16756.651931086501</v>
      </c>
      <c r="F21" s="8">
        <v>17977.938929920092</v>
      </c>
      <c r="G21" s="8">
        <v>17607.044057999999</v>
      </c>
      <c r="H21" s="8">
        <v>17909.900742750619</v>
      </c>
      <c r="I21" s="8">
        <v>18157.751054661137</v>
      </c>
      <c r="J21" s="8">
        <v>19118.442527694155</v>
      </c>
      <c r="K21" s="8">
        <v>19516.195014777171</v>
      </c>
      <c r="L21" s="8">
        <v>19529.933460148015</v>
      </c>
      <c r="M21" s="8">
        <v>19179.366461872065</v>
      </c>
      <c r="N21" s="8">
        <v>17346.564522292429</v>
      </c>
      <c r="O21" s="8">
        <v>11174.886845848685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5" customFormat="1" ht="16.5" customHeight="1" thickBot="1" x14ac:dyDescent="0.35">
      <c r="A22" s="18" t="s">
        <v>6</v>
      </c>
      <c r="B22" s="9">
        <v>4635.4242391526013</v>
      </c>
      <c r="C22" s="9">
        <v>4599.5036834256971</v>
      </c>
      <c r="D22" s="9">
        <v>4495.3934312916681</v>
      </c>
      <c r="E22" s="9">
        <v>4240.0647157208914</v>
      </c>
      <c r="F22" s="9">
        <v>4353.0387431933405</v>
      </c>
      <c r="G22" s="9">
        <v>4024.389341416937</v>
      </c>
      <c r="H22" s="9">
        <v>4494.3849614960418</v>
      </c>
      <c r="I22" s="9">
        <v>4568.5481538609847</v>
      </c>
      <c r="J22" s="9">
        <v>4978.6825670554081</v>
      </c>
      <c r="K22" s="9">
        <v>5017.0273987300416</v>
      </c>
      <c r="L22" s="9">
        <v>5453.5801487706558</v>
      </c>
      <c r="M22" s="9">
        <v>4750.1111311890127</v>
      </c>
      <c r="N22" s="9">
        <v>5759.3448683427087</v>
      </c>
      <c r="O22" s="9">
        <v>5663.2579673266719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customFormat="1" ht="12.75" customHeight="1" x14ac:dyDescent="0.3">
      <c r="A23" s="21" t="s">
        <v>19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9"/>
      <c r="Q23" s="19"/>
      <c r="R23" s="19"/>
      <c r="S23" s="19"/>
      <c r="T23" s="19"/>
      <c r="U23" s="19"/>
    </row>
    <row r="24" spans="1:27" s="7" customFormat="1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27" s="7" customFormat="1" ht="12.75" customHeight="1" x14ac:dyDescent="0.2">
      <c r="A25" s="23" t="s">
        <v>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27" s="7" customFormat="1" ht="12.75" customHeight="1" x14ac:dyDescent="0.2">
      <c r="A26" s="24" t="s">
        <v>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27" s="7" customFormat="1" ht="38.25" customHeight="1" x14ac:dyDescent="0.2">
      <c r="A27" s="25" t="s">
        <v>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27" s="7" customFormat="1" ht="12" customHeight="1" x14ac:dyDescent="0.2">
      <c r="A28" s="25" t="s">
        <v>10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27" s="7" customFormat="1" ht="12.75" customHeight="1" x14ac:dyDescent="0.2">
      <c r="A29" s="25" t="s">
        <v>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27" s="7" customFormat="1" ht="12.75" customHeight="1" x14ac:dyDescent="0.2">
      <c r="A30" s="25" t="s">
        <v>20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27" ht="12.75" customHeight="1" x14ac:dyDescent="0.3">
      <c r="A31" s="25" t="s">
        <v>13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12"/>
      <c r="Q31" s="12"/>
      <c r="R31" s="12"/>
      <c r="S31" s="12"/>
      <c r="T31" s="12"/>
      <c r="U31" s="12"/>
    </row>
    <row r="32" spans="1:27" s="7" customFormat="1" ht="12.75" customHeight="1" x14ac:dyDescent="0.2">
      <c r="A32" s="24" t="s">
        <v>12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s="14" customFormat="1" ht="12.75" customHeight="1" x14ac:dyDescent="0.2">
      <c r="A33" s="26" t="s">
        <v>21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7" customFormat="1" ht="12.75" customHeight="1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s="7" customFormat="1" ht="12.75" customHeight="1" x14ac:dyDescent="0.2">
      <c r="A35" s="28" t="s">
        <v>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s="7" customFormat="1" ht="25.5" customHeight="1" x14ac:dyDescent="0.2">
      <c r="A36" s="29" t="s">
        <v>22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x14ac:dyDescent="0.2">
      <c r="A37" s="13"/>
      <c r="B37" s="13"/>
    </row>
  </sheetData>
  <mergeCells count="15">
    <mergeCell ref="A27:O27"/>
    <mergeCell ref="A33:O33"/>
    <mergeCell ref="A34:O34"/>
    <mergeCell ref="A35:O35"/>
    <mergeCell ref="A36:O36"/>
    <mergeCell ref="A28:O28"/>
    <mergeCell ref="A29:O29"/>
    <mergeCell ref="A30:O30"/>
    <mergeCell ref="A31:O31"/>
    <mergeCell ref="A32:O32"/>
    <mergeCell ref="A1:O1"/>
    <mergeCell ref="A23:O23"/>
    <mergeCell ref="A24:O24"/>
    <mergeCell ref="A25:O25"/>
    <mergeCell ref="A26:O26"/>
  </mergeCells>
  <phoneticPr fontId="9" type="noConversion"/>
  <pageMargins left="0.75" right="0.75" top="1" bottom="1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3-33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gmekonne</dc:creator>
  <cp:lastModifiedBy>Palumbo, Daniel CTR (OST)</cp:lastModifiedBy>
  <cp:lastPrinted>2004-10-19T16:22:14Z</cp:lastPrinted>
  <dcterms:created xsi:type="dcterms:W3CDTF">2004-10-15T20:54:07Z</dcterms:created>
  <dcterms:modified xsi:type="dcterms:W3CDTF">2023-01-18T20:28:46Z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354309412</vt:i4>
  </property>
  <property fmtid="{D5CDD505-2E9C-101B-9397-08002B2CF9AE}" pid="3" name="_EmailSubject">
    <vt:lpwstr>NTS updates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1430105671</vt:i4>
  </property>
  <property fmtid="{D5CDD505-2E9C-101B-9397-08002B2CF9AE}" pid="7" name="_ReviewingToolsShownOnce">
    <vt:lpwstr/>
  </property>
</Properties>
</file>