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13123 January\toWeb\"/>
    </mc:Choice>
  </mc:AlternateContent>
  <xr:revisionPtr revIDLastSave="0" documentId="8_{705A2337-B995-4FC1-8713-3FE269940755}" xr6:coauthVersionLast="47" xr6:coauthVersionMax="47" xr10:uidLastSave="{00000000-0000-0000-0000-000000000000}"/>
  <bookViews>
    <workbookView xWindow="-120" yWindow="-120" windowWidth="29040" windowHeight="15840" tabRatio="601" xr2:uid="{00000000-000D-0000-FFFF-FFFF00000000}"/>
  </bookViews>
  <sheets>
    <sheet name="Graph" sheetId="29" r:id="rId1"/>
    <sheet name="3-36" sheetId="3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<sst xmlns="http://schemas.openxmlformats.org/spreadsheetml/2006/main" count="37" uniqueCount="23">
  <si>
    <t xml:space="preserve">Numbers may not add to totals due to rounding. </t>
  </si>
  <si>
    <t>NOTES</t>
  </si>
  <si>
    <t>SOURCE</t>
  </si>
  <si>
    <t>Transit</t>
  </si>
  <si>
    <t>Air</t>
  </si>
  <si>
    <t>Water</t>
  </si>
  <si>
    <t>Data deflated using separate price indexes for federal transportation (NIPA Table 3.15.4 Line 19) and state &amp; local transportation (NIPA Table 3.15.4 Line 31).</t>
  </si>
  <si>
    <t>All chained-dollar measures are calculated based on the Fisher Ideal quantity index formula.</t>
  </si>
  <si>
    <r>
      <t xml:space="preserve">KEY: </t>
    </r>
    <r>
      <rPr>
        <sz val="9"/>
        <rFont val="Arial"/>
        <family val="2"/>
      </rPr>
      <t xml:space="preserve"> R = revised.</t>
    </r>
  </si>
  <si>
    <t>Rows may not total due to Fisher Ideal Chaining.</t>
  </si>
  <si>
    <t>Chained 2009 dollars estimates for earlier years can be found in the 2018 edition of NTS.</t>
  </si>
  <si>
    <r>
      <t xml:space="preserve">Federal expenditure on </t>
    </r>
    <r>
      <rPr>
        <i/>
        <sz val="9"/>
        <rFont val="Arial"/>
        <family val="2"/>
      </rPr>
      <t>General support</t>
    </r>
    <r>
      <rPr>
        <sz val="9"/>
        <rFont val="Arial"/>
        <family val="2"/>
      </rPr>
      <t xml:space="preserve"> declined in 2017 and 2018 due to a drop in Transportation Security Administration funding of Transportation Security Support which decreased from $973.0 million in 2016 to $503.0 million in 2017 and $139.0 million in 2018.</t>
    </r>
  </si>
  <si>
    <t>Highways</t>
  </si>
  <si>
    <t>Rail</t>
  </si>
  <si>
    <t xml:space="preserve">Pipeline </t>
  </si>
  <si>
    <t xml:space="preserve">General support </t>
  </si>
  <si>
    <t>Federal, total</t>
  </si>
  <si>
    <t>State and local, total</t>
  </si>
  <si>
    <t>Federal, state and local, total</t>
  </si>
  <si>
    <t>Federal expenditures from own funds include direct expenditures only and excude transfers to state and local governments. State and local expenditures from own funds include outlays of the state and local governments from all sources.</t>
  </si>
  <si>
    <t>Table 3-36:  Transportation Expenditures by Level of Government and Mode from Own Funds, Fiscal Year (millions of chained 2012 dollars)</t>
  </si>
  <si>
    <r>
      <t xml:space="preserve">U.S. Department of Transportation, Bureau of Transportation Statistics, </t>
    </r>
    <r>
      <rPr>
        <i/>
        <sz val="9"/>
        <rFont val="Arial"/>
        <family val="2"/>
      </rPr>
      <t>Government Transportation Financial Statistics,</t>
    </r>
    <r>
      <rPr>
        <sz val="9"/>
        <rFont val="Arial"/>
        <family val="2"/>
      </rPr>
      <t xml:space="preserve"> available at https://www.bts.gov/explore-topics-and-geography/topics/government-transportation-financial-statistics as of Dec. 27, 2021. </t>
    </r>
  </si>
  <si>
    <t xml:space="preserve">Revisions from 2017 to 2019 are based on changes in the deflators.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</si>
</sst>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R\)\ General"/>
  </numFmts>
  <fonts count="13" x14ac:knownFonts="1">
    <font>
      <sz val="10"/>
      <name val="Arial"/>
    </font>
    <font>
      <sz val="10"/>
      <name val="Helv"/>
    </font>
    <font>
      <b/>
      <sz val="10"/>
      <name val="Helv"/>
    </font>
    <font>
      <sz val="8"/>
      <name val="Helv"/>
    </font>
    <font>
      <b/>
      <sz val="14"/>
      <name val="Helv"/>
    </font>
    <font>
      <b/>
      <sz val="12"/>
      <name val="Helv"/>
    </font>
    <font>
      <b/>
      <sz val="12"/>
      <name val="Arial"/>
      <family val="2"/>
    </font>
    <font>
      <sz val="11"/>
      <name val="Arial Narrow"/>
      <family val="2"/>
    </font>
    <font>
      <b/>
      <sz val="11"/>
      <name val="Arial Narrow"/>
      <family val="2"/>
    </font>
    <font>
      <sz val="9"/>
      <name val="Arial"/>
      <family val="2"/>
    </font>
    <font>
      <b/>
      <sz val="9"/>
      <name val="Arial"/>
      <family val="2"/>
    </font>
    <font>
      <i/>
      <sz val="9"/>
      <name val="Arial"/>
      <family val="2"/>
    </font>
    <font>
      <sz val="10"/>
      <name val="Arial"/>
      <family val="2"/>
    </font>
  </fonts>
  <fills count="3">
    <fill>
      <patternFill patternType="none"/>
    </fill>
    <fill>
      <patternFill patternType="gray125"/>
    </fill>
    <fill>
      <patternFill patternType="solid">
        <fgColor indexed="22"/>
        <bgColor indexed="9"/>
      </patternFill>
    </fill>
  </fills>
  <borders count="6">
    <border>
      <left/>
      <right/>
      <top/>
      <bottom/>
      <diagonal/>
    </border>
    <border>
      <left/>
      <right/>
      <top/>
      <bottom style="thin">
        <color indexed="22"/>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s>
  <cellStyleXfs count="9">
    <xf numFmtId="0" fontId="0" fillId="0" borderId="0"/>
    <xf numFmtId="164" fontId="1" fillId="0" borderId="1" applyNumberFormat="0">
      <alignment horizontal="right"/>
    </xf>
    <xf numFmtId="0" fontId="2" fillId="0" borderId="1">
      <alignment horizontal="left"/>
    </xf>
    <xf numFmtId="0" fontId="2" fillId="2" borderId="0">
      <alignment horizontal="centerContinuous" wrapText="1"/>
    </xf>
    <xf numFmtId="0" fontId="3" fillId="0" borderId="0">
      <alignment horizontal="right"/>
    </xf>
    <xf numFmtId="0" fontId="4" fillId="0" borderId="0">
      <alignment horizontal="left" vertical="top"/>
    </xf>
    <xf numFmtId="0" fontId="5" fillId="0" borderId="0">
      <alignment horizontal="left"/>
    </xf>
    <xf numFmtId="0" fontId="12" fillId="0" borderId="0"/>
    <xf numFmtId="0" fontId="12" fillId="0" borderId="0"/>
  </cellStyleXfs>
  <cellXfs count="22">
    <xf numFmtId="0" fontId="0" fillId="0" borderId="0" xfId="0"/>
    <xf numFmtId="0" fontId="8" fillId="0" borderId="0" xfId="0" applyFont="1" applyFill="1" applyBorder="1"/>
    <xf numFmtId="0" fontId="8" fillId="0" borderId="3" xfId="0" applyFont="1" applyFill="1" applyBorder="1" applyAlignment="1">
      <alignment horizontal="center"/>
    </xf>
    <xf numFmtId="3" fontId="8"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2" xfId="0" applyNumberFormat="1" applyFont="1" applyFill="1" applyBorder="1" applyAlignment="1">
      <alignment horizontal="right"/>
    </xf>
    <xf numFmtId="0" fontId="12" fillId="0" borderId="0" xfId="0" applyFont="1" applyFill="1"/>
    <xf numFmtId="0" fontId="0" fillId="0" borderId="0" xfId="0" applyFill="1"/>
    <xf numFmtId="0" fontId="8" fillId="0" borderId="4" xfId="0" applyNumberFormat="1" applyFont="1" applyFill="1" applyBorder="1" applyAlignment="1">
      <alignment horizontal="center"/>
    </xf>
    <xf numFmtId="0" fontId="7" fillId="0" borderId="0" xfId="0" applyFont="1" applyFill="1" applyBorder="1" applyAlignment="1">
      <alignment horizontal="left" indent="1"/>
    </xf>
    <xf numFmtId="0" fontId="7" fillId="0" borderId="2" xfId="0" applyFont="1" applyFill="1" applyBorder="1" applyAlignment="1">
      <alignment horizontal="left" indent="1"/>
    </xf>
    <xf numFmtId="0" fontId="9" fillId="0" borderId="0" xfId="7" applyFont="1" applyFill="1" applyAlignment="1">
      <alignment wrapText="1"/>
    </xf>
    <xf numFmtId="0" fontId="9" fillId="0" borderId="0" xfId="0" applyFont="1" applyFill="1" applyBorder="1" applyAlignment="1">
      <alignment horizontal="left" wrapText="1"/>
    </xf>
    <xf numFmtId="0" fontId="10" fillId="0" borderId="0" xfId="0" applyFont="1" applyFill="1" applyAlignment="1">
      <alignment horizontal="left" wrapText="1"/>
    </xf>
    <xf numFmtId="0" fontId="9" fillId="0" borderId="0" xfId="7" applyFont="1" applyFill="1" applyAlignment="1">
      <alignment wrapText="1"/>
    </xf>
    <xf numFmtId="0" fontId="9" fillId="0" borderId="0" xfId="0" applyFont="1" applyFill="1" applyAlignment="1">
      <alignment horizontal="left" wrapText="1"/>
    </xf>
    <xf numFmtId="0" fontId="9" fillId="0" borderId="0" xfId="0" applyFont="1" applyFill="1" applyAlignment="1"/>
    <xf numFmtId="0" fontId="6" fillId="0" borderId="2" xfId="0" applyFont="1" applyFill="1" applyBorder="1" applyAlignment="1">
      <alignment horizontal="left" wrapText="1"/>
    </xf>
    <xf numFmtId="0" fontId="10" fillId="0" borderId="0" xfId="0" applyFont="1" applyFill="1" applyBorder="1" applyAlignment="1">
      <alignment horizontal="left" wrapText="1"/>
    </xf>
    <xf numFmtId="0" fontId="9" fillId="0" borderId="0" xfId="0" applyFont="1" applyFill="1" applyAlignment="1">
      <alignment wrapText="1"/>
    </xf>
    <xf numFmtId="165" fontId="8" fillId="0" borderId="4" xfId="0" applyNumberFormat="1" applyFont="1" applyFill="1" applyBorder="1" applyAlignment="1">
      <alignment horizontal="center"/>
    </xf>
    <xf numFmtId="0" fontId="10" fillId="0" borderId="5" xfId="0" applyFont="1" applyFill="1" applyBorder="1" applyAlignment="1">
      <alignment horizontal="left" wrapText="1"/>
    </xf>
  </cellXfs>
  <cellStyles count="9">
    <cellStyle name="Data" xfId="1" xr:uid="{00000000-0005-0000-0000-000000000000}"/>
    <cellStyle name="Hed Side" xfId="2" xr:uid="{00000000-0005-0000-0000-000001000000}"/>
    <cellStyle name="Hed Top" xfId="3" xr:uid="{00000000-0005-0000-0000-000002000000}"/>
    <cellStyle name="Normal" xfId="0" builtinId="0"/>
    <cellStyle name="Normal 2" xfId="7" xr:uid="{00000000-0005-0000-0000-000004000000}"/>
    <cellStyle name="Normal 3" xfId="8" xr:uid="{00000000-0005-0000-0000-000005000000}"/>
    <cellStyle name="Source Hed" xfId="4" xr:uid="{00000000-0005-0000-0000-000006000000}"/>
    <cellStyle name="Title-1" xfId="5" xr:uid="{00000000-0005-0000-0000-000007000000}"/>
    <cellStyle name="Title-2" xfId="6"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Expenditures by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'3-36'!$A$4</c:f>
              <c:strCache>
                <c:ptCount val="1"/>
                <c:pt idx="0">
                  <c:v>Highways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'3-36'!$B$2:$O$2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f>'3-36'!$B$4:$O$4</c:f>
              <c:numCache>
                <c:formatCode>#,##0</c:formatCode>
                <c:ptCount val="14"/>
                <c:pt idx="0">
                  <c:v>207901.02042801437</c:v>
                </c:pt>
                <c:pt idx="1">
                  <c:v>201223.46170913259</c:v>
                </c:pt>
                <c:pt idx="2">
                  <c:v>210470.34886045399</c:v>
                </c:pt>
                <c:pt idx="3">
                  <c:v>207969.84028189682</c:v>
                </c:pt>
                <c:pt idx="4">
                  <c:v>201273.36899012976</c:v>
                </c:pt>
                <c:pt idx="5">
                  <c:v>203313.519</c:v>
                </c:pt>
                <c:pt idx="6">
                  <c:v>192006.96711609449</c:v>
                </c:pt>
                <c:pt idx="7">
                  <c:v>199715.13126966823</c:v>
                </c:pt>
                <c:pt idx="8">
                  <c:v>201228.67810254812</c:v>
                </c:pt>
                <c:pt idx="9">
                  <c:v>207250.89219717725</c:v>
                </c:pt>
                <c:pt idx="10">
                  <c:v>211710.12098090685</c:v>
                </c:pt>
                <c:pt idx="11">
                  <c:v>212652.1556473946</c:v>
                </c:pt>
                <c:pt idx="12">
                  <c:v>212733.22844101599</c:v>
                </c:pt>
                <c:pt idx="13">
                  <c:v>222349.41797813386</c:v>
                </c:pt>
              </c:numCache>
            </c:numRef>
          </c:val>
          <c:extLst>
            <c:ext xmlns:c16="http://schemas.microsoft.com/office/drawing/2014/chart" uri="{C3380CC4-5D6E-409C-BE32-E72D297353CC}">
              <c16:uniqueId val="{00000001-7C89-4B62-B38A-AE029DAF92B3}"/>
            </c:ext>
          </c:extLst>
        </c:ser>
        <c:ser>
          <c:idx val="2"/>
          <c:order val="2"/>
          <c:tx>
            <c:strRef>
              <c:f>'3-36'!$A$5</c:f>
              <c:strCache>
                <c:ptCount val="1"/>
                <c:pt idx="0">
                  <c:v>Air</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'3-36'!$B$2:$O$2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f>'3-36'!$B$5:$O$5</c:f>
              <c:numCache>
                <c:formatCode>#,##0</c:formatCode>
                <c:ptCount val="14"/>
                <c:pt idx="0">
                  <c:v>40563.88581090566</c:v>
                </c:pt>
                <c:pt idx="1">
                  <c:v>40824.202050910208</c:v>
                </c:pt>
                <c:pt idx="2">
                  <c:v>43274.370581735297</c:v>
                </c:pt>
                <c:pt idx="3">
                  <c:v>43993.570064504464</c:v>
                </c:pt>
                <c:pt idx="4">
                  <c:v>40743.386309982678</c:v>
                </c:pt>
                <c:pt idx="5">
                  <c:v>38104.694000000003</c:v>
                </c:pt>
                <c:pt idx="6">
                  <c:v>36779.176809001845</c:v>
                </c:pt>
                <c:pt idx="7">
                  <c:v>37196.957297646179</c:v>
                </c:pt>
                <c:pt idx="8">
                  <c:v>38250.615903098478</c:v>
                </c:pt>
                <c:pt idx="9">
                  <c:v>39262.886833902885</c:v>
                </c:pt>
                <c:pt idx="10">
                  <c:v>41475.626178808212</c:v>
                </c:pt>
                <c:pt idx="11">
                  <c:v>42400.729153680753</c:v>
                </c:pt>
                <c:pt idx="12">
                  <c:v>44680.008333765145</c:v>
                </c:pt>
                <c:pt idx="13">
                  <c:v>51550.563767086256</c:v>
                </c:pt>
              </c:numCache>
            </c:numRef>
          </c:val>
          <c:extLst>
            <c:ext xmlns:c16="http://schemas.microsoft.com/office/drawing/2014/chart" uri="{C3380CC4-5D6E-409C-BE32-E72D297353CC}">
              <c16:uniqueId val="{00000002-7C89-4B62-B38A-AE029DAF92B3}"/>
            </c:ext>
          </c:extLst>
        </c:ser>
        <c:ser>
          <c:idx val="3"/>
          <c:order val="3"/>
          <c:tx>
            <c:strRef>
              <c:f>'3-36'!$A$6</c:f>
              <c:strCache>
                <c:ptCount val="1"/>
                <c:pt idx="0">
                  <c:v>Transit</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'3-36'!$B$2:$O$2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f>'3-36'!$B$6:$O$6</c:f>
              <c:numCache>
                <c:formatCode>#,##0</c:formatCode>
                <c:ptCount val="14"/>
                <c:pt idx="0">
                  <c:v>54925.997732521028</c:v>
                </c:pt>
                <c:pt idx="1">
                  <c:v>57432.305456569964</c:v>
                </c:pt>
                <c:pt idx="2">
                  <c:v>60878.592794021737</c:v>
                </c:pt>
                <c:pt idx="3">
                  <c:v>58956.210742105177</c:v>
                </c:pt>
                <c:pt idx="4">
                  <c:v>55130.346786917486</c:v>
                </c:pt>
                <c:pt idx="5">
                  <c:v>55205</c:v>
                </c:pt>
                <c:pt idx="6">
                  <c:v>56030.374802132734</c:v>
                </c:pt>
                <c:pt idx="7">
                  <c:v>57565.59259654607</c:v>
                </c:pt>
                <c:pt idx="8">
                  <c:v>62497.729058248056</c:v>
                </c:pt>
                <c:pt idx="9">
                  <c:v>64706.352903216197</c:v>
                </c:pt>
                <c:pt idx="10">
                  <c:v>63152.382849358728</c:v>
                </c:pt>
                <c:pt idx="11">
                  <c:v>63349.931875193404</c:v>
                </c:pt>
                <c:pt idx="12">
                  <c:v>66955.862356392652</c:v>
                </c:pt>
                <c:pt idx="13">
                  <c:v>64735.013998293209</c:v>
                </c:pt>
              </c:numCache>
            </c:numRef>
          </c:val>
          <c:extLst>
            <c:ext xmlns:c16="http://schemas.microsoft.com/office/drawing/2014/chart" uri="{C3380CC4-5D6E-409C-BE32-E72D297353CC}">
              <c16:uniqueId val="{00000003-7C89-4B62-B38A-AE029DAF92B3}"/>
            </c:ext>
          </c:extLst>
        </c:ser>
        <c:ser>
          <c:idx val="4"/>
          <c:order val="4"/>
          <c:tx>
            <c:strRef>
              <c:f>'3-36'!$A$7</c:f>
              <c:strCache>
                <c:ptCount val="1"/>
                <c:pt idx="0">
                  <c:v>Water</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'3-36'!$B$2:$O$2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f>'3-36'!$B$7:$O$7</c:f>
              <c:numCache>
                <c:formatCode>#,##0</c:formatCode>
                <c:ptCount val="14"/>
                <c:pt idx="0">
                  <c:v>13440.4153124574</c:v>
                </c:pt>
                <c:pt idx="1">
                  <c:v>13227.687190234687</c:v>
                </c:pt>
                <c:pt idx="2">
                  <c:v>15142.85269873339</c:v>
                </c:pt>
                <c:pt idx="3">
                  <c:v>14525.758255474895</c:v>
                </c:pt>
                <c:pt idx="4">
                  <c:v>14467.012875214064</c:v>
                </c:pt>
                <c:pt idx="5">
                  <c:v>13585</c:v>
                </c:pt>
                <c:pt idx="6">
                  <c:v>13391.268004029684</c:v>
                </c:pt>
                <c:pt idx="7">
                  <c:v>13785.12529390865</c:v>
                </c:pt>
                <c:pt idx="8">
                  <c:v>14447.386280644025</c:v>
                </c:pt>
                <c:pt idx="9">
                  <c:v>13704.046827241222</c:v>
                </c:pt>
                <c:pt idx="10">
                  <c:v>14068.310674583667</c:v>
                </c:pt>
                <c:pt idx="11">
                  <c:v>13749.132957115957</c:v>
                </c:pt>
                <c:pt idx="12">
                  <c:v>14344.53982232568</c:v>
                </c:pt>
                <c:pt idx="13">
                  <c:v>14331.713903696262</c:v>
                </c:pt>
              </c:numCache>
            </c:numRef>
          </c:val>
          <c:extLst>
            <c:ext xmlns:c16="http://schemas.microsoft.com/office/drawing/2014/chart" uri="{C3380CC4-5D6E-409C-BE32-E72D297353CC}">
              <c16:uniqueId val="{00000004-7C89-4B62-B38A-AE029DAF92B3}"/>
            </c:ext>
          </c:extLst>
        </c:ser>
        <c:ser>
          <c:idx val="5"/>
          <c:order val="5"/>
          <c:tx>
            <c:strRef>
              <c:f>'3-36'!$A$8</c:f>
              <c:strCache>
                <c:ptCount val="1"/>
                <c:pt idx="0">
                  <c:v>Rail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'3-36'!$B$2:$O$2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f>'3-36'!$B$8:$O$8</c:f>
              <c:numCache>
                <c:formatCode>#,##0</c:formatCode>
                <c:ptCount val="14"/>
                <c:pt idx="0">
                  <c:v>1756.6138763383399</c:v>
                </c:pt>
                <c:pt idx="1">
                  <c:v>1638.3576357300651</c:v>
                </c:pt>
                <c:pt idx="2">
                  <c:v>2018.3077196407739</c:v>
                </c:pt>
                <c:pt idx="3">
                  <c:v>2892.109443907123</c:v>
                </c:pt>
                <c:pt idx="4">
                  <c:v>2521.5154274925872</c:v>
                </c:pt>
                <c:pt idx="5">
                  <c:v>2291</c:v>
                </c:pt>
                <c:pt idx="6">
                  <c:v>2408.1633752826715</c:v>
                </c:pt>
                <c:pt idx="7">
                  <c:v>2711.4960319180523</c:v>
                </c:pt>
                <c:pt idx="8">
                  <c:v>2648.2731592233295</c:v>
                </c:pt>
                <c:pt idx="9">
                  <c:v>3661.7940415958251</c:v>
                </c:pt>
                <c:pt idx="10">
                  <c:v>4345.7726372510688</c:v>
                </c:pt>
                <c:pt idx="11">
                  <c:v>2208.8567927593945</c:v>
                </c:pt>
                <c:pt idx="12">
                  <c:v>2008.465900525505</c:v>
                </c:pt>
                <c:pt idx="13">
                  <c:v>2951.5233564480054</c:v>
                </c:pt>
              </c:numCache>
            </c:numRef>
          </c:val>
          <c:extLst>
            <c:ext xmlns:c16="http://schemas.microsoft.com/office/drawing/2014/chart" uri="{C3380CC4-5D6E-409C-BE32-E72D297353CC}">
              <c16:uniqueId val="{00000005-7C89-4B62-B38A-AE029DAF92B3}"/>
            </c:ext>
          </c:extLst>
        </c:ser>
        <c:ser>
          <c:idx val="6"/>
          <c:order val="6"/>
          <c:tx>
            <c:strRef>
              <c:f>'3-36'!$A$9</c:f>
              <c:strCache>
                <c:ptCount val="1"/>
                <c:pt idx="0">
                  <c:v>Pipeline </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'3-36'!$B$2:$O$2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f>'3-36'!$B$9:$O$9</c:f>
              <c:numCache>
                <c:formatCode>#,##0</c:formatCode>
                <c:ptCount val="14"/>
                <c:pt idx="0">
                  <c:v>90.387714693103476</c:v>
                </c:pt>
                <c:pt idx="1">
                  <c:v>80.920235052973453</c:v>
                </c:pt>
                <c:pt idx="2">
                  <c:v>90.934743412386524</c:v>
                </c:pt>
                <c:pt idx="3">
                  <c:v>103.25080690386196</c:v>
                </c:pt>
                <c:pt idx="4">
                  <c:v>104.97652851473673</c:v>
                </c:pt>
                <c:pt idx="5">
                  <c:v>91</c:v>
                </c:pt>
                <c:pt idx="6">
                  <c:v>99.64813966686917</c:v>
                </c:pt>
                <c:pt idx="7">
                  <c:v>106.06847920020832</c:v>
                </c:pt>
                <c:pt idx="8">
                  <c:v>97.255716460643768</c:v>
                </c:pt>
                <c:pt idx="9">
                  <c:v>108.9298625919608</c:v>
                </c:pt>
                <c:pt idx="10">
                  <c:v>84.062978638414506</c:v>
                </c:pt>
                <c:pt idx="11">
                  <c:v>78.565225253502589</c:v>
                </c:pt>
                <c:pt idx="12">
                  <c:v>89.679511915595057</c:v>
                </c:pt>
                <c:pt idx="13">
                  <c:v>105.91590992038297</c:v>
                </c:pt>
              </c:numCache>
            </c:numRef>
          </c:val>
          <c:extLst>
            <c:ext xmlns:c16="http://schemas.microsoft.com/office/drawing/2014/chart" uri="{C3380CC4-5D6E-409C-BE32-E72D297353CC}">
              <c16:uniqueId val="{00000006-7C89-4B62-B38A-AE029DAF92B3}"/>
            </c:ext>
          </c:extLst>
        </c:ser>
        <c:ser>
          <c:idx val="7"/>
          <c:order val="7"/>
          <c:tx>
            <c:strRef>
              <c:f>'3-36'!$A$10</c:f>
              <c:strCache>
                <c:ptCount val="1"/>
                <c:pt idx="0">
                  <c:v>General support </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'3-36'!$B$2:$O$2</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f>'3-36'!$B$10:$O$10</c:f>
              <c:numCache>
                <c:formatCode>#,##0</c:formatCode>
                <c:ptCount val="14"/>
                <c:pt idx="0">
                  <c:v>1059.6770235730946</c:v>
                </c:pt>
                <c:pt idx="1">
                  <c:v>765.97099207677604</c:v>
                </c:pt>
                <c:pt idx="2">
                  <c:v>1108.9602855169087</c:v>
                </c:pt>
                <c:pt idx="3">
                  <c:v>1435.7296412631752</c:v>
                </c:pt>
                <c:pt idx="4">
                  <c:v>1503.9706609982579</c:v>
                </c:pt>
                <c:pt idx="5">
                  <c:v>1434</c:v>
                </c:pt>
                <c:pt idx="6">
                  <c:v>1429.2669444375451</c:v>
                </c:pt>
                <c:pt idx="7">
                  <c:v>1339.355614628085</c:v>
                </c:pt>
                <c:pt idx="8">
                  <c:v>1337.2661013338518</c:v>
                </c:pt>
                <c:pt idx="9">
                  <c:v>1439.4303271080535</c:v>
                </c:pt>
                <c:pt idx="10">
                  <c:v>824.57281293635799</c:v>
                </c:pt>
                <c:pt idx="11">
                  <c:v>486.74317714526313</c:v>
                </c:pt>
                <c:pt idx="12">
                  <c:v>335.63223271381122</c:v>
                </c:pt>
                <c:pt idx="13">
                  <c:v>378.64937796536913</c:v>
                </c:pt>
              </c:numCache>
            </c:numRef>
          </c:val>
          <c:extLst>
            <c:ext xmlns:c16="http://schemas.microsoft.com/office/drawing/2014/chart" uri="{C3380CC4-5D6E-409C-BE32-E72D297353CC}">
              <c16:uniqueId val="{00000007-7C89-4B62-B38A-AE029DAF92B3}"/>
            </c:ext>
          </c:extLst>
        </c:ser>
        <c:dLbls>
          <c:showLegendKey val="0"/>
          <c:showVal val="0"/>
          <c:showCatName val="0"/>
          <c:showSerName val="0"/>
          <c:showPercent val="0"/>
          <c:showBubbleSize val="0"/>
        </c:dLbls>
        <c:gapWidth val="100"/>
        <c:overlap val="-24"/>
        <c:axId val="929811704"/>
        <c:axId val="929814984"/>
        <c:extLst>
          <c:ext xmlns:c15="http://schemas.microsoft.com/office/drawing/2012/chart" uri="{02D57815-91ED-43cb-92C2-25804820EDAC}">
            <c15:filteredBarSeries>
              <c15:ser>
                <c:idx val="0"/>
                <c:order val="0"/>
                <c:tx>
                  <c:strRef>
                    <c:extLst>
                      <c:ext uri="{02D57815-91ED-43cb-92C2-25804820EDAC}">
                        <c15:formulaRef>
                          <c15:sqref>'3-36'!$A$3</c15:sqref>
                        </c15:formulaRef>
                      </c:ext>
                    </c:extLst>
                    <c:strCache>
                      <c:ptCount val="1"/>
                      <c:pt idx="0">
                        <c:v>Federal, state and local, 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c:ext uri="{02D57815-91ED-43cb-92C2-25804820EDAC}">
                        <c15:formulaRef>
                          <c15:sqref>'3-36'!$B$3:$O$3</c15:sqref>
                        </c15:formulaRef>
                      </c:ext>
                    </c:extLst>
                    <c:numCache>
                      <c:formatCode>#,##0</c:formatCode>
                      <c:ptCount val="14"/>
                      <c:pt idx="0">
                        <c:v>319737.99789850303</c:v>
                      </c:pt>
                      <c:pt idx="1">
                        <c:v>315192.90526970726</c:v>
                      </c:pt>
                      <c:pt idx="2">
                        <c:v>332984.36768351449</c:v>
                      </c:pt>
                      <c:pt idx="3">
                        <c:v>329876.46923605556</c:v>
                      </c:pt>
                      <c:pt idx="4">
                        <c:v>315744.57757924957</c:v>
                      </c:pt>
                      <c:pt idx="5">
                        <c:v>314024.21299999999</c:v>
                      </c:pt>
                      <c:pt idx="6">
                        <c:v>302144.8651906458</c:v>
                      </c:pt>
                      <c:pt idx="7">
                        <c:v>312419.72658351547</c:v>
                      </c:pt>
                      <c:pt idx="8">
                        <c:v>320507.20432155649</c:v>
                      </c:pt>
                      <c:pt idx="9">
                        <c:v>330134.3329928334</c:v>
                      </c:pt>
                      <c:pt idx="10">
                        <c:v>335660.84911248327</c:v>
                      </c:pt>
                      <c:pt idx="11">
                        <c:v>334926.11482854286</c:v>
                      </c:pt>
                      <c:pt idx="12">
                        <c:v>341147.41659865441</c:v>
                      </c:pt>
                      <c:pt idx="13">
                        <c:v>356402.79829154338</c:v>
                      </c:pt>
                    </c:numCache>
                  </c:numRef>
                </c:val>
                <c:extLst>
                  <c:ext xmlns:c16="http://schemas.microsoft.com/office/drawing/2014/chart" uri="{C3380CC4-5D6E-409C-BE32-E72D297353CC}">
                    <c16:uniqueId val="{00000000-7C89-4B62-B38A-AE029DAF92B3}"/>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'3-36'!$A$11</c15:sqref>
                        </c15:formulaRef>
                      </c:ext>
                    </c:extLst>
                    <c:strCache>
                      <c:ptCount val="1"/>
                      <c:pt idx="0">
                        <c:v>Federal, total</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'3-36'!$B$11:$O$11</c15:sqref>
                        </c15:formulaRef>
                      </c:ext>
                    </c:extLst>
                    <c:numCache>
                      <c:formatCode>#,##0</c:formatCode>
                      <c:ptCount val="14"/>
                      <c:pt idx="0">
                        <c:v>28091.278069440152</c:v>
                      </c:pt>
                      <c:pt idx="1">
                        <c:v>29916.294163156541</c:v>
                      </c:pt>
                      <c:pt idx="2">
                        <c:v>31612.420541010921</c:v>
                      </c:pt>
                      <c:pt idx="3">
                        <c:v>33184.115149632395</c:v>
                      </c:pt>
                      <c:pt idx="4">
                        <c:v>33453.069865913902</c:v>
                      </c:pt>
                      <c:pt idx="5">
                        <c:v>32775.9</c:v>
                      </c:pt>
                      <c:pt idx="6">
                        <c:v>31725.170389630854</c:v>
                      </c:pt>
                      <c:pt idx="7">
                        <c:v>31646.299641604761</c:v>
                      </c:pt>
                      <c:pt idx="8">
                        <c:v>30901.91463099578</c:v>
                      </c:pt>
                      <c:pt idx="9">
                        <c:v>33289.999810494803</c:v>
                      </c:pt>
                      <c:pt idx="10">
                        <c:v>34451.328664842556</c:v>
                      </c:pt>
                      <c:pt idx="11">
                        <c:v>30318.336239282442</c:v>
                      </c:pt>
                      <c:pt idx="12">
                        <c:v>30903.951319601609</c:v>
                      </c:pt>
                      <c:pt idx="13">
                        <c:v>36515.887956650935</c:v>
                      </c:pt>
                    </c:numCache>
                  </c:numRef>
                </c:val>
                <c:extLst xmlns:c15="http://schemas.microsoft.com/office/drawing/2012/chart">
                  <c:ext xmlns:c16="http://schemas.microsoft.com/office/drawing/2014/chart" uri="{C3380CC4-5D6E-409C-BE32-E72D297353CC}">
                    <c16:uniqueId val="{00000001-63E0-42A7-AD47-99BB78A0FBE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'3-36'!$A$12</c15:sqref>
                        </c15:formulaRef>
                      </c:ext>
                    </c:extLst>
                    <c:strCache>
                      <c:ptCount val="1"/>
                      <c:pt idx="0">
                        <c:v>Highways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'3-36'!$B$12:$O$12</c15:sqref>
                        </c15:formulaRef>
                      </c:ext>
                    </c:extLst>
                    <c:numCache>
                      <c:formatCode>#,##0</c:formatCode>
                      <c:ptCount val="14"/>
                      <c:pt idx="0">
                        <c:v>2518.860016764459</c:v>
                      </c:pt>
                      <c:pt idx="1">
                        <c:v>3122.9046677555234</c:v>
                      </c:pt>
                      <c:pt idx="2">
                        <c:v>3035.8374632551922</c:v>
                      </c:pt>
                      <c:pt idx="3">
                        <c:v>3707.0518794656732</c:v>
                      </c:pt>
                      <c:pt idx="4">
                        <c:v>3881.5404778707534</c:v>
                      </c:pt>
                      <c:pt idx="5">
                        <c:v>3219.9</c:v>
                      </c:pt>
                      <c:pt idx="6">
                        <c:v>3276.0115037623605</c:v>
                      </c:pt>
                      <c:pt idx="7">
                        <c:v>3064.5208033463105</c:v>
                      </c:pt>
                      <c:pt idx="8">
                        <c:v>2589.1054530145148</c:v>
                      </c:pt>
                      <c:pt idx="9">
                        <c:v>4718.3005173492011</c:v>
                      </c:pt>
                      <c:pt idx="10">
                        <c:v>4713.3515744562455</c:v>
                      </c:pt>
                      <c:pt idx="11">
                        <c:v>2991.0305034781513</c:v>
                      </c:pt>
                      <c:pt idx="12">
                        <c:v>3146.0852259217841</c:v>
                      </c:pt>
                      <c:pt idx="13">
                        <c:v>2957.8744974654778</c:v>
                      </c:pt>
                    </c:numCache>
                  </c:numRef>
                </c:val>
                <c:extLst xmlns:c15="http://schemas.microsoft.com/office/drawing/2012/chart">
                  <c:ext xmlns:c16="http://schemas.microsoft.com/office/drawing/2014/chart" uri="{C3380CC4-5D6E-409C-BE32-E72D297353CC}">
                    <c16:uniqueId val="{00000002-63E0-42A7-AD47-99BB78A0FBE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'3-36'!$A$13</c15:sqref>
                        </c15:formulaRef>
                      </c:ext>
                    </c:extLst>
                    <c:strCache>
                      <c:ptCount val="1"/>
                      <c:pt idx="0">
                        <c:v>Air</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'3-36'!$B$13:$O$13</c15:sqref>
                        </c15:formulaRef>
                      </c:ext>
                    </c:extLst>
                    <c:numCache>
                      <c:formatCode>#,##0</c:formatCode>
                      <c:ptCount val="14"/>
                      <c:pt idx="0">
                        <c:v>15464.110821899676</c:v>
                      </c:pt>
                      <c:pt idx="1">
                        <c:v>16710.006017364394</c:v>
                      </c:pt>
                      <c:pt idx="2">
                        <c:v>17265.018942810751</c:v>
                      </c:pt>
                      <c:pt idx="3">
                        <c:v>16846.846846846849</c:v>
                      </c:pt>
                      <c:pt idx="4">
                        <c:v>16649.863897570318</c:v>
                      </c:pt>
                      <c:pt idx="5">
                        <c:v>17223</c:v>
                      </c:pt>
                      <c:pt idx="6">
                        <c:v>16258.913446007169</c:v>
                      </c:pt>
                      <c:pt idx="7">
                        <c:v>16347.073427552963</c:v>
                      </c:pt>
                      <c:pt idx="8">
                        <c:v>16113.136416262403</c:v>
                      </c:pt>
                      <c:pt idx="9">
                        <c:v>15738.407019272679</c:v>
                      </c:pt>
                      <c:pt idx="10">
                        <c:v>16642.396698047582</c:v>
                      </c:pt>
                      <c:pt idx="11">
                        <c:v>16658.278359966207</c:v>
                      </c:pt>
                      <c:pt idx="12">
                        <c:v>17021.407751173421</c:v>
                      </c:pt>
                      <c:pt idx="13">
                        <c:v>21934.102429645165</c:v>
                      </c:pt>
                    </c:numCache>
                  </c:numRef>
                </c:val>
                <c:extLst xmlns:c15="http://schemas.microsoft.com/office/drawing/2012/chart">
                  <c:ext xmlns:c16="http://schemas.microsoft.com/office/drawing/2014/chart" uri="{C3380CC4-5D6E-409C-BE32-E72D297353CC}">
                    <c16:uniqueId val="{00000003-63E0-42A7-AD47-99BB78A0FBE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'3-36'!$A$14</c15:sqref>
                        </c15:formulaRef>
                      </c:ext>
                    </c:extLst>
                    <c:strCache>
                      <c:ptCount val="1"/>
                      <c:pt idx="0">
                        <c:v>Transit</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'3-36'!$B$14:$O$14</c15:sqref>
                        </c15:formulaRef>
                      </c:ext>
                    </c:extLst>
                    <c:numCache>
                      <c:formatCode>#,##0</c:formatCode>
                      <c:ptCount val="14"/>
                      <c:pt idx="0">
                        <c:v>237.12886575197422</c:v>
                      </c:pt>
                      <c:pt idx="1">
                        <c:v>170.85016762657958</c:v>
                      </c:pt>
                      <c:pt idx="2">
                        <c:v>178.28527766870775</c:v>
                      </c:pt>
                      <c:pt idx="3">
                        <c:v>153.25670498084293</c:v>
                      </c:pt>
                      <c:pt idx="4">
                        <c:v>150.21675572134288</c:v>
                      </c:pt>
                      <c:pt idx="5">
                        <c:v>153</c:v>
                      </c:pt>
                      <c:pt idx="6">
                        <c:v>139.85738486388527</c:v>
                      </c:pt>
                      <c:pt idx="7">
                        <c:v>133.31143676883991</c:v>
                      </c:pt>
                      <c:pt idx="8">
                        <c:v>119.60463491881237</c:v>
                      </c:pt>
                      <c:pt idx="9">
                        <c:v>142.12890143834449</c:v>
                      </c:pt>
                      <c:pt idx="10">
                        <c:v>127.99703195288225</c:v>
                      </c:pt>
                      <c:pt idx="11">
                        <c:v>156.38200348713892</c:v>
                      </c:pt>
                      <c:pt idx="12">
                        <c:v>230.72113564113178</c:v>
                      </c:pt>
                      <c:pt idx="13">
                        <c:v>135.53487152595699</c:v>
                      </c:pt>
                    </c:numCache>
                  </c:numRef>
                </c:val>
                <c:extLst xmlns:c15="http://schemas.microsoft.com/office/drawing/2012/chart">
                  <c:ext xmlns:c16="http://schemas.microsoft.com/office/drawing/2014/chart" uri="{C3380CC4-5D6E-409C-BE32-E72D297353CC}">
                    <c16:uniqueId val="{00000004-63E0-42A7-AD47-99BB78A0FBE2}"/>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'3-36'!$A$15</c15:sqref>
                        </c15:formulaRef>
                      </c:ext>
                    </c:extLst>
                    <c:strCache>
                      <c:ptCount val="1"/>
                      <c:pt idx="0">
                        <c:v>Water</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'3-36'!$B$15:$O$15</c15:sqref>
                        </c15:formulaRef>
                      </c:ext>
                    </c:extLst>
                    <c:numCache>
                      <c:formatCode>#,##0</c:formatCode>
                      <c:ptCount val="14"/>
                      <c:pt idx="0">
                        <c:v>7216.4379935589177</c:v>
                      </c:pt>
                      <c:pt idx="1">
                        <c:v>7542.1215507607676</c:v>
                      </c:pt>
                      <c:pt idx="2">
                        <c:v>8107.7352463626621</c:v>
                      </c:pt>
                      <c:pt idx="3">
                        <c:v>8308.9986538262419</c:v>
                      </c:pt>
                      <c:pt idx="4">
                        <c:v>8821.4537755822166</c:v>
                      </c:pt>
                      <c:pt idx="5">
                        <c:v>8416</c:v>
                      </c:pt>
                      <c:pt idx="6">
                        <c:v>8142.2605680967581</c:v>
                      </c:pt>
                      <c:pt idx="7">
                        <c:v>8004.4823555551266</c:v>
                      </c:pt>
                      <c:pt idx="8">
                        <c:v>8133.1151744792414</c:v>
                      </c:pt>
                      <c:pt idx="9">
                        <c:v>7697.7013019007372</c:v>
                      </c:pt>
                      <c:pt idx="10">
                        <c:v>7874.6000092751474</c:v>
                      </c:pt>
                      <c:pt idx="11">
                        <c:v>7812.8089443316021</c:v>
                      </c:pt>
                      <c:pt idx="12">
                        <c:v>8159.7787895065921</c:v>
                      </c:pt>
                      <c:pt idx="13">
                        <c:v>8167.2784478238063</c:v>
                      </c:pt>
                    </c:numCache>
                  </c:numRef>
                </c:val>
                <c:extLst xmlns:c15="http://schemas.microsoft.com/office/drawing/2012/chart">
                  <c:ext xmlns:c16="http://schemas.microsoft.com/office/drawing/2014/chart" uri="{C3380CC4-5D6E-409C-BE32-E72D297353CC}">
                    <c16:uniqueId val="{00000005-63E0-42A7-AD47-99BB78A0FBE2}"/>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'3-36'!$A$16</c15:sqref>
                        </c15:formulaRef>
                      </c:ext>
                    </c:extLst>
                    <c:strCache>
                      <c:ptCount val="1"/>
                      <c:pt idx="0">
                        <c:v>Rail</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'3-36'!$B$16:$O$16</c15:sqref>
                        </c15:formulaRef>
                      </c:ext>
                    </c:extLst>
                    <c:numCache>
                      <c:formatCode>#,##0</c:formatCode>
                      <c:ptCount val="14"/>
                      <c:pt idx="0">
                        <c:v>1623.5055366832839</c:v>
                      </c:pt>
                      <c:pt idx="1">
                        <c:v>1587.0798590217487</c:v>
                      </c:pt>
                      <c:pt idx="2">
                        <c:v>1931.4238414110007</c:v>
                      </c:pt>
                      <c:pt idx="3">
                        <c:v>2755.5141348244802</c:v>
                      </c:pt>
                      <c:pt idx="4">
                        <c:v>2445.8110696642807</c:v>
                      </c:pt>
                      <c:pt idx="5">
                        <c:v>2291</c:v>
                      </c:pt>
                      <c:pt idx="6">
                        <c:v>2427.8060118977269</c:v>
                      </c:pt>
                      <c:pt idx="7">
                        <c:v>2716.4620303911438</c:v>
                      </c:pt>
                      <c:pt idx="8">
                        <c:v>2605.4673670714087</c:v>
                      </c:pt>
                      <c:pt idx="9">
                        <c:v>3567.4354261024464</c:v>
                      </c:pt>
                      <c:pt idx="10">
                        <c:v>4267.4952464870385</c:v>
                      </c:pt>
                      <c:pt idx="11">
                        <c:v>2198.3355202847229</c:v>
                      </c:pt>
                      <c:pt idx="12">
                        <c:v>1991.9511787032063</c:v>
                      </c:pt>
                      <c:pt idx="13">
                        <c:v>2922.5659849676631</c:v>
                      </c:pt>
                    </c:numCache>
                  </c:numRef>
                </c:val>
                <c:extLst xmlns:c15="http://schemas.microsoft.com/office/drawing/2012/chart">
                  <c:ext xmlns:c16="http://schemas.microsoft.com/office/drawing/2014/chart" uri="{C3380CC4-5D6E-409C-BE32-E72D297353CC}">
                    <c16:uniqueId val="{00000006-63E0-42A7-AD47-99BB78A0FBE2}"/>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'3-36'!$A$17</c15:sqref>
                        </c15:formulaRef>
                      </c:ext>
                    </c:extLst>
                    <c:strCache>
                      <c:ptCount val="1"/>
                      <c:pt idx="0">
                        <c:v>Pipeline </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'3-36'!$B$17:$O$17</c15:sqref>
                        </c15:formulaRef>
                      </c:ext>
                    </c:extLst>
                    <c:numCache>
                      <c:formatCode>#,##0</c:formatCode>
                      <c:ptCount val="14"/>
                      <c:pt idx="0">
                        <c:v>62.866722548197814</c:v>
                      </c:pt>
                      <c:pt idx="1">
                        <c:v>53.726467807100498</c:v>
                      </c:pt>
                      <c:pt idx="2">
                        <c:v>49.877428871602767</c:v>
                      </c:pt>
                      <c:pt idx="3">
                        <c:v>67.308687998343174</c:v>
                      </c:pt>
                      <c:pt idx="4">
                        <c:v>66.53896562153443</c:v>
                      </c:pt>
                      <c:pt idx="5">
                        <c:v>61</c:v>
                      </c:pt>
                      <c:pt idx="6">
                        <c:v>63.034314304849701</c:v>
                      </c:pt>
                      <c:pt idx="7">
                        <c:v>59.893544055565755</c:v>
                      </c:pt>
                      <c:pt idx="8">
                        <c:v>47.841853967524948</c:v>
                      </c:pt>
                      <c:pt idx="9">
                        <c:v>49.271352498626086</c:v>
                      </c:pt>
                      <c:pt idx="10">
                        <c:v>37.10058897184993</c:v>
                      </c:pt>
                      <c:pt idx="11">
                        <c:v>35.949885859112399</c:v>
                      </c:pt>
                      <c:pt idx="12">
                        <c:v>40.508290990427717</c:v>
                      </c:pt>
                      <c:pt idx="13">
                        <c:v>48.942492571228804</c:v>
                      </c:pt>
                    </c:numCache>
                  </c:numRef>
                </c:val>
                <c:extLst xmlns:c15="http://schemas.microsoft.com/office/drawing/2012/chart">
                  <c:ext xmlns:c16="http://schemas.microsoft.com/office/drawing/2014/chart" uri="{C3380CC4-5D6E-409C-BE32-E72D297353CC}">
                    <c16:uniqueId val="{00000007-63E0-42A7-AD47-99BB78A0FBE2}"/>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'3-36'!$A$18</c15:sqref>
                        </c15:formulaRef>
                      </c:ext>
                    </c:extLst>
                    <c:strCache>
                      <c:ptCount val="1"/>
                      <c:pt idx="0">
                        <c:v>General support </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'3-36'!$B$18:$O$18</c15:sqref>
                        </c15:formulaRef>
                      </c:ext>
                    </c:extLst>
                    <c:numCache>
                      <c:formatCode>#,##0</c:formatCode>
                      <c:ptCount val="14"/>
                      <c:pt idx="0">
                        <c:v>968.3681122336435</c:v>
                      </c:pt>
                      <c:pt idx="1">
                        <c:v>729.60543282042465</c:v>
                      </c:pt>
                      <c:pt idx="2">
                        <c:v>1044.2423406310027</c:v>
                      </c:pt>
                      <c:pt idx="3">
                        <c:v>1345.138241689966</c:v>
                      </c:pt>
                      <c:pt idx="4">
                        <c:v>1437.6449238834559</c:v>
                      </c:pt>
                      <c:pt idx="5">
                        <c:v>1412</c:v>
                      </c:pt>
                      <c:pt idx="6">
                        <c:v>1417.287160698105</c:v>
                      </c:pt>
                      <c:pt idx="7">
                        <c:v>1320.5560439348128</c:v>
                      </c:pt>
                      <c:pt idx="8">
                        <c:v>1293.6437312818748</c:v>
                      </c:pt>
                      <c:pt idx="9">
                        <c:v>1376.7552919327636</c:v>
                      </c:pt>
                      <c:pt idx="10">
                        <c:v>788.38751565181099</c:v>
                      </c:pt>
                      <c:pt idx="11">
                        <c:v>465.55102187550557</c:v>
                      </c:pt>
                      <c:pt idx="12">
                        <c:v>313.49894766504929</c:v>
                      </c:pt>
                      <c:pt idx="13">
                        <c:v>349.58923265163429</c:v>
                      </c:pt>
                    </c:numCache>
                  </c:numRef>
                </c:val>
                <c:extLst xmlns:c15="http://schemas.microsoft.com/office/drawing/2012/chart">
                  <c:ext xmlns:c16="http://schemas.microsoft.com/office/drawing/2014/chart" uri="{C3380CC4-5D6E-409C-BE32-E72D297353CC}">
                    <c16:uniqueId val="{00000008-63E0-42A7-AD47-99BB78A0FBE2}"/>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'3-36'!$A$19</c15:sqref>
                        </c15:formulaRef>
                      </c:ext>
                    </c:extLst>
                    <c:strCache>
                      <c:ptCount val="1"/>
                      <c:pt idx="0">
                        <c:v>State and local, total</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'3-36'!$B$19:$O$19</c15:sqref>
                        </c15:formulaRef>
                      </c:ext>
                    </c:extLst>
                    <c:numCache>
                      <c:formatCode>#,##0</c:formatCode>
                      <c:ptCount val="14"/>
                      <c:pt idx="0">
                        <c:v>291950.69277000031</c:v>
                      </c:pt>
                      <c:pt idx="1">
                        <c:v>285439.28356813785</c:v>
                      </c:pt>
                      <c:pt idx="2">
                        <c:v>301543.4803451582</c:v>
                      </c:pt>
                      <c:pt idx="3">
                        <c:v>296763.15248641733</c:v>
                      </c:pt>
                      <c:pt idx="4">
                        <c:v>282282.88581502583</c:v>
                      </c:pt>
                      <c:pt idx="5">
                        <c:v>281248.31300000002</c:v>
                      </c:pt>
                      <c:pt idx="6">
                        <c:v>270420.54910352634</c:v>
                      </c:pt>
                      <c:pt idx="7">
                        <c:v>280767.89410199551</c:v>
                      </c:pt>
                      <c:pt idx="8">
                        <c:v>289612.25136741396</c:v>
                      </c:pt>
                      <c:pt idx="9">
                        <c:v>296816.72922368639</c:v>
                      </c:pt>
                      <c:pt idx="10">
                        <c:v>301166.43127117527</c:v>
                      </c:pt>
                      <c:pt idx="11">
                        <c:v>304616.76397632819</c:v>
                      </c:pt>
                      <c:pt idx="12">
                        <c:v>310252.45541869948</c:v>
                      </c:pt>
                      <c:pt idx="13">
                        <c:v>319853.7906415388</c:v>
                      </c:pt>
                    </c:numCache>
                  </c:numRef>
                </c:val>
                <c:extLst xmlns:c15="http://schemas.microsoft.com/office/drawing/2012/chart">
                  <c:ext xmlns:c16="http://schemas.microsoft.com/office/drawing/2014/chart" uri="{C3380CC4-5D6E-409C-BE32-E72D297353CC}">
                    <c16:uniqueId val="{00000009-63E0-42A7-AD47-99BB78A0FBE2}"/>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'3-36'!$A$20</c15:sqref>
                        </c15:formulaRef>
                      </c:ext>
                    </c:extLst>
                    <c:strCache>
                      <c:ptCount val="1"/>
                      <c:pt idx="0">
                        <c:v>Highways</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'3-36'!$B$20:$O$20</c15:sqref>
                        </c15:formulaRef>
                      </c:ext>
                    </c:extLst>
                    <c:numCache>
                      <c:formatCode>#,##0</c:formatCode>
                      <c:ptCount val="14"/>
                      <c:pt idx="0">
                        <c:v>206960.08925036885</c:v>
                      </c:pt>
                      <c:pt idx="1">
                        <c:v>198773.67519084821</c:v>
                      </c:pt>
                      <c:pt idx="2">
                        <c:v>208399.29541349865</c:v>
                      </c:pt>
                      <c:pt idx="3">
                        <c:v>205265.80451916874</c:v>
                      </c:pt>
                      <c:pt idx="4">
                        <c:v>197991.90503014752</c:v>
                      </c:pt>
                      <c:pt idx="5">
                        <c:v>200093.61900000001</c:v>
                      </c:pt>
                      <c:pt idx="6">
                        <c:v>188579.06048391032</c:v>
                      </c:pt>
                      <c:pt idx="7">
                        <c:v>196611.82589414826</c:v>
                      </c:pt>
                      <c:pt idx="8">
                        <c:v>198950.58116310567</c:v>
                      </c:pt>
                      <c:pt idx="9">
                        <c:v>202991.09663197529</c:v>
                      </c:pt>
                      <c:pt idx="10">
                        <c:v>207315.6578274942</c:v>
                      </c:pt>
                      <c:pt idx="11">
                        <c:v>209752.91290205999</c:v>
                      </c:pt>
                      <c:pt idx="12">
                        <c:v>209740.34764989736</c:v>
                      </c:pt>
                      <c:pt idx="13">
                        <c:v>219587.88842650267</c:v>
                      </c:pt>
                    </c:numCache>
                  </c:numRef>
                </c:val>
                <c:extLst xmlns:c15="http://schemas.microsoft.com/office/drawing/2012/chart">
                  <c:ext xmlns:c16="http://schemas.microsoft.com/office/drawing/2014/chart" uri="{C3380CC4-5D6E-409C-BE32-E72D297353CC}">
                    <c16:uniqueId val="{0000000A-63E0-42A7-AD47-99BB78A0FBE2}"/>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'3-36'!$A$21</c15:sqref>
                        </c15:formulaRef>
                      </c:ext>
                    </c:extLst>
                    <c:strCache>
                      <c:ptCount val="1"/>
                      <c:pt idx="0">
                        <c:v>Air</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'3-36'!$B$21:$O$21</c15:sqref>
                        </c15:formulaRef>
                      </c:ext>
                    </c:extLst>
                    <c:numCache>
                      <c:formatCode>#,##0</c:formatCode>
                      <c:ptCount val="14"/>
                      <c:pt idx="0">
                        <c:v>24095.220786698814</c:v>
                      </c:pt>
                      <c:pt idx="1">
                        <c:v>23677.916138078388</c:v>
                      </c:pt>
                      <c:pt idx="2">
                        <c:v>25366.753996744636</c:v>
                      </c:pt>
                      <c:pt idx="3">
                        <c:v>26464.607496966448</c:v>
                      </c:pt>
                      <c:pt idx="4">
                        <c:v>23664.246521040663</c:v>
                      </c:pt>
                      <c:pt idx="5">
                        <c:v>20881.694</c:v>
                      </c:pt>
                      <c:pt idx="6">
                        <c:v>20632.29061947939</c:v>
                      </c:pt>
                      <c:pt idx="7">
                        <c:v>20875.055432372505</c:v>
                      </c:pt>
                      <c:pt idx="8">
                        <c:v>21911.691462309653</c:v>
                      </c:pt>
                      <c:pt idx="9">
                        <c:v>23174.792973284046</c:v>
                      </c:pt>
                      <c:pt idx="10">
                        <c:v>24576.014044252646</c:v>
                      </c:pt>
                      <c:pt idx="11">
                        <c:v>25675.711962414167</c:v>
                      </c:pt>
                      <c:pt idx="12">
                        <c:v>27541.023043358484</c:v>
                      </c:pt>
                      <c:pt idx="13">
                        <c:v>29429.375955328193</c:v>
                      </c:pt>
                    </c:numCache>
                  </c:numRef>
                </c:val>
                <c:extLst xmlns:c15="http://schemas.microsoft.com/office/drawing/2012/chart">
                  <c:ext xmlns:c16="http://schemas.microsoft.com/office/drawing/2014/chart" uri="{C3380CC4-5D6E-409C-BE32-E72D297353CC}">
                    <c16:uniqueId val="{0000000B-63E0-42A7-AD47-99BB78A0FBE2}"/>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'3-36'!$A$22</c15:sqref>
                        </c15:formulaRef>
                      </c:ext>
                    </c:extLst>
                    <c:strCache>
                      <c:ptCount val="1"/>
                      <c:pt idx="0">
                        <c:v>Transit</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'3-36'!$B$22:$O$22</c15:sqref>
                        </c15:formulaRef>
                      </c:ext>
                    </c:extLst>
                    <c:numCache>
                      <c:formatCode>#,##0</c:formatCode>
                      <c:ptCount val="14"/>
                      <c:pt idx="0">
                        <c:v>55143.29242691426</c:v>
                      </c:pt>
                      <c:pt idx="1">
                        <c:v>57479.245954908642</c:v>
                      </c:pt>
                      <c:pt idx="2">
                        <c:v>61014.738344221725</c:v>
                      </c:pt>
                      <c:pt idx="3">
                        <c:v>59137.269477573594</c:v>
                      </c:pt>
                      <c:pt idx="4">
                        <c:v>55176.190774237977</c:v>
                      </c:pt>
                      <c:pt idx="5">
                        <c:v>55052</c:v>
                      </c:pt>
                      <c:pt idx="6">
                        <c:v>55838.824087178036</c:v>
                      </c:pt>
                      <c:pt idx="7">
                        <c:v>57419.561893377031</c:v>
                      </c:pt>
                      <c:pt idx="8">
                        <c:v>62487.202409415528</c:v>
                      </c:pt>
                      <c:pt idx="9">
                        <c:v>64746.516686011928</c:v>
                      </c:pt>
                      <c:pt idx="10">
                        <c:v>63145.500224291638</c:v>
                      </c:pt>
                      <c:pt idx="11">
                        <c:v>63224.783492049151</c:v>
                      </c:pt>
                      <c:pt idx="12">
                        <c:v>66780.31273294409</c:v>
                      </c:pt>
                      <c:pt idx="13">
                        <c:v>64664.586623196476</c:v>
                      </c:pt>
                    </c:numCache>
                  </c:numRef>
                </c:val>
                <c:extLst xmlns:c15="http://schemas.microsoft.com/office/drawing/2012/chart">
                  <c:ext xmlns:c16="http://schemas.microsoft.com/office/drawing/2014/chart" uri="{C3380CC4-5D6E-409C-BE32-E72D297353CC}">
                    <c16:uniqueId val="{0000000C-63E0-42A7-AD47-99BB78A0FBE2}"/>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'3-36'!$A$23</c15:sqref>
                        </c15:formulaRef>
                      </c:ext>
                    </c:extLst>
                    <c:strCache>
                      <c:ptCount val="1"/>
                      <c:pt idx="0">
                        <c:v>Water</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'3-36'!$B$23:$O$23</c15:sqref>
                        </c15:formulaRef>
                      </c:ext>
                    </c:extLst>
                    <c:numCache>
                      <c:formatCode>#,##0</c:formatCode>
                      <c:ptCount val="14"/>
                      <c:pt idx="0">
                        <c:v>5707.7050419260804</c:v>
                      </c:pt>
                      <c:pt idx="1">
                        <c:v>5468.3848567803971</c:v>
                      </c:pt>
                      <c:pt idx="2">
                        <c:v>6705.8351356774956</c:v>
                      </c:pt>
                      <c:pt idx="3">
                        <c:v>5838.626102736207</c:v>
                      </c:pt>
                      <c:pt idx="4">
                        <c:v>5392.1261813857427</c:v>
                      </c:pt>
                      <c:pt idx="5">
                        <c:v>5169</c:v>
                      </c:pt>
                      <c:pt idx="6">
                        <c:v>5309.8607220590102</c:v>
                      </c:pt>
                      <c:pt idx="7">
                        <c:v>5793.9679938301351</c:v>
                      </c:pt>
                      <c:pt idx="8">
                        <c:v>6191.6532701994374</c:v>
                      </c:pt>
                      <c:pt idx="9">
                        <c:v>5819.4639251680119</c:v>
                      </c:pt>
                      <c:pt idx="10">
                        <c:v>6061.1199439744105</c:v>
                      </c:pt>
                      <c:pt idx="11">
                        <c:v>5901.917238886881</c:v>
                      </c:pt>
                      <c:pt idx="12">
                        <c:v>6122.3439707803464</c:v>
                      </c:pt>
                      <c:pt idx="13">
                        <c:v>6089.7703678179196</c:v>
                      </c:pt>
                    </c:numCache>
                  </c:numRef>
                </c:val>
                <c:extLst xmlns:c15="http://schemas.microsoft.com/office/drawing/2012/chart">
                  <c:ext xmlns:c16="http://schemas.microsoft.com/office/drawing/2014/chart" uri="{C3380CC4-5D6E-409C-BE32-E72D297353CC}">
                    <c16:uniqueId val="{0000000D-63E0-42A7-AD47-99BB78A0FBE2}"/>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'3-36'!$A$24</c15:sqref>
                        </c15:formulaRef>
                      </c:ext>
                    </c:extLst>
                    <c:strCache>
                      <c:ptCount val="1"/>
                      <c:pt idx="0">
                        <c:v>Rail</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'3-36'!$B$24:$O$24</c15:sqref>
                        </c15:formulaRef>
                      </c:ext>
                    </c:extLst>
                    <c:numCache>
                      <c:formatCode>#,##0</c:formatCode>
                      <c:ptCount val="14"/>
                      <c:pt idx="0">
                        <c:v>5.9980086611245058</c:v>
                      </c:pt>
                      <c:pt idx="1">
                        <c:v>1.1128174311722419</c:v>
                      </c:pt>
                      <c:pt idx="2">
                        <c:v>0</c:v>
                      </c:pt>
                      <c:pt idx="3">
                        <c:v>0</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E-63E0-42A7-AD47-99BB78A0FBE2}"/>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'3-36'!$A$25</c15:sqref>
                        </c15:formulaRef>
                      </c:ext>
                    </c:extLst>
                    <c:strCache>
                      <c:ptCount val="1"/>
                      <c:pt idx="0">
                        <c:v>Pipeline </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'3-36'!$B$25:$O$25</c15:sqref>
                        </c15:formulaRef>
                      </c:ext>
                    </c:extLst>
                    <c:numCache>
                      <c:formatCode>#,##0</c:formatCode>
                      <c:ptCount val="14"/>
                      <c:pt idx="0">
                        <c:v>22.792432912273124</c:v>
                      </c:pt>
                      <c:pt idx="1">
                        <c:v>25.594800916961564</c:v>
                      </c:pt>
                      <c:pt idx="2">
                        <c:v>39.019822069611365</c:v>
                      </c:pt>
                      <c:pt idx="3">
                        <c:v>32.795128830197754</c:v>
                      </c:pt>
                      <c:pt idx="4">
                        <c:v>36.510817633681754</c:v>
                      </c:pt>
                      <c:pt idx="5">
                        <c:v>30</c:v>
                      </c:pt>
                      <c:pt idx="6">
                        <c:v>37.088729906204556</c:v>
                      </c:pt>
                      <c:pt idx="7">
                        <c:v>46.273980526366529</c:v>
                      </c:pt>
                      <c:pt idx="8">
                        <c:v>48.714426290201587</c:v>
                      </c:pt>
                      <c:pt idx="9">
                        <c:v>58.523453273899527</c:v>
                      </c:pt>
                      <c:pt idx="10">
                        <c:v>46.372532318815892</c:v>
                      </c:pt>
                      <c:pt idx="11">
                        <c:v>42.464763281532342</c:v>
                      </c:pt>
                      <c:pt idx="12">
                        <c:v>48.877158370879876</c:v>
                      </c:pt>
                      <c:pt idx="13">
                        <c:v>56.546593509511318</c:v>
                      </c:pt>
                    </c:numCache>
                  </c:numRef>
                </c:val>
                <c:extLst xmlns:c15="http://schemas.microsoft.com/office/drawing/2012/chart">
                  <c:ext xmlns:c16="http://schemas.microsoft.com/office/drawing/2014/chart" uri="{C3380CC4-5D6E-409C-BE32-E72D297353CC}">
                    <c16:uniqueId val="{0000000F-63E0-42A7-AD47-99BB78A0FBE2}"/>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'3-36'!$A$26</c15:sqref>
                        </c15:formulaRef>
                      </c:ext>
                    </c:extLst>
                    <c:strCache>
                      <c:ptCount val="1"/>
                      <c:pt idx="0">
                        <c:v>General support </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'3-36'!$B$2:$O$2</c15:sqref>
                        </c15:formulaRef>
                      </c:ext>
                    </c:extLst>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formatCode="\(\R\)\ General">
                        <c:v>2017</c:v>
                      </c:pt>
                      <c:pt idx="11" formatCode="\(\R\)\ General">
                        <c:v>2018</c:v>
                      </c:pt>
                      <c:pt idx="12" formatCode="\(\R\)\ General">
                        <c:v>2019</c:v>
                      </c:pt>
                      <c:pt idx="13">
                        <c:v>2020</c:v>
                      </c:pt>
                    </c:numCache>
                  </c:numRef>
                </c:cat>
                <c:val>
                  <c:numRef>
                    <c:extLst xmlns:c15="http://schemas.microsoft.com/office/drawing/2012/chart">
                      <c:ext xmlns:c15="http://schemas.microsoft.com/office/drawing/2012/chart" uri="{02D57815-91ED-43cb-92C2-25804820EDAC}">
                        <c15:formulaRef>
                          <c15:sqref>'3-36'!$B$26:$O$26</c15:sqref>
                        </c15:formulaRef>
                      </c:ext>
                    </c:extLst>
                    <c:numCache>
                      <c:formatCode>#,##0</c:formatCode>
                      <c:ptCount val="14"/>
                      <c:pt idx="0">
                        <c:v>15.594822518923717</c:v>
                      </c:pt>
                      <c:pt idx="1">
                        <c:v>13.353809174066903</c:v>
                      </c:pt>
                      <c:pt idx="2">
                        <c:v>17.837632946108052</c:v>
                      </c:pt>
                      <c:pt idx="3">
                        <c:v>24.049761142145016</c:v>
                      </c:pt>
                      <c:pt idx="4">
                        <c:v>21.906490580209052</c:v>
                      </c:pt>
                      <c:pt idx="5">
                        <c:v>22</c:v>
                      </c:pt>
                      <c:pt idx="6">
                        <c:v>23.424460993392348</c:v>
                      </c:pt>
                      <c:pt idx="7">
                        <c:v>21.20890774125132</c:v>
                      </c:pt>
                      <c:pt idx="8">
                        <c:v>22.408636093492728</c:v>
                      </c:pt>
                      <c:pt idx="9">
                        <c:v>26.335553973254783</c:v>
                      </c:pt>
                      <c:pt idx="10">
                        <c:v>21.766698843525827</c:v>
                      </c:pt>
                      <c:pt idx="11">
                        <c:v>18.973617636429346</c:v>
                      </c:pt>
                      <c:pt idx="12">
                        <c:v>19.550863348351953</c:v>
                      </c:pt>
                      <c:pt idx="13">
                        <c:v>25.622675183997316</c:v>
                      </c:pt>
                    </c:numCache>
                  </c:numRef>
                </c:val>
                <c:extLst xmlns:c15="http://schemas.microsoft.com/office/drawing/2012/chart">
                  <c:ext xmlns:c16="http://schemas.microsoft.com/office/drawing/2014/chart" uri="{C3380CC4-5D6E-409C-BE32-E72D297353CC}">
                    <c16:uniqueId val="{00000010-63E0-42A7-AD47-99BB78A0FBE2}"/>
                  </c:ext>
                </c:extLst>
              </c15:ser>
            </c15:filteredBarSeries>
          </c:ext>
        </c:extLst>
      </c:barChart>
      <c:catAx>
        <c:axId val="92981170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9814984"/>
        <c:crosses val="autoZero"/>
        <c:auto val="1"/>
        <c:lblAlgn val="ctr"/>
        <c:lblOffset val="100"/>
        <c:noMultiLvlLbl val="0"/>
      </c:catAx>
      <c:valAx>
        <c:axId val="92981498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chain 2012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9811704"/>
        <c:crosses val="autoZero"/>
        <c:crossBetween val="between"/>
      </c:valAx>
      <c:spPr>
        <a:noFill/>
        <a:ln>
          <a:noFill/>
        </a:ln>
        <a:effectLst/>
      </c:spPr>
    </c:plotArea>
    <c:legend>
      <c:legendPos val="t"/>
      <c:layout>
        <c:manualLayout>
          <c:xMode val="edge"/>
          <c:yMode val="edge"/>
          <c:x val="0.21989405621172353"/>
          <c:y val="8.3648786313788942E-2"/>
          <c:w val="0.56021175087489061"/>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84E91A3D-53C9-45ED-8E09-913D4836C7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E8C9A-34BD-418C-A09E-D98A992DDC12}">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7B2FA-A414-4BDA-BEE5-4F60A6BE043C}">
  <dimension ref="A1:O57"/>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75" x14ac:dyDescent="0.2"/>
  <cols>
    <col min="1" max="1" width="29" style="6" customWidth="1"/>
    <col min="2" max="15" width="8.7109375" style="6" customWidth="1"/>
    <col min="16" max="16384" width="9.140625" style="7"/>
  </cols>
  <sheetData>
    <row r="1" spans="1:15" ht="16.5" thickBot="1" x14ac:dyDescent="0.3">
      <c r="A1" s="17" t="s">
        <v>20</v>
      </c>
      <c r="B1" s="17"/>
      <c r="C1" s="17"/>
      <c r="D1" s="17"/>
      <c r="E1" s="17"/>
      <c r="F1" s="17"/>
      <c r="G1" s="17"/>
      <c r="H1" s="17"/>
      <c r="I1" s="17"/>
      <c r="J1" s="17"/>
      <c r="K1" s="17"/>
      <c r="L1" s="17"/>
      <c r="M1" s="17"/>
      <c r="N1" s="17"/>
      <c r="O1" s="17"/>
    </row>
    <row r="2" spans="1:15" ht="16.5" x14ac:dyDescent="0.3">
      <c r="A2" s="2"/>
      <c r="B2" s="8">
        <v>2007</v>
      </c>
      <c r="C2" s="8">
        <v>2008</v>
      </c>
      <c r="D2" s="8">
        <v>2009</v>
      </c>
      <c r="E2" s="8">
        <v>2010</v>
      </c>
      <c r="F2" s="8">
        <v>2011</v>
      </c>
      <c r="G2" s="8">
        <v>2012</v>
      </c>
      <c r="H2" s="8">
        <v>2013</v>
      </c>
      <c r="I2" s="8">
        <v>2014</v>
      </c>
      <c r="J2" s="8">
        <v>2015</v>
      </c>
      <c r="K2" s="8">
        <v>2016</v>
      </c>
      <c r="L2" s="20">
        <v>2017</v>
      </c>
      <c r="M2" s="20">
        <v>2018</v>
      </c>
      <c r="N2" s="20">
        <v>2019</v>
      </c>
      <c r="O2" s="8">
        <v>2020</v>
      </c>
    </row>
    <row r="3" spans="1:15" ht="16.5" x14ac:dyDescent="0.3">
      <c r="A3" s="1" t="s">
        <v>18</v>
      </c>
      <c r="B3" s="3">
        <v>319737.99789850303</v>
      </c>
      <c r="C3" s="3">
        <v>315192.90526970726</v>
      </c>
      <c r="D3" s="3">
        <v>332984.36768351449</v>
      </c>
      <c r="E3" s="3">
        <v>329876.46923605556</v>
      </c>
      <c r="F3" s="3">
        <v>315744.57757924957</v>
      </c>
      <c r="G3" s="3">
        <v>314024.21299999999</v>
      </c>
      <c r="H3" s="3">
        <v>302144.8651906458</v>
      </c>
      <c r="I3" s="3">
        <v>312419.72658351547</v>
      </c>
      <c r="J3" s="3">
        <v>320507.20432155649</v>
      </c>
      <c r="K3" s="3">
        <v>330134.3329928334</v>
      </c>
      <c r="L3" s="3">
        <v>335660.84911248327</v>
      </c>
      <c r="M3" s="3">
        <v>334926.11482854286</v>
      </c>
      <c r="N3" s="3">
        <v>341147.41659865441</v>
      </c>
      <c r="O3" s="3">
        <v>356402.79829154338</v>
      </c>
    </row>
    <row r="4" spans="1:15" ht="16.5" x14ac:dyDescent="0.3">
      <c r="A4" s="9" t="s">
        <v>12</v>
      </c>
      <c r="B4" s="4">
        <v>207901.02042801437</v>
      </c>
      <c r="C4" s="4">
        <v>201223.46170913259</v>
      </c>
      <c r="D4" s="4">
        <v>210470.34886045399</v>
      </c>
      <c r="E4" s="4">
        <v>207969.84028189682</v>
      </c>
      <c r="F4" s="4">
        <v>201273.36899012976</v>
      </c>
      <c r="G4" s="4">
        <v>203313.519</v>
      </c>
      <c r="H4" s="4">
        <v>192006.96711609449</v>
      </c>
      <c r="I4" s="4">
        <v>199715.13126966823</v>
      </c>
      <c r="J4" s="4">
        <v>201228.67810254812</v>
      </c>
      <c r="K4" s="4">
        <v>207250.89219717725</v>
      </c>
      <c r="L4" s="4">
        <v>211710.12098090685</v>
      </c>
      <c r="M4" s="4">
        <v>212652.1556473946</v>
      </c>
      <c r="N4" s="4">
        <v>212733.22844101599</v>
      </c>
      <c r="O4" s="4">
        <v>222349.41797813386</v>
      </c>
    </row>
    <row r="5" spans="1:15" ht="16.5" x14ac:dyDescent="0.3">
      <c r="A5" s="9" t="s">
        <v>4</v>
      </c>
      <c r="B5" s="4">
        <v>40563.88581090566</v>
      </c>
      <c r="C5" s="4">
        <v>40824.202050910208</v>
      </c>
      <c r="D5" s="4">
        <v>43274.370581735297</v>
      </c>
      <c r="E5" s="4">
        <v>43993.570064504464</v>
      </c>
      <c r="F5" s="4">
        <v>40743.386309982678</v>
      </c>
      <c r="G5" s="4">
        <v>38104.694000000003</v>
      </c>
      <c r="H5" s="4">
        <v>36779.176809001845</v>
      </c>
      <c r="I5" s="4">
        <v>37196.957297646179</v>
      </c>
      <c r="J5" s="4">
        <v>38250.615903098478</v>
      </c>
      <c r="K5" s="4">
        <v>39262.886833902885</v>
      </c>
      <c r="L5" s="4">
        <v>41475.626178808212</v>
      </c>
      <c r="M5" s="4">
        <v>42400.729153680753</v>
      </c>
      <c r="N5" s="4">
        <v>44680.008333765145</v>
      </c>
      <c r="O5" s="4">
        <v>51550.563767086256</v>
      </c>
    </row>
    <row r="6" spans="1:15" ht="16.5" x14ac:dyDescent="0.3">
      <c r="A6" s="9" t="s">
        <v>3</v>
      </c>
      <c r="B6" s="4">
        <v>54925.997732521028</v>
      </c>
      <c r="C6" s="4">
        <v>57432.305456569964</v>
      </c>
      <c r="D6" s="4">
        <v>60878.592794021737</v>
      </c>
      <c r="E6" s="4">
        <v>58956.210742105177</v>
      </c>
      <c r="F6" s="4">
        <v>55130.346786917486</v>
      </c>
      <c r="G6" s="4">
        <v>55205</v>
      </c>
      <c r="H6" s="4">
        <v>56030.374802132734</v>
      </c>
      <c r="I6" s="4">
        <v>57565.59259654607</v>
      </c>
      <c r="J6" s="4">
        <v>62497.729058248056</v>
      </c>
      <c r="K6" s="4">
        <v>64706.352903216197</v>
      </c>
      <c r="L6" s="4">
        <v>63152.382849358728</v>
      </c>
      <c r="M6" s="4">
        <v>63349.931875193404</v>
      </c>
      <c r="N6" s="4">
        <v>66955.862356392652</v>
      </c>
      <c r="O6" s="4">
        <v>64735.013998293209</v>
      </c>
    </row>
    <row r="7" spans="1:15" ht="16.5" x14ac:dyDescent="0.3">
      <c r="A7" s="9" t="s">
        <v>5</v>
      </c>
      <c r="B7" s="4">
        <v>13440.4153124574</v>
      </c>
      <c r="C7" s="4">
        <v>13227.687190234687</v>
      </c>
      <c r="D7" s="4">
        <v>15142.85269873339</v>
      </c>
      <c r="E7" s="4">
        <v>14525.758255474895</v>
      </c>
      <c r="F7" s="4">
        <v>14467.012875214064</v>
      </c>
      <c r="G7" s="4">
        <v>13585</v>
      </c>
      <c r="H7" s="4">
        <v>13391.268004029684</v>
      </c>
      <c r="I7" s="4">
        <v>13785.12529390865</v>
      </c>
      <c r="J7" s="4">
        <v>14447.386280644025</v>
      </c>
      <c r="K7" s="4">
        <v>13704.046827241222</v>
      </c>
      <c r="L7" s="4">
        <v>14068.310674583667</v>
      </c>
      <c r="M7" s="4">
        <v>13749.132957115957</v>
      </c>
      <c r="N7" s="4">
        <v>14344.53982232568</v>
      </c>
      <c r="O7" s="4">
        <v>14331.713903696262</v>
      </c>
    </row>
    <row r="8" spans="1:15" ht="16.5" x14ac:dyDescent="0.3">
      <c r="A8" s="9" t="s">
        <v>13</v>
      </c>
      <c r="B8" s="4">
        <v>1756.6138763383399</v>
      </c>
      <c r="C8" s="4">
        <v>1638.3576357300651</v>
      </c>
      <c r="D8" s="4">
        <v>2018.3077196407739</v>
      </c>
      <c r="E8" s="4">
        <v>2892.109443907123</v>
      </c>
      <c r="F8" s="4">
        <v>2521.5154274925872</v>
      </c>
      <c r="G8" s="4">
        <v>2291</v>
      </c>
      <c r="H8" s="4">
        <v>2408.1633752826715</v>
      </c>
      <c r="I8" s="4">
        <v>2711.4960319180523</v>
      </c>
      <c r="J8" s="4">
        <v>2648.2731592233295</v>
      </c>
      <c r="K8" s="4">
        <v>3661.7940415958251</v>
      </c>
      <c r="L8" s="4">
        <v>4345.7726372510688</v>
      </c>
      <c r="M8" s="4">
        <v>2208.8567927593945</v>
      </c>
      <c r="N8" s="4">
        <v>2008.465900525505</v>
      </c>
      <c r="O8" s="4">
        <v>2951.5233564480054</v>
      </c>
    </row>
    <row r="9" spans="1:15" ht="16.5" x14ac:dyDescent="0.3">
      <c r="A9" s="9" t="s">
        <v>14</v>
      </c>
      <c r="B9" s="4">
        <v>90.387714693103476</v>
      </c>
      <c r="C9" s="4">
        <v>80.920235052973453</v>
      </c>
      <c r="D9" s="4">
        <v>90.934743412386524</v>
      </c>
      <c r="E9" s="4">
        <v>103.25080690386196</v>
      </c>
      <c r="F9" s="4">
        <v>104.97652851473673</v>
      </c>
      <c r="G9" s="4">
        <v>91</v>
      </c>
      <c r="H9" s="4">
        <v>99.64813966686917</v>
      </c>
      <c r="I9" s="4">
        <v>106.06847920020832</v>
      </c>
      <c r="J9" s="4">
        <v>97.255716460643768</v>
      </c>
      <c r="K9" s="4">
        <v>108.9298625919608</v>
      </c>
      <c r="L9" s="4">
        <v>84.062978638414506</v>
      </c>
      <c r="M9" s="4">
        <v>78.565225253502589</v>
      </c>
      <c r="N9" s="4">
        <v>89.679511915595057</v>
      </c>
      <c r="O9" s="4">
        <v>105.91590992038297</v>
      </c>
    </row>
    <row r="10" spans="1:15" ht="16.5" x14ac:dyDescent="0.3">
      <c r="A10" s="9" t="s">
        <v>15</v>
      </c>
      <c r="B10" s="4">
        <v>1059.6770235730946</v>
      </c>
      <c r="C10" s="4">
        <v>765.97099207677604</v>
      </c>
      <c r="D10" s="4">
        <v>1108.9602855169087</v>
      </c>
      <c r="E10" s="4">
        <v>1435.7296412631752</v>
      </c>
      <c r="F10" s="4">
        <v>1503.9706609982579</v>
      </c>
      <c r="G10" s="4">
        <v>1434</v>
      </c>
      <c r="H10" s="4">
        <v>1429.2669444375451</v>
      </c>
      <c r="I10" s="4">
        <v>1339.355614628085</v>
      </c>
      <c r="J10" s="4">
        <v>1337.2661013338518</v>
      </c>
      <c r="K10" s="4">
        <v>1439.4303271080535</v>
      </c>
      <c r="L10" s="4">
        <v>824.57281293635799</v>
      </c>
      <c r="M10" s="4">
        <v>486.74317714526313</v>
      </c>
      <c r="N10" s="4">
        <v>335.63223271381122</v>
      </c>
      <c r="O10" s="4">
        <v>378.64937796536913</v>
      </c>
    </row>
    <row r="11" spans="1:15" ht="16.5" x14ac:dyDescent="0.3">
      <c r="A11" s="1" t="s">
        <v>16</v>
      </c>
      <c r="B11" s="3">
        <v>28091.278069440152</v>
      </c>
      <c r="C11" s="3">
        <v>29916.294163156541</v>
      </c>
      <c r="D11" s="3">
        <v>31612.420541010921</v>
      </c>
      <c r="E11" s="3">
        <v>33184.115149632395</v>
      </c>
      <c r="F11" s="3">
        <v>33453.069865913902</v>
      </c>
      <c r="G11" s="3">
        <v>32775.9</v>
      </c>
      <c r="H11" s="3">
        <v>31725.170389630854</v>
      </c>
      <c r="I11" s="3">
        <v>31646.299641604761</v>
      </c>
      <c r="J11" s="3">
        <v>30901.91463099578</v>
      </c>
      <c r="K11" s="3">
        <v>33289.999810494803</v>
      </c>
      <c r="L11" s="3">
        <v>34451.328664842556</v>
      </c>
      <c r="M11" s="3">
        <v>30318.336239282442</v>
      </c>
      <c r="N11" s="3">
        <v>30903.951319601609</v>
      </c>
      <c r="O11" s="3">
        <v>36515.887956650935</v>
      </c>
    </row>
    <row r="12" spans="1:15" ht="16.5" x14ac:dyDescent="0.3">
      <c r="A12" s="9" t="s">
        <v>12</v>
      </c>
      <c r="B12" s="4">
        <v>2518.860016764459</v>
      </c>
      <c r="C12" s="4">
        <v>3122.9046677555234</v>
      </c>
      <c r="D12" s="4">
        <v>3035.8374632551922</v>
      </c>
      <c r="E12" s="4">
        <v>3707.0518794656732</v>
      </c>
      <c r="F12" s="4">
        <v>3881.5404778707534</v>
      </c>
      <c r="G12" s="4">
        <v>3219.9</v>
      </c>
      <c r="H12" s="4">
        <v>3276.0115037623605</v>
      </c>
      <c r="I12" s="4">
        <v>3064.5208033463105</v>
      </c>
      <c r="J12" s="4">
        <v>2589.1054530145148</v>
      </c>
      <c r="K12" s="4">
        <v>4718.3005173492011</v>
      </c>
      <c r="L12" s="4">
        <v>4713.3515744562455</v>
      </c>
      <c r="M12" s="4">
        <v>2991.0305034781513</v>
      </c>
      <c r="N12" s="4">
        <v>3146.0852259217841</v>
      </c>
      <c r="O12" s="4">
        <v>2957.8744974654778</v>
      </c>
    </row>
    <row r="13" spans="1:15" ht="16.5" x14ac:dyDescent="0.3">
      <c r="A13" s="9" t="s">
        <v>4</v>
      </c>
      <c r="B13" s="4">
        <v>15464.110821899676</v>
      </c>
      <c r="C13" s="4">
        <v>16710.006017364394</v>
      </c>
      <c r="D13" s="4">
        <v>17265.018942810751</v>
      </c>
      <c r="E13" s="4">
        <v>16846.846846846849</v>
      </c>
      <c r="F13" s="4">
        <v>16649.863897570318</v>
      </c>
      <c r="G13" s="4">
        <v>17223</v>
      </c>
      <c r="H13" s="4">
        <v>16258.913446007169</v>
      </c>
      <c r="I13" s="4">
        <v>16347.073427552963</v>
      </c>
      <c r="J13" s="4">
        <v>16113.136416262403</v>
      </c>
      <c r="K13" s="4">
        <v>15738.407019272679</v>
      </c>
      <c r="L13" s="4">
        <v>16642.396698047582</v>
      </c>
      <c r="M13" s="4">
        <v>16658.278359966207</v>
      </c>
      <c r="N13" s="4">
        <v>17021.407751173421</v>
      </c>
      <c r="O13" s="4">
        <v>21934.102429645165</v>
      </c>
    </row>
    <row r="14" spans="1:15" ht="16.5" x14ac:dyDescent="0.3">
      <c r="A14" s="9" t="s">
        <v>3</v>
      </c>
      <c r="B14" s="4">
        <v>237.12886575197422</v>
      </c>
      <c r="C14" s="4">
        <v>170.85016762657958</v>
      </c>
      <c r="D14" s="4">
        <v>178.28527766870775</v>
      </c>
      <c r="E14" s="4">
        <v>153.25670498084293</v>
      </c>
      <c r="F14" s="4">
        <v>150.21675572134288</v>
      </c>
      <c r="G14" s="4">
        <v>153</v>
      </c>
      <c r="H14" s="4">
        <v>139.85738486388527</v>
      </c>
      <c r="I14" s="4">
        <v>133.31143676883991</v>
      </c>
      <c r="J14" s="4">
        <v>119.60463491881237</v>
      </c>
      <c r="K14" s="4">
        <v>142.12890143834449</v>
      </c>
      <c r="L14" s="4">
        <v>127.99703195288225</v>
      </c>
      <c r="M14" s="4">
        <v>156.38200348713892</v>
      </c>
      <c r="N14" s="4">
        <v>230.72113564113178</v>
      </c>
      <c r="O14" s="4">
        <v>135.53487152595699</v>
      </c>
    </row>
    <row r="15" spans="1:15" ht="16.5" x14ac:dyDescent="0.3">
      <c r="A15" s="9" t="s">
        <v>5</v>
      </c>
      <c r="B15" s="4">
        <v>7216.4379935589177</v>
      </c>
      <c r="C15" s="4">
        <v>7542.1215507607676</v>
      </c>
      <c r="D15" s="4">
        <v>8107.7352463626621</v>
      </c>
      <c r="E15" s="4">
        <v>8308.9986538262419</v>
      </c>
      <c r="F15" s="4">
        <v>8821.4537755822166</v>
      </c>
      <c r="G15" s="4">
        <v>8416</v>
      </c>
      <c r="H15" s="4">
        <v>8142.2605680967581</v>
      </c>
      <c r="I15" s="4">
        <v>8004.4823555551266</v>
      </c>
      <c r="J15" s="4">
        <v>8133.1151744792414</v>
      </c>
      <c r="K15" s="4">
        <v>7697.7013019007372</v>
      </c>
      <c r="L15" s="4">
        <v>7874.6000092751474</v>
      </c>
      <c r="M15" s="4">
        <v>7812.8089443316021</v>
      </c>
      <c r="N15" s="4">
        <v>8159.7787895065921</v>
      </c>
      <c r="O15" s="4">
        <v>8167.2784478238063</v>
      </c>
    </row>
    <row r="16" spans="1:15" ht="16.5" x14ac:dyDescent="0.3">
      <c r="A16" s="9" t="s">
        <v>13</v>
      </c>
      <c r="B16" s="4">
        <v>1623.5055366832839</v>
      </c>
      <c r="C16" s="4">
        <v>1587.0798590217487</v>
      </c>
      <c r="D16" s="4">
        <v>1931.4238414110007</v>
      </c>
      <c r="E16" s="4">
        <v>2755.5141348244802</v>
      </c>
      <c r="F16" s="4">
        <v>2445.8110696642807</v>
      </c>
      <c r="G16" s="4">
        <v>2291</v>
      </c>
      <c r="H16" s="4">
        <v>2427.8060118977269</v>
      </c>
      <c r="I16" s="4">
        <v>2716.4620303911438</v>
      </c>
      <c r="J16" s="4">
        <v>2605.4673670714087</v>
      </c>
      <c r="K16" s="4">
        <v>3567.4354261024464</v>
      </c>
      <c r="L16" s="4">
        <v>4267.4952464870385</v>
      </c>
      <c r="M16" s="4">
        <v>2198.3355202847229</v>
      </c>
      <c r="N16" s="4">
        <v>1991.9511787032063</v>
      </c>
      <c r="O16" s="4">
        <v>2922.5659849676631</v>
      </c>
    </row>
    <row r="17" spans="1:15" ht="16.5" x14ac:dyDescent="0.3">
      <c r="A17" s="9" t="s">
        <v>14</v>
      </c>
      <c r="B17" s="4">
        <v>62.866722548197814</v>
      </c>
      <c r="C17" s="4">
        <v>53.726467807100498</v>
      </c>
      <c r="D17" s="4">
        <v>49.877428871602767</v>
      </c>
      <c r="E17" s="4">
        <v>67.308687998343174</v>
      </c>
      <c r="F17" s="4">
        <v>66.53896562153443</v>
      </c>
      <c r="G17" s="4">
        <v>61</v>
      </c>
      <c r="H17" s="4">
        <v>63.034314304849701</v>
      </c>
      <c r="I17" s="4">
        <v>59.893544055565755</v>
      </c>
      <c r="J17" s="4">
        <v>47.841853967524948</v>
      </c>
      <c r="K17" s="4">
        <v>49.271352498626086</v>
      </c>
      <c r="L17" s="4">
        <v>37.10058897184993</v>
      </c>
      <c r="M17" s="4">
        <v>35.949885859112399</v>
      </c>
      <c r="N17" s="4">
        <v>40.508290990427717</v>
      </c>
      <c r="O17" s="4">
        <v>48.942492571228804</v>
      </c>
    </row>
    <row r="18" spans="1:15" ht="16.5" x14ac:dyDescent="0.3">
      <c r="A18" s="9" t="s">
        <v>15</v>
      </c>
      <c r="B18" s="4">
        <v>968.3681122336435</v>
      </c>
      <c r="C18" s="4">
        <v>729.60543282042465</v>
      </c>
      <c r="D18" s="4">
        <v>1044.2423406310027</v>
      </c>
      <c r="E18" s="4">
        <v>1345.138241689966</v>
      </c>
      <c r="F18" s="4">
        <v>1437.6449238834559</v>
      </c>
      <c r="G18" s="4">
        <v>1412</v>
      </c>
      <c r="H18" s="4">
        <v>1417.287160698105</v>
      </c>
      <c r="I18" s="4">
        <v>1320.5560439348128</v>
      </c>
      <c r="J18" s="4">
        <v>1293.6437312818748</v>
      </c>
      <c r="K18" s="4">
        <v>1376.7552919327636</v>
      </c>
      <c r="L18" s="4">
        <v>788.38751565181099</v>
      </c>
      <c r="M18" s="4">
        <v>465.55102187550557</v>
      </c>
      <c r="N18" s="4">
        <v>313.49894766504929</v>
      </c>
      <c r="O18" s="4">
        <v>349.58923265163429</v>
      </c>
    </row>
    <row r="19" spans="1:15" ht="16.5" x14ac:dyDescent="0.3">
      <c r="A19" s="1" t="s">
        <v>17</v>
      </c>
      <c r="B19" s="3">
        <v>291950.69277000031</v>
      </c>
      <c r="C19" s="3">
        <v>285439.28356813785</v>
      </c>
      <c r="D19" s="3">
        <v>301543.4803451582</v>
      </c>
      <c r="E19" s="3">
        <v>296763.15248641733</v>
      </c>
      <c r="F19" s="3">
        <v>282282.88581502583</v>
      </c>
      <c r="G19" s="3">
        <v>281248.31300000002</v>
      </c>
      <c r="H19" s="3">
        <v>270420.54910352634</v>
      </c>
      <c r="I19" s="3">
        <v>280767.89410199551</v>
      </c>
      <c r="J19" s="3">
        <v>289612.25136741396</v>
      </c>
      <c r="K19" s="3">
        <v>296816.72922368639</v>
      </c>
      <c r="L19" s="3">
        <v>301166.43127117527</v>
      </c>
      <c r="M19" s="3">
        <v>304616.76397632819</v>
      </c>
      <c r="N19" s="3">
        <v>310252.45541869948</v>
      </c>
      <c r="O19" s="3">
        <v>319853.7906415388</v>
      </c>
    </row>
    <row r="20" spans="1:15" ht="16.5" x14ac:dyDescent="0.3">
      <c r="A20" s="9" t="s">
        <v>12</v>
      </c>
      <c r="B20" s="4">
        <v>206960.08925036885</v>
      </c>
      <c r="C20" s="4">
        <v>198773.67519084821</v>
      </c>
      <c r="D20" s="4">
        <v>208399.29541349865</v>
      </c>
      <c r="E20" s="4">
        <v>205265.80451916874</v>
      </c>
      <c r="F20" s="4">
        <v>197991.90503014752</v>
      </c>
      <c r="G20" s="4">
        <v>200093.61900000001</v>
      </c>
      <c r="H20" s="4">
        <v>188579.06048391032</v>
      </c>
      <c r="I20" s="4">
        <v>196611.82589414826</v>
      </c>
      <c r="J20" s="4">
        <v>198950.58116310567</v>
      </c>
      <c r="K20" s="4">
        <v>202991.09663197529</v>
      </c>
      <c r="L20" s="4">
        <v>207315.6578274942</v>
      </c>
      <c r="M20" s="4">
        <v>209752.91290205999</v>
      </c>
      <c r="N20" s="4">
        <v>209740.34764989736</v>
      </c>
      <c r="O20" s="4">
        <v>219587.88842650267</v>
      </c>
    </row>
    <row r="21" spans="1:15" ht="16.5" x14ac:dyDescent="0.3">
      <c r="A21" s="9" t="s">
        <v>4</v>
      </c>
      <c r="B21" s="4">
        <v>24095.220786698814</v>
      </c>
      <c r="C21" s="4">
        <v>23677.916138078388</v>
      </c>
      <c r="D21" s="4">
        <v>25366.753996744636</v>
      </c>
      <c r="E21" s="4">
        <v>26464.607496966448</v>
      </c>
      <c r="F21" s="4">
        <v>23664.246521040663</v>
      </c>
      <c r="G21" s="4">
        <v>20881.694</v>
      </c>
      <c r="H21" s="4">
        <v>20632.29061947939</v>
      </c>
      <c r="I21" s="4">
        <v>20875.055432372505</v>
      </c>
      <c r="J21" s="4">
        <v>21911.691462309653</v>
      </c>
      <c r="K21" s="4">
        <v>23174.792973284046</v>
      </c>
      <c r="L21" s="4">
        <v>24576.014044252646</v>
      </c>
      <c r="M21" s="4">
        <v>25675.711962414167</v>
      </c>
      <c r="N21" s="4">
        <v>27541.023043358484</v>
      </c>
      <c r="O21" s="4">
        <v>29429.375955328193</v>
      </c>
    </row>
    <row r="22" spans="1:15" ht="16.5" x14ac:dyDescent="0.3">
      <c r="A22" s="9" t="s">
        <v>3</v>
      </c>
      <c r="B22" s="4">
        <v>55143.29242691426</v>
      </c>
      <c r="C22" s="4">
        <v>57479.245954908642</v>
      </c>
      <c r="D22" s="4">
        <v>61014.738344221725</v>
      </c>
      <c r="E22" s="4">
        <v>59137.269477573594</v>
      </c>
      <c r="F22" s="4">
        <v>55176.190774237977</v>
      </c>
      <c r="G22" s="4">
        <v>55052</v>
      </c>
      <c r="H22" s="4">
        <v>55838.824087178036</v>
      </c>
      <c r="I22" s="4">
        <v>57419.561893377031</v>
      </c>
      <c r="J22" s="4">
        <v>62487.202409415528</v>
      </c>
      <c r="K22" s="4">
        <v>64746.516686011928</v>
      </c>
      <c r="L22" s="4">
        <v>63145.500224291638</v>
      </c>
      <c r="M22" s="4">
        <v>63224.783492049151</v>
      </c>
      <c r="N22" s="4">
        <v>66780.31273294409</v>
      </c>
      <c r="O22" s="4">
        <v>64664.586623196476</v>
      </c>
    </row>
    <row r="23" spans="1:15" ht="16.5" x14ac:dyDescent="0.3">
      <c r="A23" s="9" t="s">
        <v>5</v>
      </c>
      <c r="B23" s="4">
        <v>5707.7050419260804</v>
      </c>
      <c r="C23" s="4">
        <v>5468.3848567803971</v>
      </c>
      <c r="D23" s="4">
        <v>6705.8351356774956</v>
      </c>
      <c r="E23" s="4">
        <v>5838.626102736207</v>
      </c>
      <c r="F23" s="4">
        <v>5392.1261813857427</v>
      </c>
      <c r="G23" s="4">
        <v>5169</v>
      </c>
      <c r="H23" s="4">
        <v>5309.8607220590102</v>
      </c>
      <c r="I23" s="4">
        <v>5793.9679938301351</v>
      </c>
      <c r="J23" s="4">
        <v>6191.6532701994374</v>
      </c>
      <c r="K23" s="4">
        <v>5819.4639251680119</v>
      </c>
      <c r="L23" s="4">
        <v>6061.1199439744105</v>
      </c>
      <c r="M23" s="4">
        <v>5901.917238886881</v>
      </c>
      <c r="N23" s="4">
        <v>6122.3439707803464</v>
      </c>
      <c r="O23" s="4">
        <v>6089.7703678179196</v>
      </c>
    </row>
    <row r="24" spans="1:15" ht="16.5" x14ac:dyDescent="0.3">
      <c r="A24" s="9" t="s">
        <v>13</v>
      </c>
      <c r="B24" s="4">
        <v>5.9980086611245058</v>
      </c>
      <c r="C24" s="4">
        <v>1.1128174311722419</v>
      </c>
      <c r="D24" s="4">
        <v>0</v>
      </c>
      <c r="E24" s="4">
        <v>0</v>
      </c>
      <c r="F24" s="4">
        <v>0</v>
      </c>
      <c r="G24" s="4">
        <v>0</v>
      </c>
      <c r="H24" s="4">
        <v>0</v>
      </c>
      <c r="I24" s="4">
        <v>0</v>
      </c>
      <c r="J24" s="4">
        <v>0</v>
      </c>
      <c r="K24" s="4">
        <v>0</v>
      </c>
      <c r="L24" s="4">
        <v>0</v>
      </c>
      <c r="M24" s="4">
        <v>0</v>
      </c>
      <c r="N24" s="4">
        <v>0</v>
      </c>
      <c r="O24" s="4">
        <v>0</v>
      </c>
    </row>
    <row r="25" spans="1:15" ht="16.5" x14ac:dyDescent="0.3">
      <c r="A25" s="9" t="s">
        <v>14</v>
      </c>
      <c r="B25" s="4">
        <v>22.792432912273124</v>
      </c>
      <c r="C25" s="4">
        <v>25.594800916961564</v>
      </c>
      <c r="D25" s="4">
        <v>39.019822069611365</v>
      </c>
      <c r="E25" s="4">
        <v>32.795128830197754</v>
      </c>
      <c r="F25" s="4">
        <v>36.510817633681754</v>
      </c>
      <c r="G25" s="4">
        <v>30</v>
      </c>
      <c r="H25" s="4">
        <v>37.088729906204556</v>
      </c>
      <c r="I25" s="4">
        <v>46.273980526366529</v>
      </c>
      <c r="J25" s="4">
        <v>48.714426290201587</v>
      </c>
      <c r="K25" s="4">
        <v>58.523453273899527</v>
      </c>
      <c r="L25" s="4">
        <v>46.372532318815892</v>
      </c>
      <c r="M25" s="4">
        <v>42.464763281532342</v>
      </c>
      <c r="N25" s="4">
        <v>48.877158370879876</v>
      </c>
      <c r="O25" s="4">
        <v>56.546593509511318</v>
      </c>
    </row>
    <row r="26" spans="1:15" ht="17.25" thickBot="1" x14ac:dyDescent="0.35">
      <c r="A26" s="10" t="s">
        <v>15</v>
      </c>
      <c r="B26" s="5">
        <v>15.594822518923717</v>
      </c>
      <c r="C26" s="5">
        <v>13.353809174066903</v>
      </c>
      <c r="D26" s="5">
        <v>17.837632946108052</v>
      </c>
      <c r="E26" s="5">
        <v>24.049761142145016</v>
      </c>
      <c r="F26" s="5">
        <v>21.906490580209052</v>
      </c>
      <c r="G26" s="5">
        <v>22</v>
      </c>
      <c r="H26" s="5">
        <v>23.424460993392348</v>
      </c>
      <c r="I26" s="5">
        <v>21.20890774125132</v>
      </c>
      <c r="J26" s="5">
        <v>22.408636093492728</v>
      </c>
      <c r="K26" s="5">
        <v>26.335553973254783</v>
      </c>
      <c r="L26" s="5">
        <v>21.766698843525827</v>
      </c>
      <c r="M26" s="5">
        <v>18.973617636429346</v>
      </c>
      <c r="N26" s="5">
        <v>19.550863348351953</v>
      </c>
      <c r="O26" s="5">
        <v>25.622675183997316</v>
      </c>
    </row>
    <row r="27" spans="1:15" x14ac:dyDescent="0.2">
      <c r="A27" s="21" t="s">
        <v>8</v>
      </c>
      <c r="B27" s="21"/>
      <c r="C27" s="21"/>
      <c r="D27" s="21"/>
      <c r="E27" s="21"/>
      <c r="F27" s="21"/>
      <c r="G27" s="21"/>
      <c r="H27" s="21"/>
      <c r="I27" s="21"/>
      <c r="J27" s="21"/>
      <c r="K27" s="21"/>
      <c r="L27" s="21"/>
      <c r="M27" s="21"/>
      <c r="N27" s="21"/>
      <c r="O27" s="21"/>
    </row>
    <row r="28" spans="1:15" x14ac:dyDescent="0.2">
      <c r="A28" s="18"/>
      <c r="B28" s="18"/>
      <c r="C28" s="18"/>
      <c r="D28" s="18"/>
      <c r="E28" s="18"/>
      <c r="F28" s="18"/>
      <c r="G28" s="18"/>
      <c r="H28" s="18"/>
      <c r="I28" s="18"/>
      <c r="J28" s="18"/>
      <c r="K28" s="18"/>
      <c r="L28" s="18"/>
      <c r="M28" s="18"/>
      <c r="N28" s="18"/>
      <c r="O28" s="18"/>
    </row>
    <row r="29" spans="1:15" x14ac:dyDescent="0.2">
      <c r="A29" s="18" t="s">
        <v>1</v>
      </c>
      <c r="B29" s="18"/>
      <c r="C29" s="18"/>
      <c r="D29" s="18"/>
      <c r="E29" s="18"/>
      <c r="F29" s="18"/>
      <c r="G29" s="18"/>
      <c r="H29" s="18"/>
      <c r="I29" s="18"/>
      <c r="J29" s="18"/>
      <c r="K29" s="18"/>
      <c r="L29" s="18"/>
      <c r="M29" s="18"/>
      <c r="N29" s="18"/>
      <c r="O29" s="18"/>
    </row>
    <row r="30" spans="1:15" x14ac:dyDescent="0.2">
      <c r="A30" s="15" t="s">
        <v>0</v>
      </c>
      <c r="B30" s="15"/>
      <c r="C30" s="15"/>
      <c r="D30" s="15"/>
      <c r="E30" s="15"/>
      <c r="F30" s="15"/>
      <c r="G30" s="15"/>
      <c r="H30" s="15"/>
      <c r="I30" s="15"/>
      <c r="J30" s="15"/>
      <c r="K30" s="15"/>
      <c r="L30" s="15"/>
      <c r="M30" s="15"/>
      <c r="N30" s="15"/>
      <c r="O30" s="15"/>
    </row>
    <row r="31" spans="1:15" ht="25.5" customHeight="1" x14ac:dyDescent="0.2">
      <c r="A31" s="19" t="s">
        <v>19</v>
      </c>
      <c r="B31" s="19"/>
      <c r="C31" s="19"/>
      <c r="D31" s="19"/>
      <c r="E31" s="19"/>
      <c r="F31" s="19"/>
      <c r="G31" s="19"/>
      <c r="H31" s="19"/>
      <c r="I31" s="19"/>
      <c r="J31" s="19"/>
      <c r="K31" s="19"/>
      <c r="L31" s="19"/>
      <c r="M31" s="19"/>
      <c r="N31" s="19"/>
      <c r="O31" s="19"/>
    </row>
    <row r="32" spans="1:15" ht="25.5" customHeight="1" x14ac:dyDescent="0.2">
      <c r="A32" s="12" t="s">
        <v>11</v>
      </c>
      <c r="B32" s="12"/>
      <c r="C32" s="12"/>
      <c r="D32" s="12"/>
      <c r="E32" s="12"/>
      <c r="F32" s="12"/>
      <c r="G32" s="12"/>
      <c r="H32" s="12"/>
      <c r="I32" s="12"/>
      <c r="J32" s="12"/>
      <c r="K32" s="12"/>
      <c r="L32" s="12"/>
      <c r="M32" s="12"/>
      <c r="N32" s="12"/>
      <c r="O32" s="12"/>
    </row>
    <row r="33" spans="1:15" x14ac:dyDescent="0.2">
      <c r="A33" s="12" t="s">
        <v>6</v>
      </c>
      <c r="B33" s="12"/>
      <c r="C33" s="12"/>
      <c r="D33" s="12"/>
      <c r="E33" s="12"/>
      <c r="F33" s="12"/>
      <c r="G33" s="12"/>
      <c r="H33" s="12"/>
      <c r="I33" s="12"/>
      <c r="J33" s="12"/>
      <c r="K33" s="12"/>
      <c r="L33" s="12"/>
      <c r="M33" s="12"/>
      <c r="N33" s="12"/>
      <c r="O33" s="12"/>
    </row>
    <row r="34" spans="1:15" x14ac:dyDescent="0.2">
      <c r="A34" s="12" t="s">
        <v>7</v>
      </c>
      <c r="B34" s="12"/>
      <c r="C34" s="12"/>
      <c r="D34" s="12"/>
      <c r="E34" s="12"/>
      <c r="F34" s="12"/>
      <c r="G34" s="12"/>
      <c r="H34" s="12"/>
      <c r="I34" s="12"/>
      <c r="J34" s="12"/>
      <c r="K34" s="12"/>
      <c r="L34" s="12"/>
      <c r="M34" s="12"/>
      <c r="N34" s="12"/>
      <c r="O34" s="12"/>
    </row>
    <row r="35" spans="1:15" x14ac:dyDescent="0.2">
      <c r="A35" s="15" t="s">
        <v>10</v>
      </c>
      <c r="B35" s="15"/>
      <c r="C35" s="15"/>
      <c r="D35" s="15"/>
      <c r="E35" s="15"/>
      <c r="F35" s="15"/>
      <c r="G35" s="15"/>
      <c r="H35" s="15"/>
      <c r="I35" s="15"/>
      <c r="J35" s="15"/>
      <c r="K35" s="15"/>
      <c r="L35" s="15"/>
      <c r="M35" s="15"/>
      <c r="N35" s="15"/>
      <c r="O35" s="15"/>
    </row>
    <row r="36" spans="1:15" x14ac:dyDescent="0.2">
      <c r="A36" s="15" t="s">
        <v>9</v>
      </c>
      <c r="B36" s="15"/>
      <c r="C36" s="15"/>
      <c r="D36" s="15"/>
      <c r="E36" s="15"/>
      <c r="F36" s="15"/>
      <c r="G36" s="15"/>
      <c r="H36" s="15"/>
      <c r="I36" s="15"/>
      <c r="J36" s="15"/>
      <c r="K36" s="15"/>
      <c r="L36" s="15"/>
      <c r="M36" s="15"/>
      <c r="N36" s="15"/>
      <c r="O36" s="15"/>
    </row>
    <row r="37" spans="1:15" x14ac:dyDescent="0.2">
      <c r="A37" s="16" t="s">
        <v>22</v>
      </c>
      <c r="B37" s="16"/>
      <c r="C37" s="16"/>
      <c r="D37" s="16"/>
      <c r="E37" s="16"/>
      <c r="F37" s="16"/>
      <c r="G37" s="16"/>
      <c r="H37" s="16"/>
      <c r="I37" s="16"/>
      <c r="J37" s="16"/>
      <c r="K37" s="16"/>
      <c r="L37" s="16"/>
      <c r="M37" s="16"/>
      <c r="N37" s="16"/>
      <c r="O37" s="16"/>
    </row>
    <row r="38" spans="1:15" x14ac:dyDescent="0.2">
      <c r="A38" s="12"/>
      <c r="B38" s="12"/>
      <c r="C38" s="12"/>
      <c r="D38" s="12"/>
      <c r="E38" s="12"/>
      <c r="F38" s="12"/>
      <c r="G38" s="12"/>
      <c r="H38" s="12"/>
      <c r="I38" s="12"/>
      <c r="J38" s="12"/>
      <c r="K38" s="12"/>
      <c r="L38" s="12"/>
      <c r="M38" s="12"/>
      <c r="N38" s="12"/>
      <c r="O38" s="12"/>
    </row>
    <row r="39" spans="1:15" x14ac:dyDescent="0.2">
      <c r="A39" s="13" t="s">
        <v>2</v>
      </c>
      <c r="B39" s="13"/>
      <c r="C39" s="13"/>
      <c r="D39" s="13"/>
      <c r="E39" s="13"/>
      <c r="F39" s="13"/>
      <c r="G39" s="13"/>
      <c r="H39" s="13"/>
      <c r="I39" s="13"/>
      <c r="J39" s="13"/>
      <c r="K39" s="13"/>
      <c r="L39" s="13"/>
      <c r="M39" s="13"/>
      <c r="N39" s="13"/>
      <c r="O39" s="13"/>
    </row>
    <row r="40" spans="1:15" ht="25.5" customHeight="1" x14ac:dyDescent="0.2">
      <c r="A40" s="14" t="s">
        <v>21</v>
      </c>
      <c r="B40" s="14"/>
      <c r="C40" s="14"/>
      <c r="D40" s="14"/>
      <c r="E40" s="14"/>
      <c r="F40" s="14"/>
      <c r="G40" s="14"/>
      <c r="H40" s="14"/>
      <c r="I40" s="14"/>
      <c r="J40" s="14"/>
      <c r="K40" s="14"/>
      <c r="L40" s="14"/>
      <c r="M40" s="14"/>
      <c r="N40" s="14"/>
      <c r="O40" s="14"/>
    </row>
    <row r="41" spans="1:15" x14ac:dyDescent="0.2">
      <c r="A41" s="11"/>
    </row>
    <row r="42" spans="1:15" ht="16.5" x14ac:dyDescent="0.3">
      <c r="B42" s="4"/>
    </row>
    <row r="43" spans="1:15" ht="16.5" x14ac:dyDescent="0.3">
      <c r="B43" s="4"/>
    </row>
    <row r="45" spans="1:15" ht="16.5" x14ac:dyDescent="0.3">
      <c r="B45" s="3"/>
    </row>
    <row r="47" spans="1:15" ht="16.5" x14ac:dyDescent="0.3">
      <c r="B47" s="4"/>
    </row>
    <row r="48" spans="1:15" ht="16.5" x14ac:dyDescent="0.3">
      <c r="B48" s="4"/>
    </row>
    <row r="49" spans="2:2" ht="16.5" x14ac:dyDescent="0.3">
      <c r="B49" s="4"/>
    </row>
    <row r="50" spans="2:2" ht="16.5" x14ac:dyDescent="0.3">
      <c r="B50" s="4"/>
    </row>
    <row r="51" spans="2:2" ht="16.5" x14ac:dyDescent="0.3">
      <c r="B51" s="4"/>
    </row>
    <row r="52" spans="2:2" ht="16.5" x14ac:dyDescent="0.3">
      <c r="B52" s="4"/>
    </row>
    <row r="53" spans="2:2" ht="16.5" x14ac:dyDescent="0.3">
      <c r="B53" s="4"/>
    </row>
    <row r="54" spans="2:2" ht="16.5" x14ac:dyDescent="0.3">
      <c r="B54" s="4"/>
    </row>
    <row r="55" spans="2:2" ht="16.5" x14ac:dyDescent="0.3">
      <c r="B55" s="4"/>
    </row>
    <row r="56" spans="2:2" ht="16.5" x14ac:dyDescent="0.3">
      <c r="B56" s="4"/>
    </row>
    <row r="57" spans="2:2" ht="16.5" x14ac:dyDescent="0.3">
      <c r="B57" s="4"/>
    </row>
  </sheetData>
  <mergeCells count="15">
    <mergeCell ref="A31:O31"/>
    <mergeCell ref="A1:O1"/>
    <mergeCell ref="A27:O27"/>
    <mergeCell ref="A28:O28"/>
    <mergeCell ref="A29:O29"/>
    <mergeCell ref="A30:O30"/>
    <mergeCell ref="A38:O38"/>
    <mergeCell ref="A39:O39"/>
    <mergeCell ref="A40:O40"/>
    <mergeCell ref="A32:O32"/>
    <mergeCell ref="A33:O33"/>
    <mergeCell ref="A34:O34"/>
    <mergeCell ref="A35:O35"/>
    <mergeCell ref="A36:O36"/>
    <mergeCell ref="A37:O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3-36</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Palumbo, Daniel CTR (OST)</cp:lastModifiedBy>
  <cp:lastPrinted>2008-04-10T16:00:54Z</cp:lastPrinted>
  <dcterms:created xsi:type="dcterms:W3CDTF">2004-10-15T20:54:07Z</dcterms:created>
  <dcterms:modified xsi:type="dcterms:W3CDTF">2023-01-18T20:30:41Z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-168766844</vt:i4>
  </property>
  <property fmtid="{D5CDD505-2E9C-101B-9397-08002B2CF9AE}" pid="3" name="_EmailSubject">
    <vt:lpwstr>NTS updates</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PreviousAdHocReviewCycleID">
    <vt:i4>-1244452377</vt:i4>
  </property>
  <property fmtid="{D5CDD505-2E9C-101B-9397-08002B2CF9AE}" pid="7" name="_ReviewingToolsShownOnce">
    <vt:lpwstr/>
  </property>
</Properties>
</file>