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13_ncr:1_{32348D9E-D9BB-4BDF-8953-5C7D2A158E70}" xr6:coauthVersionLast="47" xr6:coauthVersionMax="47" xr10:uidLastSave="{00000000-0000-0000-0000-000000000000}"/>
  <bookViews>
    <workbookView xWindow="-120" yWindow="-120" windowWidth="29040" windowHeight="15840" xr2:uid="{00000000-000D-0000-FFFF-FFFF00000000}"/>
  </bookViews>
  <sheets>
    <sheet name="Graph" sheetId="8" r:id="rId1"/>
    <sheet name="4-57" sheetId="1" r:id="rId2"/>
  </sheets>
  <definedNames>
    <definedName name="_NST01">#REF!</definedName>
    <definedName name="INTERNET">#REF!</definedName>
    <definedName name="NC_EST2010_02">#REF!</definedName>
    <definedName name="SOURCE">#REF!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<sst xmlns="http://schemas.openxmlformats.org/spreadsheetml/2006/main" count="18" uniqueCount="18">
  <si>
    <t>Exposure</t>
  </si>
  <si>
    <t>U.S. resident population (millions)</t>
  </si>
  <si>
    <t>Percent of U.S. resident population</t>
  </si>
  <si>
    <t>SOURCES</t>
  </si>
  <si>
    <t>Exposure:</t>
  </si>
  <si>
    <t>Population:</t>
  </si>
  <si>
    <r>
      <t>KEY:</t>
    </r>
    <r>
      <rPr>
        <sz val="9"/>
        <rFont val="Arial"/>
        <family val="2"/>
      </rPr>
      <t xml:space="preserve">  dB = decibels; DNL = day-night sound level; R = revised.                                                                      </t>
    </r>
  </si>
  <si>
    <r>
      <t xml:space="preserve">a </t>
    </r>
    <r>
      <rPr>
        <sz val="9"/>
        <rFont val="Arial"/>
        <family val="2"/>
      </rPr>
      <t xml:space="preserve">Noise-level contours are graphical representations of noise levels on a map, similar to elevation contours on a topographic map.  Noise-level contours are lines that join points of equal sound levels. Areas between given noise-level contour lines would have a noise level between the two contour values. The U.S. Department of Transportation, Federal Aviation Administration (FAA) has identified DNL 65 dB as the highest threshold of airport noise </t>
    </r>
    <r>
      <rPr>
        <i/>
        <sz val="9"/>
        <rFont val="Arial"/>
        <family val="2"/>
      </rPr>
      <t>Exposure</t>
    </r>
    <r>
      <rPr>
        <sz val="9"/>
        <rFont val="Arial"/>
        <family val="2"/>
      </rPr>
      <t xml:space="preserve"> that is normally compatible with indoor and outdoor activity associated with a variety of land uses, including residential, recreational, schools, and hospitals.</t>
    </r>
  </si>
  <si>
    <r>
      <t xml:space="preserve">b </t>
    </r>
    <r>
      <rPr>
        <sz val="9"/>
        <rFont val="Arial"/>
        <family val="2"/>
      </rPr>
      <t xml:space="preserve">Estimates are for areas surrounding airport property of 250 of the largest civil airports with jet operations in the United States. They exclude </t>
    </r>
    <r>
      <rPr>
        <i/>
        <sz val="9"/>
        <rFont val="Arial"/>
        <family val="2"/>
      </rPr>
      <t>Exposure</t>
    </r>
    <r>
      <rPr>
        <sz val="9"/>
        <rFont val="Arial"/>
        <family val="2"/>
      </rPr>
      <t xml:space="preserve"> to aircraft noise within an airport boundary.</t>
    </r>
  </si>
  <si>
    <r>
      <t>Table 4-57:  Number of People Residing in Areas of Significant Noise Exposure Around U.S. Airports</t>
    </r>
    <r>
      <rPr>
        <b/>
        <vertAlign val="superscript"/>
        <sz val="12"/>
        <rFont val="Arial"/>
        <family val="2"/>
      </rPr>
      <t>a,b,c</t>
    </r>
  </si>
  <si>
    <t>People Exposed (thousands)</t>
  </si>
  <si>
    <t>U.S. Department of Transportation, Federal Aviation Administration, Office of Environment and Energy, personal communications, June 3, 2010, Feb. 15, 2011, Oct. 18, 2011, Feb. 11, 2013, Mar. 6, 2014, Feb. 19, 2015, Jan. 11, 2018, May 7, 2019, May 27, 2020, and Dec. 2, 2021.</t>
  </si>
  <si>
    <r>
      <rPr>
        <i/>
        <sz val="9"/>
        <rFont val="Arial"/>
        <family val="2"/>
      </rPr>
      <t>Noise</t>
    </r>
    <r>
      <rPr>
        <sz val="9"/>
        <rFont val="Arial"/>
        <family val="2"/>
      </rPr>
      <t xml:space="preserve"> </t>
    </r>
    <r>
      <rPr>
        <i/>
        <sz val="9"/>
        <rFont val="Arial"/>
        <family val="2"/>
      </rPr>
      <t>Exposure</t>
    </r>
    <r>
      <rPr>
        <sz val="9"/>
        <rFont val="Arial"/>
        <family val="2"/>
      </rPr>
      <t xml:space="preserve"> people data for 2000 and forward was re-estimated using an enhanced version of U.S. MAGENTA (Model for Assessing the Global Exposure of Noise because of Transport Airplanes). The enhanced version of the model uses radar-based traffic data to account for unscheduled operations including freight, General Aviation and military operations. The enhanced U.S. MAGENTA also includes improvements to the acoustical model to account for differences in the sound attenuation characteristics between wing-mounted and tail-mounted aircraft engines. These enhancements result in computed population noise </t>
    </r>
    <r>
      <rPr>
        <i/>
        <sz val="9"/>
        <rFont val="Arial"/>
        <family val="2"/>
      </rPr>
      <t>Exposure</t>
    </r>
    <r>
      <rPr>
        <sz val="9"/>
        <rFont val="Arial"/>
        <family val="2"/>
      </rPr>
      <t xml:space="preserve"> estimates that are more accurate and larger than previous versions of the model. Therefore, it is important to note that the "growth" in the number of people exposed from 1999 to 2000 resulted from improvements in measurement, not deterioration in aviation noise trends. In 2013, Federal Aviation Administration has revised the reporting of noise exposure from calendar year to fiscal year going back to 2000 to align with other agency performance metrics. </t>
    </r>
  </si>
  <si>
    <t>NOTES</t>
  </si>
  <si>
    <t>(within 65 dB DNL noise-level contours)</t>
  </si>
  <si>
    <r>
      <t xml:space="preserve">c </t>
    </r>
    <r>
      <rPr>
        <sz val="9"/>
        <rFont val="Arial"/>
        <family val="2"/>
      </rPr>
      <t xml:space="preserve">1975 </t>
    </r>
    <r>
      <rPr>
        <i/>
        <sz val="9"/>
        <rFont val="Arial"/>
        <family val="2"/>
      </rPr>
      <t>Exposure</t>
    </r>
    <r>
      <rPr>
        <sz val="9"/>
        <rFont val="Arial"/>
        <family val="2"/>
      </rPr>
      <t xml:space="preserve"> estimates were made by the U.S. Environmental Protection Agency. 1980 and later estimates were made by Federal Aviation Administration.  </t>
    </r>
  </si>
  <si>
    <r>
      <t>The large decrease for 2020</t>
    </r>
    <r>
      <rPr>
        <i/>
        <sz val="9"/>
        <rFont val="Arial"/>
        <family val="2"/>
      </rPr>
      <t xml:space="preserve"> People Exposed</t>
    </r>
    <r>
      <rPr>
        <sz val="9"/>
        <rFont val="Arial"/>
        <family val="2"/>
      </rPr>
      <t xml:space="preserve"> is due to operation decreases resulting from the COVID-19 pandemic.</t>
    </r>
  </si>
  <si>
    <r>
      <t xml:space="preserve">U.S. Census Bureau, Population Division, </t>
    </r>
    <r>
      <rPr>
        <i/>
        <sz val="9"/>
        <rFont val="Arial"/>
        <family val="2"/>
      </rPr>
      <t>Population and Housing Units Estimates</t>
    </r>
    <r>
      <rPr>
        <sz val="9"/>
        <rFont val="Arial"/>
        <family val="2"/>
      </rPr>
      <t>, available at http://www.census.gov/popest/ as of Dec. 22,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</si>
</sst>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R)&quot;\ #,##0.0;&quot;(R) -&quot;#,##0.0;&quot;(R) &quot;\ 0.0"/>
    <numFmt numFmtId="165" formatCode="#,##0.0"/>
    <numFmt numFmtId="166" formatCode="&quot;(R)&quot;\ #,##0.00;&quot;(R) -&quot;#,##0.00;&quot;(R) &quot;\ 0.00"/>
    <numFmt numFmtId="167" formatCode="_(* #,##0_);_(* \(#,##0\);_(* &quot;-&quot;??_);_(@_)"/>
    <numFmt numFmtId="168" formatCode="\(\R\)\ #,##0.0"/>
    <numFmt numFmtId="169" formatCode="0.0"/>
  </numFmts>
  <fonts count="13" x14ac:knownFonts="1">
    <font>
      <sz val="10"/>
      <name val="Arial"/>
    </font>
    <font>
      <sz val="10"/>
      <name val="Arial"/>
      <family val="2"/>
    </font>
    <font>
      <b/>
      <sz val="10"/>
      <name val="Arial"/>
      <family val="2"/>
    </font>
    <font>
      <b/>
      <sz val="12"/>
      <name val="Arial"/>
      <family val="2"/>
    </font>
    <font>
      <b/>
      <vertAlign val="superscript"/>
      <sz val="12"/>
      <name val="Arial"/>
      <family val="2"/>
    </font>
    <font>
      <b/>
      <sz val="11"/>
      <name val="Arial Narrow"/>
      <family val="2"/>
    </font>
    <font>
      <sz val="11"/>
      <name val="Arial Narrow"/>
      <family val="2"/>
    </font>
    <font>
      <vertAlign val="superscript"/>
      <sz val="9"/>
      <name val="Arial"/>
      <family val="2"/>
    </font>
    <font>
      <sz val="9"/>
      <name val="Arial"/>
      <family val="2"/>
    </font>
    <font>
      <b/>
      <sz val="9"/>
      <name val="Arial"/>
      <family val="2"/>
    </font>
    <font>
      <i/>
      <sz val="9"/>
      <name val="Arial"/>
      <family val="2"/>
    </font>
    <font>
      <sz val="12"/>
      <name val="Courier New"/>
      <family val="3"/>
    </font>
    <font>
      <sz val="10"/>
      <name val="MS Sans Serif"/>
      <family val="2"/>
    </font>
  </fonts>
  <fills count="2">
    <fill>
      <patternFill patternType="none"/>
    </fill>
    <fill>
      <patternFill patternType="gray125"/>
    </fill>
  </fills>
  <borders count="4">
    <border>
      <left/>
      <right/>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3" fontId="11" fillId="0" borderId="0"/>
    <xf numFmtId="0" fontId="12" fillId="0" borderId="0"/>
    <xf numFmtId="0" fontId="1" fillId="0" borderId="0"/>
  </cellStyleXfs>
  <cellXfs count="39">
    <xf numFmtId="0" fontId="0" fillId="0" borderId="0" xfId="0"/>
    <xf numFmtId="0" fontId="6" fillId="0" borderId="0" xfId="0" applyFont="1" applyFill="1"/>
    <xf numFmtId="0" fontId="8" fillId="0" borderId="0" xfId="0" applyFont="1" applyFill="1" applyAlignment="1"/>
    <xf numFmtId="2" fontId="8" fillId="0" borderId="0" xfId="0" applyNumberFormat="1" applyFont="1" applyFill="1" applyAlignment="1"/>
    <xf numFmtId="3" fontId="8" fillId="0" borderId="0" xfId="0" applyNumberFormat="1" applyFont="1" applyFill="1" applyAlignment="1"/>
    <xf numFmtId="3" fontId="6" fillId="0" borderId="0" xfId="0" applyNumberFormat="1" applyFont="1" applyFill="1" applyBorder="1" applyAlignment="1">
      <alignment horizontal="right"/>
    </xf>
    <xf numFmtId="2" fontId="6" fillId="0" borderId="0" xfId="0" applyNumberFormat="1" applyFont="1" applyFill="1" applyBorder="1" applyAlignment="1">
      <alignment horizontal="right"/>
    </xf>
    <xf numFmtId="164" fontId="5" fillId="0" borderId="0" xfId="0" applyNumberFormat="1" applyFont="1" applyFill="1" applyBorder="1" applyAlignment="1">
      <alignment horizontal="center"/>
    </xf>
    <xf numFmtId="166"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49" fontId="5" fillId="0" borderId="1" xfId="0" applyNumberFormat="1" applyFont="1" applyFill="1" applyBorder="1" applyAlignment="1">
      <alignment horizontal="center"/>
    </xf>
    <xf numFmtId="49" fontId="5" fillId="0" borderId="2" xfId="0" applyNumberFormat="1" applyFont="1" applyFill="1" applyBorder="1" applyAlignment="1">
      <alignment horizontal="left" wrapText="1"/>
    </xf>
    <xf numFmtId="167" fontId="6" fillId="0" borderId="0" xfId="1" applyNumberFormat="1" applyFont="1" applyFill="1"/>
    <xf numFmtId="165" fontId="5" fillId="0" borderId="2" xfId="0" applyNumberFormat="1" applyFont="1" applyFill="1" applyBorder="1" applyAlignment="1">
      <alignment horizontal="right"/>
    </xf>
    <xf numFmtId="0" fontId="1" fillId="0" borderId="0" xfId="0" applyFont="1" applyFill="1"/>
    <xf numFmtId="0" fontId="5" fillId="0" borderId="0" xfId="0" applyFont="1" applyFill="1" applyBorder="1" applyAlignment="1"/>
    <xf numFmtId="0" fontId="6" fillId="0" borderId="0" xfId="0" applyFont="1" applyFill="1" applyAlignment="1"/>
    <xf numFmtId="0" fontId="5" fillId="0" borderId="1" xfId="0" applyNumberFormat="1" applyFont="1" applyFill="1" applyBorder="1" applyAlignment="1">
      <alignment horizontal="center"/>
    </xf>
    <xf numFmtId="1" fontId="6" fillId="0" borderId="0" xfId="0" applyNumberFormat="1" applyFont="1" applyFill="1"/>
    <xf numFmtId="169" fontId="5" fillId="0" borderId="2" xfId="0" applyNumberFormat="1" applyFont="1" applyFill="1" applyBorder="1" applyAlignment="1">
      <alignment horizontal="right"/>
    </xf>
    <xf numFmtId="0" fontId="5" fillId="0" borderId="1" xfId="0" applyNumberFormat="1" applyFont="1" applyFill="1" applyBorder="1" applyAlignment="1">
      <alignment horizontal="center" wrapText="1"/>
    </xf>
    <xf numFmtId="3" fontId="1" fillId="0" borderId="0" xfId="0" applyNumberFormat="1" applyFont="1" applyFill="1"/>
    <xf numFmtId="2" fontId="1" fillId="0" borderId="0" xfId="0" applyNumberFormat="1" applyFont="1" applyFill="1"/>
    <xf numFmtId="49" fontId="5" fillId="0" borderId="0" xfId="0" applyNumberFormat="1" applyFont="1" applyFill="1" applyBorder="1" applyAlignment="1">
      <alignment horizontal="left"/>
    </xf>
    <xf numFmtId="0" fontId="3" fillId="0" borderId="0" xfId="0" applyFont="1" applyFill="1" applyAlignment="1"/>
    <xf numFmtId="0" fontId="2" fillId="0" borderId="0" xfId="0" applyFont="1" applyFill="1" applyAlignment="1"/>
    <xf numFmtId="2" fontId="6" fillId="0" borderId="0" xfId="0" applyNumberFormat="1" applyFont="1" applyFill="1" applyAlignment="1"/>
    <xf numFmtId="49" fontId="6" fillId="0" borderId="0" xfId="0" applyNumberFormat="1" applyFont="1" applyFill="1" applyBorder="1" applyAlignment="1">
      <alignment horizontal="left" wrapText="1" indent="1"/>
    </xf>
    <xf numFmtId="49" fontId="6" fillId="0" borderId="0" xfId="0" applyNumberFormat="1" applyFont="1" applyFill="1" applyBorder="1" applyAlignment="1">
      <alignment horizontal="left" indent="1"/>
    </xf>
    <xf numFmtId="0" fontId="8" fillId="0" borderId="0" xfId="0" applyNumberFormat="1" applyFont="1" applyFill="1" applyAlignment="1">
      <alignment wrapText="1"/>
    </xf>
    <xf numFmtId="0" fontId="9" fillId="0" borderId="0" xfId="0" applyNumberFormat="1" applyFont="1" applyFill="1" applyAlignment="1"/>
    <xf numFmtId="0" fontId="7" fillId="0" borderId="0" xfId="0" applyNumberFormat="1" applyFont="1" applyFill="1" applyAlignment="1">
      <alignment wrapText="1"/>
    </xf>
    <xf numFmtId="0" fontId="3" fillId="0" borderId="0" xfId="0" applyFont="1" applyFill="1" applyAlignment="1">
      <alignment horizontal="left" wrapText="1"/>
    </xf>
    <xf numFmtId="0" fontId="3" fillId="0" borderId="2" xfId="0" applyFont="1" applyFill="1" applyBorder="1" applyAlignment="1">
      <alignment horizontal="left" wrapText="1"/>
    </xf>
    <xf numFmtId="0" fontId="9" fillId="0" borderId="0" xfId="0" applyFont="1" applyFill="1" applyAlignment="1"/>
    <xf numFmtId="0" fontId="9" fillId="0" borderId="3" xfId="0" applyFont="1" applyFill="1" applyBorder="1" applyAlignment="1">
      <alignment wrapText="1"/>
    </xf>
    <xf numFmtId="0" fontId="9" fillId="0" borderId="0" xfId="0" applyFont="1" applyFill="1" applyAlignment="1">
      <alignment wrapText="1"/>
    </xf>
    <xf numFmtId="46" fontId="8" fillId="0" borderId="0" xfId="0" applyNumberFormat="1" applyFont="1" applyFill="1" applyAlignment="1">
      <alignment horizontal="left" wrapText="1"/>
    </xf>
    <xf numFmtId="168" fontId="5" fillId="0" borderId="2" xfId="0" applyNumberFormat="1" applyFont="1" applyFill="1" applyBorder="1" applyAlignment="1">
      <alignment horizontal="right"/>
    </xf>
  </cellXfs>
  <cellStyles count="5">
    <cellStyle name="Comma" xfId="1" builtinId="3"/>
    <cellStyle name="Normal" xfId="0" builtinId="0"/>
    <cellStyle name="Normal 2" xfId="2" xr:uid="{00000000-0005-0000-0000-000004000000}"/>
    <cellStyle name="Normal 3" xfId="3" xr:uid="{00000000-0005-0000-0000-000005000000}"/>
    <cellStyle name="Normal 4"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People in Areas of Significant Noise Exposure Around U.S. Airports</a:t>
            </a:r>
          </a:p>
          <a:p>
            <a:pPr>
              <a:defRPr/>
            </a:pPr>
            <a:r>
              <a:rPr lang="en-US"/>
              <a:t>(within 65 dB DNL noise-level contours)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People Exposed</c:v>
          </c:tx>
          <c:spPr>
            <a:solidFill>
              <a:srgbClr val="0070C0"/>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'4-57'!$B$3:$AF$3</c15:sqref>
                  </c15:fullRef>
                </c:ext>
              </c:extLst>
              <c:f>'4-57'!$K$3:$AF$3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'4-57'!$B$5:$AF$5</c15:sqref>
                  </c15:fullRef>
                </c:ext>
              </c:extLst>
              <c:f>'4-57'!$K$5:$AF$5</c:f>
              <c:numCache>
                <c:formatCode>#,##0</c:formatCode>
                <c:ptCount val="22"/>
                <c:pt idx="0" formatCode="0">
                  <c:v>874.18291026403722</c:v>
                </c:pt>
                <c:pt idx="1" formatCode="0">
                  <c:v>866.8616702304605</c:v>
                </c:pt>
                <c:pt idx="2" formatCode="0">
                  <c:v>570.37245534727549</c:v>
                </c:pt>
                <c:pt idx="3" formatCode="0">
                  <c:v>505.45968306473128</c:v>
                </c:pt>
                <c:pt idx="4" formatCode="0">
                  <c:v>491.38960271626161</c:v>
                </c:pt>
                <c:pt idx="5" formatCode="0">
                  <c:v>498.2985290655734</c:v>
                </c:pt>
                <c:pt idx="6" formatCode="0">
                  <c:v>479.84954872700507</c:v>
                </c:pt>
                <c:pt idx="7" formatCode="0">
                  <c:v>466.40714000000003</c:v>
                </c:pt>
                <c:pt idx="8" formatCode="0">
                  <c:v>383</c:v>
                </c:pt>
                <c:pt idx="9" formatCode="0">
                  <c:v>291.76749999999998</c:v>
                </c:pt>
                <c:pt idx="10" formatCode="0">
                  <c:v>317.59574395463096</c:v>
                </c:pt>
                <c:pt idx="11" formatCode="0">
                  <c:v>315</c:v>
                </c:pt>
                <c:pt idx="12" formatCode="0">
                  <c:v>319</c:v>
                </c:pt>
                <c:pt idx="13" formatCode="0">
                  <c:v>321</c:v>
                </c:pt>
                <c:pt idx="14" formatCode="0">
                  <c:v>340</c:v>
                </c:pt>
                <c:pt idx="15" formatCode="0">
                  <c:v>343</c:v>
                </c:pt>
                <c:pt idx="16" formatCode="0">
                  <c:v>408</c:v>
                </c:pt>
                <c:pt idx="17" formatCode="0">
                  <c:v>454</c:v>
                </c:pt>
                <c:pt idx="18" formatCode="0">
                  <c:v>430</c:v>
                </c:pt>
                <c:pt idx="19" formatCode="0">
                  <c:v>440</c:v>
                </c:pt>
                <c:pt idx="20" formatCode="0">
                  <c:v>163</c:v>
                </c:pt>
                <c:pt idx="21" formatCode="0">
                  <c:v>281</c:v>
                </c:pt>
              </c:numCache>
            </c:numRef>
          </c:val>
          <c:extLst xmlns:c15="http://schemas.microsoft.com/office/drawing/2012/chart">
            <c:ext xmlns:c16="http://schemas.microsoft.com/office/drawing/2014/chart" uri="{C3380CC4-5D6E-409C-BE32-E72D297353CC}">
              <c16:uniqueId val="{00000001-D8D6-474D-9727-E2A3F3B67488}"/>
            </c:ext>
          </c:extLst>
        </c:ser>
        <c:dLbls>
          <c:showLegendKey val="0"/>
          <c:showVal val="0"/>
          <c:showCatName val="0"/>
          <c:showSerName val="0"/>
          <c:showPercent val="0"/>
          <c:showBubbleSize val="0"/>
        </c:dLbls>
        <c:gapWidth val="150"/>
        <c:axId val="1315725152"/>
        <c:axId val="1315727448"/>
        <c:extLst>
          <c:ext xmlns:c15="http://schemas.microsoft.com/office/drawing/2012/chart" uri="{02D57815-91ED-43cb-92C2-25804820EDAC}">
            <c15:filteredBarSeries>
              <c15:ser>
                <c:idx val="3"/>
                <c:order val="3"/>
                <c:tx>
                  <c:v>U.S. resident population</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'4-57'!$B$3:$AF$3</c15:sqref>
                        </c15:fullRef>
                        <c15:formulaRef>
                          <c15:sqref>'4-57'!$K$3:$AF$3</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'4-57'!$B$7:$AF$7</c15:sqref>
                        </c15:fullRef>
                        <c15:formulaRef>
                          <c15:sqref>'4-57'!$K$7:$AF$7</c15:sqref>
                        </c15:formulaRef>
                      </c:ext>
                    </c:extLst>
                    <c:numCache>
                      <c:formatCode>#,##0.0</c:formatCode>
                      <c:ptCount val="22"/>
                      <c:pt idx="0">
                        <c:v>282.16241100000002</c:v>
                      </c:pt>
                      <c:pt idx="1">
                        <c:v>284.96895499999999</c:v>
                      </c:pt>
                      <c:pt idx="2">
                        <c:v>287.62519300000002</c:v>
                      </c:pt>
                      <c:pt idx="3">
                        <c:v>290.107933</c:v>
                      </c:pt>
                      <c:pt idx="4">
                        <c:v>292.80529799999999</c:v>
                      </c:pt>
                      <c:pt idx="5">
                        <c:v>295.51659899999999</c:v>
                      </c:pt>
                      <c:pt idx="6">
                        <c:v>298.37991199999999</c:v>
                      </c:pt>
                      <c:pt idx="7">
                        <c:v>301.23120699999998</c:v>
                      </c:pt>
                      <c:pt idx="8">
                        <c:v>304.09396600000002</c:v>
                      </c:pt>
                      <c:pt idx="9">
                        <c:v>306.77152899999999</c:v>
                      </c:pt>
                      <c:pt idx="10" formatCode="0.0">
                        <c:v>309.32166599999999</c:v>
                      </c:pt>
                      <c:pt idx="11" formatCode="0.0">
                        <c:v>311.55687399999999</c:v>
                      </c:pt>
                      <c:pt idx="12" formatCode="\(\R\)\ #,##0.0">
                        <c:v>313.83098999999999</c:v>
                      </c:pt>
                      <c:pt idx="13" formatCode="\(\R\)\ #,##0.0">
                        <c:v>315.99371500000001</c:v>
                      </c:pt>
                      <c:pt idx="14" formatCode="\(\R\)\ #,##0.0">
                        <c:v>318.30100800000002</c:v>
                      </c:pt>
                      <c:pt idx="15" formatCode="\(\R\)\ #,##0.0">
                        <c:v>320.63516299999998</c:v>
                      </c:pt>
                      <c:pt idx="16" formatCode="\(\R\)\ #,##0.0">
                        <c:v>322.94131099999998</c:v>
                      </c:pt>
                      <c:pt idx="17" formatCode="\(\R\)\ #,##0.0">
                        <c:v>324.98553900000002</c:v>
                      </c:pt>
                      <c:pt idx="18" formatCode="\(\R\)\ #,##0.0">
                        <c:v>326.687501</c:v>
                      </c:pt>
                      <c:pt idx="19" formatCode="\(\R\)\ #,##0.0">
                        <c:v>328.23952300000002</c:v>
                      </c:pt>
                      <c:pt idx="20" formatCode="\(\R\)\ #,##0.0">
                        <c:v>331.50108</c:v>
                      </c:pt>
                      <c:pt idx="21" formatCode="0.0">
                        <c:v>331.89374500000002</c:v>
                      </c:pt>
                    </c:numCache>
                  </c:numRef>
                </c:val>
                <c:extLst>
                  <c:ext xmlns:c16="http://schemas.microsoft.com/office/drawing/2014/chart" uri="{C3380CC4-5D6E-409C-BE32-E72D297353CC}">
                    <c16:uniqueId val="{00000003-D8D6-474D-9727-E2A3F3B67488}"/>
                  </c:ext>
                </c:extLst>
              </c15:ser>
            </c15:filteredBarSeries>
          </c:ext>
        </c:extLst>
      </c:barChart>
      <c:lineChart>
        <c:grouping val="standard"/>
        <c:varyColors val="0"/>
        <c:ser>
          <c:idx val="2"/>
          <c:order val="2"/>
          <c:tx>
            <c:v>Percent of population exposed</c:v>
          </c:tx>
          <c:spPr>
            <a:ln w="31750" cap="rnd">
              <a:solidFill>
                <a:srgbClr val="FF0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'4-57'!$B$3:$AF$3</c15:sqref>
                  </c15:fullRef>
                </c:ext>
              </c:extLst>
              <c:f>'4-57'!$K$3:$AF$3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'4-57'!$B$6:$AF$6</c15:sqref>
                  </c15:fullRef>
                </c:ext>
              </c:extLst>
              <c:f>'4-57'!$K$6:$AF$6</c:f>
              <c:numCache>
                <c:formatCode>0.00</c:formatCode>
                <c:ptCount val="22"/>
                <c:pt idx="0">
                  <c:v>0.30981550914804068</c:v>
                </c:pt>
                <c:pt idx="1">
                  <c:v>0.30419512547619809</c:v>
                </c:pt>
                <c:pt idx="2">
                  <c:v>0.19830406696929204</c:v>
                </c:pt>
                <c:pt idx="3">
                  <c:v>0.17423159643991232</c:v>
                </c:pt>
                <c:pt idx="4">
                  <c:v>0.16782128126529378</c:v>
                </c:pt>
                <c:pt idx="5">
                  <c:v>0.1686194720539449</c:v>
                </c:pt>
                <c:pt idx="6">
                  <c:v>0.16081831565357024</c:v>
                </c:pt>
                <c:pt idx="7">
                  <c:v>0.1548336059351248</c:v>
                </c:pt>
                <c:pt idx="8">
                  <c:v>0.12594791177145553</c:v>
                </c:pt>
                <c:pt idx="9">
                  <c:v>9.5109054269504917E-2</c:v>
                </c:pt>
                <c:pt idx="10">
                  <c:v>0.10267491057500995</c:v>
                </c:pt>
                <c:pt idx="11">
                  <c:v>0.10110513562284618</c:v>
                </c:pt>
                <c:pt idx="12">
                  <c:v>0.10164706806042323</c:v>
                </c:pt>
                <c:pt idx="13">
                  <c:v>0.10158429891556546</c:v>
                </c:pt>
                <c:pt idx="14">
                  <c:v>0.10681712952665232</c:v>
                </c:pt>
                <c:pt idx="15">
                  <c:v>0.10697516666317726</c:v>
                </c:pt>
                <c:pt idx="16">
                  <c:v>0.12633874518457008</c:v>
                </c:pt>
                <c:pt idx="17">
                  <c:v>0.1396985236318469</c:v>
                </c:pt>
                <c:pt idx="18">
                  <c:v>0.13162425825406771</c:v>
                </c:pt>
                <c:pt idx="19">
                  <c:v>0.13404845217253133</c:v>
                </c:pt>
                <c:pt idx="20">
                  <c:v>4.9170277212973186E-2</c:v>
                </c:pt>
                <c:pt idx="21">
                  <c:v>8.4665651050458937E-2</c:v>
                </c:pt>
              </c:numCache>
            </c:numRef>
          </c:val>
          <c:smooth val="0"/>
          <c:extLst>
            <c:ext xmlns:c16="http://schemas.microsoft.com/office/drawing/2014/chart" uri="{C3380CC4-5D6E-409C-BE32-E72D297353CC}">
              <c16:uniqueId val="{00000002-D8D6-474D-9727-E2A3F3B67488}"/>
            </c:ext>
          </c:extLst>
        </c:ser>
        <c:dLbls>
          <c:showLegendKey val="0"/>
          <c:showVal val="0"/>
          <c:showCatName val="0"/>
          <c:showSerName val="0"/>
          <c:showPercent val="0"/>
          <c:showBubbleSize val="0"/>
        </c:dLbls>
        <c:marker val="1"/>
        <c:smooth val="0"/>
        <c:axId val="1051356984"/>
        <c:axId val="1051347144"/>
        <c:extLst>
          <c:ext xmlns:c15="http://schemas.microsoft.com/office/drawing/2012/chart" uri="{02D57815-91ED-43cb-92C2-25804820EDAC}">
            <c15:filteredLineSeries>
              <c15:ser>
                <c:idx val="0"/>
                <c:order val="0"/>
                <c:tx>
                  <c:strRef>
                    <c:extLst>
                      <c:ext uri="{02D57815-91ED-43cb-92C2-25804820EDAC}">
                        <c15:formulaRef>
                          <c15:sqref>'4-57'!$A$4</c15:sqref>
                        </c15:formulaRef>
                      </c:ext>
                    </c:extLst>
                    <c:strCache>
                      <c:ptCount val="1"/>
                      <c:pt idx="0">
                        <c:v>Exposure</c:v>
                      </c:pt>
                    </c:strCache>
                  </c:strRef>
                </c:tx>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numRef>
                    <c:extLst>
                      <c:ext uri="{02D57815-91ED-43cb-92C2-25804820EDAC}">
                        <c15:fullRef>
                          <c15:sqref>'4-57'!$B$3:$AF$3</c15:sqref>
                        </c15:fullRef>
                        <c15:formulaRef>
                          <c15:sqref>'4-57'!$K$3:$AF$3</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'4-57'!$B$4:$AF$4</c15:sqref>
                        </c15:fullRef>
                        <c15:formulaRef>
                          <c15:sqref>'4-57'!$K$4:$AF$4</c15:sqref>
                        </c15:formulaRef>
                      </c:ext>
                    </c:extLst>
                    <c:numCache>
                      <c:formatCode>"(R)"\ #,##0.00;"(R) -"#,##0.00;"(R) "\ 0.00</c:formatCode>
                      <c:ptCount val="22"/>
                    </c:numCache>
                  </c:numRef>
                </c:val>
                <c:smooth val="0"/>
                <c:extLst>
                  <c:ext xmlns:c16="http://schemas.microsoft.com/office/drawing/2014/chart" uri="{C3380CC4-5D6E-409C-BE32-E72D297353CC}">
                    <c16:uniqueId val="{00000000-D8D6-474D-9727-E2A3F3B67488}"/>
                  </c:ext>
                </c:extLst>
              </c15:ser>
            </c15:filteredLineSeries>
          </c:ext>
        </c:extLst>
      </c:lineChart>
      <c:catAx>
        <c:axId val="131572515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5727448"/>
        <c:crosses val="autoZero"/>
        <c:auto val="1"/>
        <c:lblAlgn val="ctr"/>
        <c:lblOffset val="100"/>
        <c:noMultiLvlLbl val="0"/>
      </c:catAx>
      <c:valAx>
        <c:axId val="1315727448"/>
        <c:scaling>
          <c:orientation val="minMax"/>
          <c:max val="9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a:t>
                </a:r>
                <a:r>
                  <a:rPr lang="en-US" baseline="0"/>
                  <a:t> people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5725152"/>
        <c:crosses val="autoZero"/>
        <c:crossBetween val="between"/>
      </c:valAx>
      <c:valAx>
        <c:axId val="1051347144"/>
        <c:scaling>
          <c:orientation val="minMax"/>
          <c:max val="0.35000000000000003"/>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of total population</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1356984"/>
        <c:crosses val="max"/>
        <c:crossBetween val="between"/>
      </c:valAx>
      <c:catAx>
        <c:axId val="1051356984"/>
        <c:scaling>
          <c:orientation val="minMax"/>
        </c:scaling>
        <c:delete val="1"/>
        <c:axPos val="b"/>
        <c:numFmt formatCode="General" sourceLinked="1"/>
        <c:majorTickMark val="none"/>
        <c:minorTickMark val="none"/>
        <c:tickLblPos val="nextTo"/>
        <c:crossAx val="1051347144"/>
        <c:crosses val="autoZero"/>
        <c:auto val="1"/>
        <c:lblAlgn val="ctr"/>
        <c:lblOffset val="100"/>
        <c:noMultiLvlLbl val="0"/>
      </c:catAx>
      <c:spPr>
        <a:noFill/>
        <a:ln>
          <a:noFill/>
        </a:ln>
        <a:effectLst/>
      </c:spPr>
    </c:plotArea>
    <c:legend>
      <c:legendPos val="t"/>
      <c:layout>
        <c:manualLayout>
          <c:xMode val="edge"/>
          <c:yMode val="edge"/>
          <c:x val="0.27462078958880137"/>
          <c:y val="0.15024722932651324"/>
          <c:w val="0.45423064304461946"/>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ABA9D67-2896-4EC4-B973-F9A4F314E6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E553-B6A8-4559-8495-2D95B425498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7"/>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ColWidth="9.140625" defaultRowHeight="12.75" x14ac:dyDescent="0.2"/>
  <cols>
    <col min="1" max="1" width="32" style="14" customWidth="1"/>
    <col min="2" max="2" width="6.7109375" style="21" customWidth="1"/>
    <col min="3" max="3" width="6.7109375" style="22" customWidth="1"/>
    <col min="4" max="22" width="6.7109375" style="14" customWidth="1"/>
    <col min="23" max="31" width="8.28515625" style="14" customWidth="1"/>
    <col min="32" max="32" width="6.7109375" style="14" customWidth="1"/>
    <col min="33" max="16384" width="9.140625" style="14"/>
  </cols>
  <sheetData>
    <row r="1" spans="1:32" s="24" customFormat="1" ht="16.5" customHeight="1" x14ac:dyDescent="0.25">
      <c r="A1" s="32" t="s">
        <v>9</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s="25" customFormat="1" ht="16.5" customHeight="1" thickBot="1" x14ac:dyDescent="0.3">
      <c r="A2" s="33" t="s">
        <v>14</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row>
    <row r="3" spans="1:32" s="15" customFormat="1" ht="16.5" customHeight="1" x14ac:dyDescent="0.3">
      <c r="A3" s="10"/>
      <c r="B3" s="20">
        <v>1975</v>
      </c>
      <c r="C3" s="20">
        <v>1980</v>
      </c>
      <c r="D3" s="20">
        <v>1985</v>
      </c>
      <c r="E3" s="17">
        <v>1990</v>
      </c>
      <c r="F3" s="17">
        <v>1995</v>
      </c>
      <c r="G3" s="17">
        <v>1996</v>
      </c>
      <c r="H3" s="17">
        <v>1997</v>
      </c>
      <c r="I3" s="17">
        <v>1998</v>
      </c>
      <c r="J3" s="17">
        <v>1999</v>
      </c>
      <c r="K3" s="17">
        <v>2000</v>
      </c>
      <c r="L3" s="17">
        <v>2001</v>
      </c>
      <c r="M3" s="17">
        <v>2002</v>
      </c>
      <c r="N3" s="17">
        <v>2003</v>
      </c>
      <c r="O3" s="17">
        <v>2004</v>
      </c>
      <c r="P3" s="17">
        <v>2005</v>
      </c>
      <c r="Q3" s="17">
        <v>2006</v>
      </c>
      <c r="R3" s="17">
        <v>2007</v>
      </c>
      <c r="S3" s="17">
        <v>2008</v>
      </c>
      <c r="T3" s="17">
        <v>2009</v>
      </c>
      <c r="U3" s="17">
        <v>2010</v>
      </c>
      <c r="V3" s="17">
        <v>2011</v>
      </c>
      <c r="W3" s="17">
        <v>2012</v>
      </c>
      <c r="X3" s="17">
        <v>2013</v>
      </c>
      <c r="Y3" s="17">
        <v>2014</v>
      </c>
      <c r="Z3" s="17">
        <v>2015</v>
      </c>
      <c r="AA3" s="17">
        <v>2016</v>
      </c>
      <c r="AB3" s="17">
        <v>2017</v>
      </c>
      <c r="AC3" s="17">
        <v>2018</v>
      </c>
      <c r="AD3" s="17">
        <v>2019</v>
      </c>
      <c r="AE3" s="17">
        <v>2020</v>
      </c>
      <c r="AF3" s="17">
        <v>2021</v>
      </c>
    </row>
    <row r="4" spans="1:32" s="16" customFormat="1" ht="16.5" customHeight="1" x14ac:dyDescent="0.3">
      <c r="A4" s="23" t="s">
        <v>0</v>
      </c>
      <c r="B4" s="7"/>
      <c r="C4" s="8"/>
      <c r="D4" s="9"/>
      <c r="H4" s="26"/>
      <c r="I4" s="26"/>
    </row>
    <row r="5" spans="1:32" s="16" customFormat="1" ht="16.5" customHeight="1" x14ac:dyDescent="0.3">
      <c r="A5" s="27" t="s">
        <v>10</v>
      </c>
      <c r="B5" s="5">
        <v>7000</v>
      </c>
      <c r="C5" s="5">
        <v>5200</v>
      </c>
      <c r="D5" s="5">
        <v>3400</v>
      </c>
      <c r="E5" s="12">
        <v>2700</v>
      </c>
      <c r="F5" s="12">
        <v>1700</v>
      </c>
      <c r="G5" s="12">
        <v>1500</v>
      </c>
      <c r="H5" s="12">
        <v>1300</v>
      </c>
      <c r="I5" s="12">
        <v>1100</v>
      </c>
      <c r="J5" s="1">
        <v>680</v>
      </c>
      <c r="K5" s="18">
        <v>874.18291026403722</v>
      </c>
      <c r="L5" s="18">
        <v>866.8616702304605</v>
      </c>
      <c r="M5" s="18">
        <v>570.37245534727549</v>
      </c>
      <c r="N5" s="18">
        <v>505.45968306473128</v>
      </c>
      <c r="O5" s="18">
        <v>491.38960271626161</v>
      </c>
      <c r="P5" s="18">
        <v>498.2985290655734</v>
      </c>
      <c r="Q5" s="18">
        <v>479.84954872700507</v>
      </c>
      <c r="R5" s="18">
        <v>466.40714000000003</v>
      </c>
      <c r="S5" s="18">
        <v>383</v>
      </c>
      <c r="T5" s="18">
        <v>291.76749999999998</v>
      </c>
      <c r="U5" s="18">
        <v>317.59574395463096</v>
      </c>
      <c r="V5" s="18">
        <v>315</v>
      </c>
      <c r="W5" s="18">
        <v>319</v>
      </c>
      <c r="X5" s="18">
        <v>321</v>
      </c>
      <c r="Y5" s="18">
        <v>340</v>
      </c>
      <c r="Z5" s="18">
        <v>343</v>
      </c>
      <c r="AA5" s="18">
        <v>408</v>
      </c>
      <c r="AB5" s="18">
        <v>454</v>
      </c>
      <c r="AC5" s="18">
        <v>430</v>
      </c>
      <c r="AD5" s="18">
        <v>440</v>
      </c>
      <c r="AE5" s="18">
        <v>163</v>
      </c>
      <c r="AF5" s="18">
        <v>281</v>
      </c>
    </row>
    <row r="6" spans="1:32" s="16" customFormat="1" ht="16.5" customHeight="1" x14ac:dyDescent="0.3">
      <c r="A6" s="28" t="s">
        <v>2</v>
      </c>
      <c r="B6" s="6">
        <v>3.2487875060914768</v>
      </c>
      <c r="C6" s="6">
        <v>2.2884834109971988</v>
      </c>
      <c r="D6" s="6">
        <v>1.4290289880421585</v>
      </c>
      <c r="E6" s="6">
        <v>1.0823187770650846</v>
      </c>
      <c r="F6" s="6">
        <v>0.6468716927257786</v>
      </c>
      <c r="G6" s="6">
        <v>0.5655499287610688</v>
      </c>
      <c r="H6" s="6">
        <v>0.48546661035901273</v>
      </c>
      <c r="I6" s="6">
        <v>0.40703353504521544</v>
      </c>
      <c r="J6" s="6">
        <v>0.24936667008286775</v>
      </c>
      <c r="K6" s="6">
        <v>0.30981550914804068</v>
      </c>
      <c r="L6" s="6">
        <v>0.30419512547619809</v>
      </c>
      <c r="M6" s="6">
        <v>0.19830406696929204</v>
      </c>
      <c r="N6" s="6">
        <v>0.17423159643991232</v>
      </c>
      <c r="O6" s="6">
        <v>0.16782128126529378</v>
      </c>
      <c r="P6" s="6">
        <v>0.1686194720539449</v>
      </c>
      <c r="Q6" s="6">
        <v>0.16081831565357024</v>
      </c>
      <c r="R6" s="6">
        <v>0.1548336059351248</v>
      </c>
      <c r="S6" s="6">
        <v>0.12594791177145553</v>
      </c>
      <c r="T6" s="6">
        <v>9.5109054269504917E-2</v>
      </c>
      <c r="U6" s="6">
        <v>0.10267491057500995</v>
      </c>
      <c r="V6" s="6">
        <v>0.10110513562284618</v>
      </c>
      <c r="W6" s="6">
        <v>0.10164706806042323</v>
      </c>
      <c r="X6" s="6">
        <v>0.10158429891556546</v>
      </c>
      <c r="Y6" s="6">
        <v>0.10681712952665232</v>
      </c>
      <c r="Z6" s="6">
        <v>0.10697516666317726</v>
      </c>
      <c r="AA6" s="6">
        <v>0.12633874518457008</v>
      </c>
      <c r="AB6" s="6">
        <v>0.1396985236318469</v>
      </c>
      <c r="AC6" s="6">
        <v>0.13162425825406771</v>
      </c>
      <c r="AD6" s="6">
        <v>0.13404845217253133</v>
      </c>
      <c r="AE6" s="6">
        <v>4.9170277212973186E-2</v>
      </c>
      <c r="AF6" s="6">
        <v>8.4665651050458937E-2</v>
      </c>
    </row>
    <row r="7" spans="1:32" s="16" customFormat="1" ht="16.5" customHeight="1" thickBot="1" x14ac:dyDescent="0.35">
      <c r="A7" s="11" t="s">
        <v>1</v>
      </c>
      <c r="B7" s="13">
        <v>215.465</v>
      </c>
      <c r="C7" s="13">
        <v>227.22471899999999</v>
      </c>
      <c r="D7" s="13">
        <v>237.92379500000001</v>
      </c>
      <c r="E7" s="13">
        <v>249.46439600000002</v>
      </c>
      <c r="F7" s="13">
        <v>262.80327600000004</v>
      </c>
      <c r="G7" s="13">
        <v>265.22857199999999</v>
      </c>
      <c r="H7" s="13">
        <v>267.78360700000002</v>
      </c>
      <c r="I7" s="13">
        <v>270.24800300000004</v>
      </c>
      <c r="J7" s="13">
        <v>272.69081300000005</v>
      </c>
      <c r="K7" s="13">
        <v>282.16241100000002</v>
      </c>
      <c r="L7" s="13">
        <v>284.96895499999999</v>
      </c>
      <c r="M7" s="13">
        <v>287.62519300000002</v>
      </c>
      <c r="N7" s="13">
        <v>290.107933</v>
      </c>
      <c r="O7" s="13">
        <v>292.80529799999999</v>
      </c>
      <c r="P7" s="13">
        <v>295.51659899999999</v>
      </c>
      <c r="Q7" s="13">
        <v>298.37991199999999</v>
      </c>
      <c r="R7" s="13">
        <v>301.23120699999998</v>
      </c>
      <c r="S7" s="13">
        <v>304.09396600000002</v>
      </c>
      <c r="T7" s="13">
        <v>306.77152899999999</v>
      </c>
      <c r="U7" s="19">
        <v>309.32166599999999</v>
      </c>
      <c r="V7" s="19">
        <v>311.55687399999999</v>
      </c>
      <c r="W7" s="38">
        <v>313.83098999999999</v>
      </c>
      <c r="X7" s="38">
        <v>315.99371500000001</v>
      </c>
      <c r="Y7" s="38">
        <v>318.30100800000002</v>
      </c>
      <c r="Z7" s="38">
        <v>320.63516299999998</v>
      </c>
      <c r="AA7" s="38">
        <v>322.94131099999998</v>
      </c>
      <c r="AB7" s="38">
        <v>324.98553900000002</v>
      </c>
      <c r="AC7" s="38">
        <v>326.687501</v>
      </c>
      <c r="AD7" s="38">
        <v>328.23952300000002</v>
      </c>
      <c r="AE7" s="38">
        <v>331.50108</v>
      </c>
      <c r="AF7" s="19">
        <v>331.89374500000002</v>
      </c>
    </row>
    <row r="8" spans="1:32" s="2" customFormat="1" ht="12.75" customHeight="1" x14ac:dyDescent="0.2">
      <c r="A8" s="35" t="s">
        <v>6</v>
      </c>
      <c r="B8" s="35"/>
      <c r="C8" s="35"/>
      <c r="D8" s="35"/>
      <c r="E8" s="35"/>
      <c r="F8" s="35"/>
      <c r="G8" s="35"/>
      <c r="H8" s="35"/>
      <c r="I8" s="35"/>
      <c r="J8" s="35"/>
      <c r="K8" s="35"/>
      <c r="L8" s="35"/>
      <c r="M8" s="35"/>
      <c r="N8" s="35"/>
      <c r="O8" s="35"/>
      <c r="P8" s="35"/>
      <c r="Q8" s="35"/>
      <c r="R8" s="35"/>
      <c r="S8" s="35"/>
      <c r="T8" s="35"/>
      <c r="U8" s="35"/>
      <c r="V8" s="35"/>
      <c r="W8" s="35"/>
    </row>
    <row r="9" spans="1:32" s="2" customFormat="1" ht="12.75" customHeight="1" x14ac:dyDescent="0.2">
      <c r="A9" s="34"/>
      <c r="B9" s="34"/>
      <c r="C9" s="34"/>
      <c r="D9" s="34"/>
      <c r="E9" s="34"/>
      <c r="F9" s="34"/>
      <c r="G9" s="34"/>
      <c r="H9" s="34"/>
      <c r="I9" s="34"/>
      <c r="J9" s="34"/>
      <c r="K9" s="34"/>
      <c r="L9" s="34"/>
      <c r="M9" s="34"/>
      <c r="N9" s="34"/>
      <c r="O9" s="34"/>
      <c r="P9" s="34"/>
      <c r="Q9" s="34"/>
      <c r="R9" s="34"/>
      <c r="S9" s="34"/>
      <c r="T9" s="34"/>
      <c r="U9" s="34"/>
      <c r="V9" s="34"/>
      <c r="W9" s="34"/>
    </row>
    <row r="10" spans="1:32" s="2" customFormat="1" ht="38.25" customHeight="1" x14ac:dyDescent="0.2">
      <c r="A10" s="31" t="s">
        <v>7</v>
      </c>
      <c r="B10" s="31"/>
      <c r="C10" s="31"/>
      <c r="D10" s="31"/>
      <c r="E10" s="31"/>
      <c r="F10" s="31"/>
      <c r="G10" s="31"/>
      <c r="H10" s="31"/>
      <c r="I10" s="31"/>
      <c r="J10" s="31"/>
      <c r="K10" s="31"/>
      <c r="L10" s="31"/>
      <c r="M10" s="31"/>
      <c r="N10" s="31"/>
      <c r="O10" s="31"/>
      <c r="P10" s="31"/>
      <c r="Q10" s="31"/>
      <c r="R10" s="31"/>
      <c r="S10" s="31"/>
      <c r="T10" s="31"/>
      <c r="U10" s="31"/>
      <c r="V10" s="31"/>
      <c r="W10" s="31"/>
    </row>
    <row r="11" spans="1:32" s="2" customFormat="1" ht="12.75" customHeight="1" x14ac:dyDescent="0.2">
      <c r="A11" s="31" t="s">
        <v>8</v>
      </c>
      <c r="B11" s="31"/>
      <c r="C11" s="31"/>
      <c r="D11" s="31"/>
      <c r="E11" s="31"/>
      <c r="F11" s="31"/>
      <c r="G11" s="31"/>
      <c r="H11" s="31"/>
      <c r="I11" s="31"/>
      <c r="J11" s="31"/>
      <c r="K11" s="31"/>
      <c r="L11" s="31"/>
      <c r="M11" s="31"/>
      <c r="N11" s="31"/>
      <c r="O11" s="31"/>
      <c r="P11" s="31"/>
      <c r="Q11" s="31"/>
      <c r="R11" s="31"/>
      <c r="S11" s="31"/>
      <c r="T11" s="31"/>
      <c r="U11" s="31"/>
      <c r="V11" s="31"/>
      <c r="W11" s="31"/>
    </row>
    <row r="12" spans="1:32" s="2" customFormat="1" ht="12.75" customHeight="1" x14ac:dyDescent="0.2">
      <c r="A12" s="31" t="s">
        <v>15</v>
      </c>
      <c r="B12" s="31"/>
      <c r="C12" s="31"/>
      <c r="D12" s="31"/>
      <c r="E12" s="31"/>
      <c r="F12" s="31"/>
      <c r="G12" s="31"/>
      <c r="H12" s="31"/>
      <c r="I12" s="31"/>
      <c r="J12" s="31"/>
      <c r="K12" s="31"/>
      <c r="L12" s="31"/>
      <c r="M12" s="31"/>
      <c r="N12" s="31"/>
      <c r="O12" s="31"/>
      <c r="P12" s="31"/>
      <c r="Q12" s="31"/>
      <c r="R12" s="31"/>
      <c r="S12" s="31"/>
      <c r="T12" s="31"/>
      <c r="U12" s="31"/>
      <c r="V12" s="31"/>
      <c r="W12" s="31"/>
    </row>
    <row r="13" spans="1:32" s="2" customFormat="1"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row>
    <row r="14" spans="1:32" s="2" customFormat="1" ht="12.75" customHeight="1" x14ac:dyDescent="0.2">
      <c r="A14" s="30" t="s">
        <v>13</v>
      </c>
      <c r="B14" s="30"/>
      <c r="C14" s="30"/>
      <c r="D14" s="30"/>
      <c r="E14" s="30"/>
      <c r="F14" s="30"/>
      <c r="G14" s="30"/>
      <c r="H14" s="30"/>
      <c r="I14" s="30"/>
      <c r="J14" s="30"/>
      <c r="K14" s="30"/>
      <c r="L14" s="30"/>
      <c r="M14" s="30"/>
      <c r="N14" s="30"/>
      <c r="O14" s="30"/>
      <c r="P14" s="30"/>
      <c r="Q14" s="30"/>
      <c r="R14" s="30"/>
      <c r="S14" s="30"/>
      <c r="T14" s="30"/>
      <c r="U14" s="30"/>
      <c r="V14" s="30"/>
      <c r="W14" s="30"/>
    </row>
    <row r="15" spans="1:32" s="2" customFormat="1" ht="60.6" customHeight="1" x14ac:dyDescent="0.2">
      <c r="A15" s="29" t="s">
        <v>12</v>
      </c>
      <c r="B15" s="29"/>
      <c r="C15" s="29"/>
      <c r="D15" s="29"/>
      <c r="E15" s="29"/>
      <c r="F15" s="29"/>
      <c r="G15" s="29"/>
      <c r="H15" s="29"/>
      <c r="I15" s="29"/>
      <c r="J15" s="29"/>
      <c r="K15" s="29"/>
      <c r="L15" s="29"/>
      <c r="M15" s="29"/>
      <c r="N15" s="29"/>
      <c r="O15" s="29"/>
      <c r="P15" s="29"/>
      <c r="Q15" s="29"/>
      <c r="R15" s="29"/>
      <c r="S15" s="29"/>
      <c r="T15" s="29"/>
      <c r="U15" s="29"/>
      <c r="V15" s="29"/>
      <c r="W15" s="29"/>
    </row>
    <row r="16" spans="1:32" s="2" customFormat="1" ht="12.75" customHeight="1" x14ac:dyDescent="0.2">
      <c r="A16" s="29" t="s">
        <v>16</v>
      </c>
      <c r="B16" s="29"/>
      <c r="C16" s="29"/>
      <c r="D16" s="29"/>
      <c r="E16" s="29"/>
      <c r="F16" s="29"/>
      <c r="G16" s="29"/>
      <c r="H16" s="29"/>
      <c r="I16" s="29"/>
      <c r="J16" s="29"/>
      <c r="K16" s="29"/>
      <c r="L16" s="29"/>
      <c r="M16" s="29"/>
      <c r="N16" s="29"/>
      <c r="O16" s="29"/>
      <c r="P16" s="29"/>
      <c r="Q16" s="29"/>
      <c r="R16" s="29"/>
      <c r="S16" s="29"/>
      <c r="T16" s="29"/>
      <c r="U16" s="29"/>
      <c r="V16" s="29"/>
      <c r="W16" s="29"/>
    </row>
    <row r="17" spans="1:23" s="2" customFormat="1" ht="12.75"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row>
    <row r="18" spans="1:23" s="2" customFormat="1" ht="12.75" customHeight="1" x14ac:dyDescent="0.2">
      <c r="A18" s="36" t="s">
        <v>3</v>
      </c>
      <c r="B18" s="36"/>
      <c r="C18" s="36"/>
      <c r="D18" s="36"/>
      <c r="E18" s="36"/>
      <c r="F18" s="36"/>
      <c r="G18" s="36"/>
      <c r="H18" s="36"/>
      <c r="I18" s="36"/>
      <c r="J18" s="36"/>
      <c r="K18" s="36"/>
      <c r="L18" s="36"/>
      <c r="M18" s="36"/>
      <c r="N18" s="36"/>
      <c r="O18" s="36"/>
      <c r="P18" s="36"/>
      <c r="Q18" s="36"/>
      <c r="R18" s="36"/>
      <c r="S18" s="36"/>
      <c r="T18" s="36"/>
      <c r="U18" s="36"/>
      <c r="V18" s="36"/>
      <c r="W18" s="36"/>
    </row>
    <row r="19" spans="1:23" s="2" customFormat="1" ht="12.75" customHeight="1" x14ac:dyDescent="0.2">
      <c r="A19" s="36" t="s">
        <v>4</v>
      </c>
      <c r="B19" s="36"/>
      <c r="C19" s="36"/>
      <c r="D19" s="36"/>
      <c r="E19" s="36"/>
      <c r="F19" s="36"/>
      <c r="G19" s="36"/>
      <c r="H19" s="36"/>
      <c r="I19" s="36"/>
      <c r="J19" s="36"/>
      <c r="K19" s="36"/>
      <c r="L19" s="36"/>
      <c r="M19" s="36"/>
      <c r="N19" s="36"/>
      <c r="O19" s="36"/>
      <c r="P19" s="36"/>
      <c r="Q19" s="36"/>
      <c r="R19" s="36"/>
      <c r="S19" s="36"/>
      <c r="T19" s="36"/>
      <c r="U19" s="36"/>
      <c r="V19" s="36"/>
      <c r="W19" s="36"/>
    </row>
    <row r="20" spans="1:23" s="2" customFormat="1" ht="25.5" customHeight="1" x14ac:dyDescent="0.2">
      <c r="A20" s="29" t="s">
        <v>11</v>
      </c>
      <c r="B20" s="29"/>
      <c r="C20" s="29"/>
      <c r="D20" s="29"/>
      <c r="E20" s="29"/>
      <c r="F20" s="29"/>
      <c r="G20" s="29"/>
      <c r="H20" s="29"/>
      <c r="I20" s="29"/>
      <c r="J20" s="29"/>
      <c r="K20" s="29"/>
      <c r="L20" s="29"/>
      <c r="M20" s="29"/>
      <c r="N20" s="29"/>
      <c r="O20" s="29"/>
      <c r="P20" s="29"/>
      <c r="Q20" s="29"/>
      <c r="R20" s="29"/>
      <c r="S20" s="29"/>
      <c r="T20" s="29"/>
      <c r="U20" s="29"/>
      <c r="V20" s="29"/>
      <c r="W20" s="29"/>
    </row>
    <row r="21" spans="1:23" s="2" customFormat="1" ht="12.75" customHeight="1" x14ac:dyDescent="0.2">
      <c r="A21" s="36" t="s">
        <v>5</v>
      </c>
      <c r="B21" s="36"/>
      <c r="C21" s="36"/>
      <c r="D21" s="36"/>
      <c r="E21" s="36"/>
      <c r="F21" s="36"/>
      <c r="G21" s="36"/>
      <c r="H21" s="36"/>
      <c r="I21" s="36"/>
      <c r="J21" s="36"/>
      <c r="K21" s="36"/>
      <c r="L21" s="36"/>
      <c r="M21" s="36"/>
      <c r="N21" s="36"/>
      <c r="O21" s="36"/>
      <c r="P21" s="36"/>
      <c r="Q21" s="36"/>
      <c r="R21" s="36"/>
      <c r="S21" s="36"/>
      <c r="T21" s="36"/>
      <c r="U21" s="36"/>
      <c r="V21" s="36"/>
      <c r="W21" s="36"/>
    </row>
    <row r="22" spans="1:23" s="2" customFormat="1" ht="12.75" customHeight="1" x14ac:dyDescent="0.2">
      <c r="A22" s="37" t="s">
        <v>17</v>
      </c>
      <c r="B22" s="37"/>
      <c r="C22" s="37"/>
      <c r="D22" s="37"/>
      <c r="E22" s="37"/>
      <c r="F22" s="37"/>
      <c r="G22" s="37"/>
      <c r="H22" s="37"/>
      <c r="I22" s="37"/>
      <c r="J22" s="37"/>
      <c r="K22" s="37"/>
      <c r="L22" s="37"/>
      <c r="M22" s="37"/>
      <c r="N22" s="37"/>
      <c r="O22" s="37"/>
      <c r="P22" s="37"/>
      <c r="Q22" s="37"/>
      <c r="R22" s="37"/>
      <c r="S22" s="37"/>
      <c r="T22" s="37"/>
      <c r="U22" s="37"/>
      <c r="V22" s="37"/>
      <c r="W22" s="37"/>
    </row>
    <row r="23" spans="1:23" s="2" customFormat="1" ht="12" customHeight="1" x14ac:dyDescent="0.2">
      <c r="A23" s="14"/>
      <c r="B23" s="4"/>
      <c r="C23" s="3"/>
    </row>
    <row r="24" spans="1:23" s="2" customFormat="1" ht="12" customHeight="1" x14ac:dyDescent="0.2">
      <c r="A24" s="14"/>
      <c r="B24" s="4"/>
      <c r="C24" s="3"/>
      <c r="D24" s="3"/>
      <c r="E24" s="3"/>
      <c r="F24" s="3"/>
      <c r="G24" s="3"/>
      <c r="H24" s="3"/>
      <c r="I24" s="3"/>
      <c r="J24" s="3"/>
      <c r="K24" s="3"/>
      <c r="L24" s="3"/>
      <c r="M24" s="3"/>
      <c r="N24" s="3"/>
      <c r="O24" s="3"/>
      <c r="P24" s="3"/>
      <c r="Q24" s="3"/>
      <c r="R24" s="3"/>
      <c r="S24" s="3"/>
      <c r="T24" s="3"/>
      <c r="U24" s="3"/>
      <c r="V24" s="3"/>
    </row>
    <row r="25" spans="1:23" s="2" customFormat="1" ht="12" customHeight="1" x14ac:dyDescent="0.2">
      <c r="A25" s="14"/>
      <c r="B25" s="4"/>
      <c r="C25" s="3"/>
      <c r="D25" s="3"/>
      <c r="E25" s="3"/>
      <c r="F25" s="3"/>
      <c r="G25" s="3"/>
      <c r="H25" s="3"/>
      <c r="I25" s="3"/>
      <c r="J25" s="3"/>
      <c r="K25" s="3"/>
      <c r="L25" s="3"/>
      <c r="M25" s="3"/>
      <c r="N25" s="3"/>
      <c r="O25" s="3"/>
      <c r="P25" s="3"/>
      <c r="Q25" s="3"/>
      <c r="R25" s="3"/>
      <c r="S25" s="3"/>
      <c r="T25" s="3"/>
      <c r="U25" s="3"/>
      <c r="V25" s="3"/>
    </row>
    <row r="26" spans="1:23" x14ac:dyDescent="0.2">
      <c r="D26" s="22"/>
      <c r="E26" s="22"/>
      <c r="F26" s="22"/>
      <c r="G26" s="22"/>
      <c r="H26" s="22"/>
      <c r="I26" s="22"/>
      <c r="J26" s="22"/>
      <c r="K26" s="22"/>
      <c r="L26" s="22"/>
      <c r="M26" s="22"/>
      <c r="N26" s="22"/>
      <c r="O26" s="22"/>
      <c r="P26" s="22"/>
      <c r="Q26" s="22"/>
      <c r="R26" s="22"/>
      <c r="S26" s="22"/>
      <c r="T26" s="22"/>
      <c r="U26" s="22"/>
      <c r="V26" s="22"/>
    </row>
    <row r="27" spans="1:23" x14ac:dyDescent="0.2">
      <c r="D27" s="22"/>
      <c r="E27" s="22"/>
      <c r="F27" s="22"/>
      <c r="G27" s="22"/>
      <c r="H27" s="22"/>
      <c r="I27" s="22"/>
      <c r="J27" s="22"/>
      <c r="K27" s="22"/>
      <c r="L27" s="22"/>
      <c r="M27" s="22"/>
      <c r="N27" s="22"/>
      <c r="O27" s="22"/>
      <c r="P27" s="22"/>
      <c r="Q27" s="22"/>
      <c r="R27" s="22"/>
      <c r="S27" s="22"/>
      <c r="T27" s="22"/>
      <c r="U27" s="22"/>
      <c r="V27" s="22"/>
    </row>
  </sheetData>
  <mergeCells count="17">
    <mergeCell ref="A21:W21"/>
    <mergeCell ref="A22:W22"/>
    <mergeCell ref="A16:W16"/>
    <mergeCell ref="A17:W17"/>
    <mergeCell ref="A18:W18"/>
    <mergeCell ref="A19:W19"/>
    <mergeCell ref="A20:W20"/>
    <mergeCell ref="A1:AF1"/>
    <mergeCell ref="A2:AF2"/>
    <mergeCell ref="A10:W10"/>
    <mergeCell ref="A9:W9"/>
    <mergeCell ref="A8:W8"/>
    <mergeCell ref="A15:W15"/>
    <mergeCell ref="A14:W14"/>
    <mergeCell ref="A13:W13"/>
    <mergeCell ref="A12:W12"/>
    <mergeCell ref="A11:W11"/>
  </mergeCells>
  <phoneticPr fontId="0" type="noConversion"/>
  <pageMargins left="0.5" right="0.5" top="0.5" bottom="0.5" header="0.25" footer="0.25"/>
  <pageSetup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4-57</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jsedor</dc:creator>
  <cp:lastModifiedBy>Palumbo, Daniel CTR (OST)</cp:lastModifiedBy>
  <cp:lastPrinted>2009-06-10T18:38:34Z</cp:lastPrinted>
  <dcterms:created xsi:type="dcterms:W3CDTF">2000-08-02T17:35:07Z</dcterms:created>
  <dcterms:modified xsi:type="dcterms:W3CDTF">2023-01-18T21:24:26Z</dcterms:modified>
</cp:coreProperties>
</file>