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P:\NTS\2023\022823 February\toWeb\"/>
    </mc:Choice>
  </mc:AlternateContent>
  <xr:revisionPtr revIDLastSave="0" documentId="8_{623C009F-3F8B-41E5-976F-7569C11BE995}" xr6:coauthVersionLast="47" xr6:coauthVersionMax="47" xr10:uidLastSave="{00000000-0000-0000-0000-000000000000}"/>
  <bookViews>
    <workbookView xWindow="-120" yWindow="-120" windowWidth="29040" windowHeight="15840" tabRatio="671" xr2:uid="{00000000-000D-0000-FFFF-FFFF00000000}"/>
  </bookViews>
  <sheets>
    <sheet name="Graph-M" sheetId="26" r:id="rId1"/>
    <sheet name="1-1M" sheetId="12" r:id="rId2"/>
  </sheets>
  <externalReferences>
    <externalReference r:id="rId3"/>
  </externalReferences>
  <definedNames>
    <definedName name="Crystal_1_1_WEBI_DataGrid" localSheetId="1" hidden="1">#REF!</definedName>
    <definedName name="Crystal_1_1_WEBI_DataGrid" hidden="1">#REF!</definedName>
    <definedName name="Crystal_1_1_WEBI_HHeading" localSheetId="1" hidden="1">#REF!</definedName>
    <definedName name="Crystal_1_1_WEBI_HHeading" hidden="1">#REF!</definedName>
    <definedName name="Crystal_1_1_WEBI_Table" localSheetId="1" hidden="1">#REF!</definedName>
    <definedName name="Crystal_1_1_WEBI_Table" hidden="1">#REF!</definedName>
    <definedName name="Eno_TM">'[1]1997  Table 1a Modified'!#REF!</definedName>
    <definedName name="Eno_Tons">'[1]1997  Table 1a Modified'!#REF!</definedName>
    <definedName name="_xlnm.Print_Area" localSheetId="1">'1-1M'!$A$1:$AA$48</definedName>
    <definedName name="SHEET1">#REF!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<sst xmlns="http://schemas.openxmlformats.org/spreadsheetml/2006/main" count="86" uniqueCount="46">
  <si>
    <t>N</t>
  </si>
  <si>
    <t>Highway:</t>
  </si>
  <si>
    <t>Class I rail:</t>
  </si>
  <si>
    <t>Amtrak:</t>
  </si>
  <si>
    <t xml:space="preserve">Transit: </t>
  </si>
  <si>
    <t>Navigable channels:</t>
  </si>
  <si>
    <t>Oil pipeline:</t>
  </si>
  <si>
    <t>Gas pipeline:</t>
  </si>
  <si>
    <t>SOURCES</t>
  </si>
  <si>
    <t>Heavy rail</t>
  </si>
  <si>
    <r>
      <t>Highway</t>
    </r>
    <r>
      <rPr>
        <b/>
        <vertAlign val="superscript"/>
        <sz val="11"/>
        <rFont val="Arial Narrow"/>
        <family val="2"/>
      </rPr>
      <t>a</t>
    </r>
  </si>
  <si>
    <r>
      <t>Class I rail</t>
    </r>
    <r>
      <rPr>
        <b/>
        <vertAlign val="superscript"/>
        <sz val="11"/>
        <rFont val="Arial Narrow"/>
        <family val="2"/>
      </rPr>
      <t>b,c</t>
    </r>
  </si>
  <si>
    <r>
      <t>Amtrak</t>
    </r>
    <r>
      <rPr>
        <b/>
        <vertAlign val="superscript"/>
        <sz val="11"/>
        <rFont val="Arial Narrow"/>
        <family val="2"/>
      </rPr>
      <t>c</t>
    </r>
  </si>
  <si>
    <r>
      <t>Transit</t>
    </r>
    <r>
      <rPr>
        <b/>
        <vertAlign val="superscript"/>
        <sz val="11"/>
        <rFont val="Arial Narrow"/>
        <family val="2"/>
      </rPr>
      <t>d</t>
    </r>
  </si>
  <si>
    <r>
      <t>Commuter rail</t>
    </r>
    <r>
      <rPr>
        <vertAlign val="superscript"/>
        <sz val="11"/>
        <rFont val="Arial Narrow"/>
        <family val="2"/>
      </rPr>
      <t>c</t>
    </r>
  </si>
  <si>
    <r>
      <t xml:space="preserve">1980: Amtrak, </t>
    </r>
    <r>
      <rPr>
        <i/>
        <sz val="9"/>
        <rFont val="Arial"/>
        <family val="2"/>
      </rPr>
      <t>Corporate Planning and Development</t>
    </r>
    <r>
      <rPr>
        <sz val="9"/>
        <rFont val="Arial"/>
        <family val="2"/>
      </rPr>
      <t>, personal communication (Washington, DC).</t>
    </r>
  </si>
  <si>
    <t>U</t>
  </si>
  <si>
    <t>Eno Transportation Foundation has discontinued its oil pipeline data for years prior to 2001.</t>
  </si>
  <si>
    <r>
      <t>KEY:</t>
    </r>
    <r>
      <rPr>
        <sz val="9"/>
        <rFont val="Arial"/>
        <family val="2"/>
      </rPr>
      <t xml:space="preserve">  N = data do not exist; R = revised; U = data are not available.</t>
    </r>
  </si>
  <si>
    <r>
      <t>Light rail</t>
    </r>
    <r>
      <rPr>
        <vertAlign val="superscript"/>
        <sz val="11"/>
        <rFont val="Arial Narrow"/>
        <family val="2"/>
      </rPr>
      <t>e</t>
    </r>
  </si>
  <si>
    <r>
      <t>Navigable channels</t>
    </r>
    <r>
      <rPr>
        <b/>
        <vertAlign val="superscript"/>
        <sz val="11"/>
        <rFont val="Arial Narrow"/>
        <family val="2"/>
      </rPr>
      <t>f</t>
    </r>
  </si>
  <si>
    <t>Table 1-1M:  System Kilometers Within the United States</t>
  </si>
  <si>
    <t>NOTES</t>
  </si>
  <si>
    <r>
      <t>Oil pipeline</t>
    </r>
    <r>
      <rPr>
        <b/>
        <vertAlign val="superscript"/>
        <sz val="11"/>
        <rFont val="Arial Narrow"/>
        <family val="2"/>
      </rPr>
      <t>g</t>
    </r>
  </si>
  <si>
    <r>
      <t>Gas pipeline</t>
    </r>
    <r>
      <rPr>
        <b/>
        <vertAlign val="superscript"/>
        <sz val="11"/>
        <rFont val="Arial Narrow"/>
        <family val="2"/>
      </rPr>
      <t>h</t>
    </r>
  </si>
  <si>
    <r>
      <t xml:space="preserve">1985-95: U.S. Department of Transportation, Federal Transit Administration, </t>
    </r>
    <r>
      <rPr>
        <i/>
        <sz val="9"/>
        <rFont val="Arial"/>
        <family val="2"/>
      </rPr>
      <t>National Transit Database</t>
    </r>
    <r>
      <rPr>
        <sz val="9"/>
        <rFont val="Arial"/>
        <family val="2"/>
      </rPr>
      <t xml:space="preserve"> (Washington, DC: Annual Issues), Nov. 16, 2009.</t>
    </r>
  </si>
  <si>
    <r>
      <t>2001-03: U.S. Department of Transportation, Pipeline and Hazardous Materials Administration, Office of Pipeline Safety,</t>
    </r>
    <r>
      <rPr>
        <i/>
        <sz val="9"/>
        <rFont val="Arial"/>
        <family val="2"/>
      </rPr>
      <t xml:space="preserve"> Pipeline Statistics</t>
    </r>
    <r>
      <rPr>
        <sz val="9"/>
        <rFont val="Arial"/>
        <family val="2"/>
      </rPr>
      <t>, May 22, 2009.</t>
    </r>
  </si>
  <si>
    <r>
      <t xml:space="preserve">1960-75: U.S. Department of Transportation, Federal Highway Administration, </t>
    </r>
    <r>
      <rPr>
        <i/>
        <sz val="9"/>
        <rFont val="Arial"/>
        <family val="2"/>
      </rPr>
      <t>Highway Statistics Summary to 1995,</t>
    </r>
    <r>
      <rPr>
        <sz val="9"/>
        <rFont val="Arial"/>
        <family val="2"/>
      </rPr>
      <t xml:space="preserve"> FHWA-PL-97-009 (Washington, DC: Annual Issues), table HM-212. </t>
    </r>
  </si>
  <si>
    <r>
      <t xml:space="preserve">Association of American Railroads, </t>
    </r>
    <r>
      <rPr>
        <i/>
        <sz val="9"/>
        <rFont val="Arial"/>
        <family val="2"/>
      </rPr>
      <t xml:space="preserve">Railroad Facts </t>
    </r>
    <r>
      <rPr>
        <sz val="9"/>
        <rFont val="Arial"/>
        <family val="2"/>
      </rPr>
      <t>(Washington, DC: Annual Issues), page 47, and similar pages in earlier editions.</t>
    </r>
  </si>
  <si>
    <r>
      <t>d</t>
    </r>
    <r>
      <rPr>
        <i/>
        <sz val="9"/>
        <rFont val="Arial"/>
        <family val="2"/>
      </rPr>
      <t xml:space="preserve"> Transit </t>
    </r>
    <r>
      <rPr>
        <sz val="9"/>
        <rFont val="Arial"/>
        <family val="2"/>
      </rPr>
      <t xml:space="preserve">system length is measured in directional route-miles. Directional route-miles are the distance in each direction over which public transportation vehicles travel while in revenue service. Directional route-miles are computed with regard to direction of service, but without regard to the number of traffic lanes or rail tracks existing in the right-of-way. Beginning in 2002, directional route-mileage data for the </t>
    </r>
    <r>
      <rPr>
        <i/>
        <sz val="9"/>
        <rFont val="Arial"/>
        <family val="2"/>
      </rPr>
      <t>Commuter</t>
    </r>
    <r>
      <rPr>
        <sz val="9"/>
        <rFont val="Arial"/>
        <family val="2"/>
      </rPr>
      <t xml:space="preserve"> and </t>
    </r>
    <r>
      <rPr>
        <i/>
        <sz val="9"/>
        <rFont val="Arial"/>
        <family val="2"/>
      </rPr>
      <t xml:space="preserve">Light rail </t>
    </r>
    <r>
      <rPr>
        <sz val="9"/>
        <rFont val="Arial"/>
        <family val="2"/>
      </rPr>
      <t xml:space="preserve">modes include purchased transportation. 2005 and later years directional route-mileage data for the </t>
    </r>
    <r>
      <rPr>
        <i/>
        <sz val="9"/>
        <rFont val="Arial"/>
        <family val="2"/>
      </rPr>
      <t>Heavy rail</t>
    </r>
    <r>
      <rPr>
        <sz val="9"/>
        <rFont val="Arial"/>
        <family val="2"/>
      </rPr>
      <t xml:space="preserve"> mode include purchased transportation.</t>
    </r>
  </si>
  <si>
    <r>
      <t>c</t>
    </r>
    <r>
      <rPr>
        <sz val="9"/>
        <rFont val="Arial"/>
        <family val="2"/>
      </rPr>
      <t xml:space="preserve"> Portions of </t>
    </r>
    <r>
      <rPr>
        <i/>
        <sz val="9"/>
        <rFont val="Arial"/>
        <family val="2"/>
      </rPr>
      <t>Class I freight railroads</t>
    </r>
    <r>
      <rPr>
        <sz val="9"/>
        <rFont val="Arial"/>
        <family val="2"/>
      </rPr>
      <t xml:space="preserve">, </t>
    </r>
    <r>
      <rPr>
        <i/>
        <sz val="9"/>
        <rFont val="Arial"/>
        <family val="2"/>
      </rPr>
      <t>Amtrak</t>
    </r>
    <r>
      <rPr>
        <sz val="9"/>
        <rFont val="Arial"/>
        <family val="2"/>
      </rPr>
      <t xml:space="preserve">, and </t>
    </r>
    <r>
      <rPr>
        <i/>
        <sz val="9"/>
        <rFont val="Arial"/>
        <family val="2"/>
      </rPr>
      <t xml:space="preserve">Commuter rail </t>
    </r>
    <r>
      <rPr>
        <sz val="9"/>
        <rFont val="Arial"/>
        <family val="2"/>
      </rPr>
      <t xml:space="preserve">networks share common trackage. </t>
    </r>
    <r>
      <rPr>
        <i/>
        <sz val="9"/>
        <rFont val="Arial"/>
        <family val="2"/>
      </rPr>
      <t xml:space="preserve">Amtrak </t>
    </r>
    <r>
      <rPr>
        <sz val="9"/>
        <rFont val="Arial"/>
        <family val="2"/>
      </rPr>
      <t>data represent miles of road operated.</t>
    </r>
  </si>
  <si>
    <r>
      <t>e</t>
    </r>
    <r>
      <rPr>
        <sz val="9"/>
        <rFont val="Arial"/>
        <family val="2"/>
      </rPr>
      <t xml:space="preserve"> Beginning in 2011, </t>
    </r>
    <r>
      <rPr>
        <i/>
        <sz val="9"/>
        <rFont val="Arial"/>
        <family val="2"/>
      </rPr>
      <t>Light rail</t>
    </r>
    <r>
      <rPr>
        <sz val="9"/>
        <rFont val="Arial"/>
        <family val="2"/>
      </rPr>
      <t xml:space="preserve"> includes Light Rail, Street Car Rail, and Hybrid Rail.</t>
    </r>
  </si>
  <si>
    <r>
      <t>h</t>
    </r>
    <r>
      <rPr>
        <sz val="9"/>
        <rFont val="Arial"/>
        <family val="2"/>
      </rPr>
      <t xml:space="preserve"> Data not adjusted to common diameter equivalent. Mileage as of the end of each year. Data includes gathering, transmission, service, and distribution mains. Prior to 1985 data also include field lines. See table 1-10 for a more detailed breakout of </t>
    </r>
    <r>
      <rPr>
        <i/>
        <sz val="9"/>
        <rFont val="Arial"/>
        <family val="2"/>
      </rPr>
      <t>Oil and Gas pipeline</t>
    </r>
    <r>
      <rPr>
        <sz val="9"/>
        <rFont val="Arial"/>
        <family val="2"/>
      </rPr>
      <t xml:space="preserve"> mileage. Length data reported in </t>
    </r>
    <r>
      <rPr>
        <i/>
        <sz val="9"/>
        <rFont val="Arial"/>
        <family val="2"/>
      </rPr>
      <t>Gas Facts</t>
    </r>
    <r>
      <rPr>
        <sz val="9"/>
        <rFont val="Arial"/>
        <family val="2"/>
      </rPr>
      <t xml:space="preserve"> prior to 1985 was taken from the American Gas Association's member survey, the Uniform Statistical Report, supplemented with estimates for companies that did not participate. </t>
    </r>
    <r>
      <rPr>
        <i/>
        <sz val="9"/>
        <rFont val="Arial"/>
        <family val="2"/>
      </rPr>
      <t>Gas Facts</t>
    </r>
    <r>
      <rPr>
        <sz val="9"/>
        <rFont val="Arial"/>
        <family val="2"/>
      </rPr>
      <t xml:space="preserve"> length data is now based on information reported to the U.S. Department of Transportation on Form 7100. Since data for 1985 and later years are obtained from the Pipeline and Hazardous Material Safety Administration, data for these years are not comparable with prior years or with numbers published in the previous NTS reports. </t>
    </r>
  </si>
  <si>
    <r>
      <t>b</t>
    </r>
    <r>
      <rPr>
        <sz val="9"/>
        <rFont val="Arial"/>
        <family val="2"/>
      </rPr>
      <t xml:space="preserve"> Data represent miles of road owned (aggregate length of road, excluding yard tracks, sidings, and parallel lines) and includes a 528 kilometer state-owned rail line and a small amount, approximately 161 kilometers, of road owned in Canada.</t>
    </r>
  </si>
  <si>
    <r>
      <t>g</t>
    </r>
    <r>
      <rPr>
        <sz val="9"/>
        <rFont val="Arial"/>
        <family val="2"/>
      </rPr>
      <t xml:space="preserve"> Includes trunk and gathering lines for crude-oil pipeline. Includes Highly Volatile Liquid (HVL), Carbon Dioxide, and other hazardous liquid systems.</t>
    </r>
  </si>
  <si>
    <r>
      <t>a</t>
    </r>
    <r>
      <rPr>
        <sz val="9"/>
        <rFont val="Arial"/>
        <family val="2"/>
      </rPr>
      <t xml:space="preserve"> All public road and street mileage in the 50 states and the District of Columbia. For years prior to 1980, some kilometer of nonpublic roadways are included. No consistent data on private road mileage are available. Beginning in 1998, approximately 69,202 kilometers of Bureau of Land Management Roads are excluded. 2010 Missouri and Wyoming's data are 2009.</t>
    </r>
  </si>
  <si>
    <r>
      <t>f</t>
    </r>
    <r>
      <rPr>
        <sz val="9"/>
        <rFont val="Arial"/>
        <family val="2"/>
      </rPr>
      <t xml:space="preserve"> These are estimated sums of all domestic waterways which include rivers, bays, channels, and the inner route of the Southeast Alaskan Islands, but does not include the Great Lakes or deep ocean traffic. The Waterborne Commerce Statistics Center monitored 20,297 kilometers as commercially significant inland shallow-draft waterways in 2001. Beginning in 2007, waterways connecting lakes and the St. Lawrence seaway inside the U.S. are included. </t>
    </r>
  </si>
  <si>
    <r>
      <t xml:space="preserve">1996-2014: U.S. Department of Transportation, Federal Transit Administration, </t>
    </r>
    <r>
      <rPr>
        <i/>
        <sz val="9"/>
        <rFont val="Arial"/>
        <family val="2"/>
      </rPr>
      <t>National Transit Database</t>
    </r>
    <r>
      <rPr>
        <sz val="9"/>
        <rFont val="Arial"/>
        <family val="2"/>
      </rPr>
      <t xml:space="preserve"> (Washington, DC: Annual Issues), table 23 and similar tables in earlier edition, available at https://www.transit.dot.gov/ntd/ntd-data as of Mar. 28, 2016.</t>
    </r>
  </si>
  <si>
    <r>
      <t xml:space="preserve">1985-2001: Amtrak, Corporate Planning and Development, </t>
    </r>
    <r>
      <rPr>
        <i/>
        <sz val="9"/>
        <rFont val="Arial"/>
        <family val="2"/>
      </rPr>
      <t xml:space="preserve">Amtrak Annual Report, Statistical Appendix </t>
    </r>
    <r>
      <rPr>
        <sz val="9"/>
        <rFont val="Arial"/>
        <family val="2"/>
      </rPr>
      <t>(Washington, DC: Annual Issues).</t>
    </r>
  </si>
  <si>
    <r>
      <t xml:space="preserve">1980-2020: U.S. Department of Transportation, Federal Highway Administration, </t>
    </r>
    <r>
      <rPr>
        <i/>
        <sz val="9"/>
        <rFont val="Arial"/>
        <family val="2"/>
      </rPr>
      <t>Highway Statistics</t>
    </r>
    <r>
      <rPr>
        <sz val="9"/>
        <rFont val="Arial"/>
        <family val="2"/>
      </rPr>
      <t>, table HM-220, (Washington, DC: Annual Issues), available at http://www.fhwa.dot.gov/policyinformation/statistics.cfm as of Dec. 20, 2021.</t>
    </r>
  </si>
  <si>
    <t>1 kilometer = 0.621371 miles</t>
  </si>
  <si>
    <t>U.S. Army Corps of Engineers, available at http://www.usace.army.mil/Missions/Civil-Works/Navigation/ as of Jul. 14, 2022.</t>
  </si>
  <si>
    <r>
      <t xml:space="preserve">2015-21: U.S. Department of Transportation, Federal Transit Administration, </t>
    </r>
    <r>
      <rPr>
        <i/>
        <sz val="9"/>
        <rFont val="Arial"/>
        <family val="2"/>
      </rPr>
      <t>National Transit Database</t>
    </r>
    <r>
      <rPr>
        <sz val="9"/>
        <rFont val="Arial"/>
        <family val="2"/>
      </rPr>
      <t xml:space="preserve"> (Washington, DC: Annual Issues), Annual Database Federal Funding Allocation, available at https://www.transit.dot.gov/ntd/ntd-data as of Nov. 4, 2022.</t>
    </r>
  </si>
  <si>
    <r>
      <t xml:space="preserve">2002-21: Association of American Railroads, </t>
    </r>
    <r>
      <rPr>
        <i/>
        <sz val="9"/>
        <rFont val="Arial"/>
        <family val="2"/>
      </rPr>
      <t xml:space="preserve">Railroad Facts </t>
    </r>
    <r>
      <rPr>
        <sz val="9"/>
        <rFont val="Arial"/>
        <family val="2"/>
      </rPr>
      <t>(Washington, DC: Annual Issues), page 73, and similar tables in earlier editions.</t>
    </r>
  </si>
  <si>
    <r>
      <t xml:space="preserve">U.S. Department of Transportation, Pipeline and Hazardous Materials Administration, </t>
    </r>
    <r>
      <rPr>
        <i/>
        <sz val="9"/>
        <rFont val="Arial"/>
        <family val="2"/>
      </rPr>
      <t>Annual Report Mileage Summary Statistics</t>
    </r>
    <r>
      <rPr>
        <sz val="9"/>
        <rFont val="Arial"/>
        <family val="2"/>
      </rPr>
      <t>, available at https://www.phmsa.dot.gov/data-and-statistics/pipeline/data-and-statistics-overview as of Feb. 7, 2023.</t>
    </r>
  </si>
  <si>
    <r>
      <t>2004-21: U.S. Department of Transportation, Pipeline and Hazardous Materials Administration,</t>
    </r>
    <r>
      <rPr>
        <i/>
        <sz val="9"/>
        <rFont val="Arial"/>
        <family val="2"/>
      </rPr>
      <t xml:space="preserve"> Annual Report Mileage Summary Statistic</t>
    </r>
    <r>
      <rPr>
        <sz val="9"/>
        <rFont val="Arial"/>
        <family val="2"/>
      </rPr>
      <t>, available at https://www.phmsa.dot.gov/data-and-statistics/pipeline/data-and-statistics-overview as of Feb. 7,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</si>
</sst>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0_)"/>
    <numFmt numFmtId="165" formatCode="#,##0_)"/>
    <numFmt numFmtId="166" formatCode="&quot;(R)&quot;\ #,##0;&quot;(R) -&quot;#,##0;&quot;(R) &quot;\ 0"/>
    <numFmt numFmtId="171" formatCode="\(\R\)\ #,##0"/>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b/>
      <sz val="12"/>
      <name val="Arial"/>
      <family val="2"/>
    </font>
    <font>
      <vertAlign val="superscript"/>
      <sz val="9"/>
      <name val="Arial"/>
      <family val="2"/>
    </font>
    <font>
      <sz val="9"/>
      <name val="Arial"/>
      <family val="2"/>
    </font>
    <font>
      <b/>
      <sz val="9"/>
      <name val="Arial"/>
      <family val="2"/>
    </font>
    <font>
      <i/>
      <sz val="9"/>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1"/>
      <name val="P-AVGARD"/>
    </font>
    <font>
      <sz val="10"/>
      <color rgb="FF000000"/>
      <name val="Arial"/>
      <family val="2"/>
    </font>
    <font>
      <b/>
      <sz val="10"/>
      <color rgb="FF000000"/>
      <name val="Arial"/>
      <family val="2"/>
    </font>
    <font>
      <sz val="11"/>
      <color theme="1"/>
      <name val="Calibri"/>
      <family val="2"/>
    </font>
    <font>
      <sz val="12"/>
      <name val="Helv"/>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2">
    <xf numFmtId="0" fontId="0" fillId="0" borderId="0"/>
    <xf numFmtId="164" fontId="5" fillId="0" borderId="1" applyNumberFormat="0" applyFill="0">
      <alignment horizontal="right"/>
    </xf>
    <xf numFmtId="165" fontId="6" fillId="0" borderId="1">
      <alignment horizontal="right" vertical="center"/>
    </xf>
    <xf numFmtId="49" fontId="7" fillId="0" borderId="1">
      <alignment horizontal="left" vertical="center"/>
    </xf>
    <xf numFmtId="164" fontId="5" fillId="0" borderId="1" applyNumberFormat="0" applyFill="0">
      <alignment horizontal="right"/>
    </xf>
    <xf numFmtId="0" fontId="9" fillId="0" borderId="1">
      <alignment horizontal="left"/>
    </xf>
    <xf numFmtId="0" fontId="10" fillId="0" borderId="2">
      <alignment horizontal="right" vertical="center"/>
    </xf>
    <xf numFmtId="0" fontId="11" fillId="0" borderId="1">
      <alignment horizontal="left" vertical="center"/>
    </xf>
    <xf numFmtId="0" fontId="5" fillId="0" borderId="1">
      <alignment horizontal="left" vertical="center"/>
    </xf>
    <xf numFmtId="0" fontId="9" fillId="0" borderId="1">
      <alignment horizontal="left"/>
    </xf>
    <xf numFmtId="0" fontId="9" fillId="2" borderId="0">
      <alignment horizontal="centerContinuous" wrapText="1"/>
    </xf>
    <xf numFmtId="0" fontId="4" fillId="0" borderId="0"/>
    <xf numFmtId="0" fontId="8" fillId="0" borderId="0">
      <alignment horizontal="right"/>
    </xf>
    <xf numFmtId="0" fontId="7" fillId="0" borderId="0">
      <alignment horizontal="right"/>
    </xf>
    <xf numFmtId="0" fontId="8" fillId="0" borderId="0">
      <alignment horizontal="left"/>
    </xf>
    <xf numFmtId="49" fontId="6" fillId="0" borderId="0">
      <alignment horizontal="left" vertical="center"/>
    </xf>
    <xf numFmtId="49" fontId="7" fillId="0" borderId="1">
      <alignment horizontal="left"/>
    </xf>
    <xf numFmtId="164" fontId="6" fillId="0" borderId="0" applyNumberFormat="0">
      <alignment horizontal="right"/>
    </xf>
    <xf numFmtId="0" fontId="10" fillId="3" borderId="0">
      <alignment horizontal="centerContinuous" vertical="center" wrapText="1"/>
    </xf>
    <xf numFmtId="0" fontId="10" fillId="0" borderId="3">
      <alignment horizontal="left" vertical="center"/>
    </xf>
    <xf numFmtId="0" fontId="12" fillId="0" borderId="0">
      <alignment horizontal="left" vertical="top"/>
    </xf>
    <xf numFmtId="0" fontId="9" fillId="0" borderId="0">
      <alignment horizontal="left"/>
    </xf>
    <xf numFmtId="0" fontId="13" fillId="0" borderId="0">
      <alignment horizontal="left"/>
    </xf>
    <xf numFmtId="0" fontId="5" fillId="0" borderId="0">
      <alignment horizontal="left"/>
    </xf>
    <xf numFmtId="0" fontId="12" fillId="0" borderId="0">
      <alignment horizontal="left" vertical="top"/>
    </xf>
    <xf numFmtId="0" fontId="13" fillId="0" borderId="0">
      <alignment horizontal="left"/>
    </xf>
    <xf numFmtId="0" fontId="5" fillId="0" borderId="0">
      <alignment horizontal="left"/>
    </xf>
    <xf numFmtId="49" fontId="6" fillId="0" borderId="1">
      <alignment horizontal="left"/>
    </xf>
    <xf numFmtId="0" fontId="10" fillId="0" borderId="2">
      <alignment horizontal="left"/>
    </xf>
    <xf numFmtId="0" fontId="9" fillId="0" borderId="0">
      <alignment horizontal="left" vertical="center"/>
    </xf>
    <xf numFmtId="0" fontId="23" fillId="0" borderId="0"/>
    <xf numFmtId="0" fontId="24" fillId="0" borderId="7" applyNumberFormat="0"/>
    <xf numFmtId="0" fontId="25" fillId="0" borderId="7" applyNumberFormat="0"/>
    <xf numFmtId="43" fontId="4" fillId="0" borderId="0"/>
    <xf numFmtId="0" fontId="26" fillId="0" borderId="0"/>
    <xf numFmtId="0" fontId="3" fillId="0" borderId="0"/>
    <xf numFmtId="9" fontId="3" fillId="0" borderId="0" applyFont="0" applyFill="0" applyBorder="0" applyAlignment="0" applyProtection="0"/>
    <xf numFmtId="0" fontId="27" fillId="0" borderId="0">
      <alignment horizontal="center" vertical="center" wrapText="1"/>
    </xf>
    <xf numFmtId="0" fontId="13" fillId="0" borderId="0">
      <alignment horizontal="left" vertical="center" wrapText="1"/>
    </xf>
    <xf numFmtId="49" fontId="9" fillId="2" borderId="8">
      <alignment horizontal="left" vertical="center"/>
    </xf>
    <xf numFmtId="0" fontId="9" fillId="2" borderId="0">
      <alignment horizontal="centerContinuous" vertical="center" wrapText="1"/>
    </xf>
    <xf numFmtId="0" fontId="3" fillId="0" borderId="0"/>
    <xf numFmtId="3" fontId="6" fillId="0" borderId="0">
      <alignment horizontal="left" vertical="center"/>
    </xf>
    <xf numFmtId="0" fontId="27" fillId="0" borderId="0">
      <alignment horizontal="left" vertical="center"/>
    </xf>
    <xf numFmtId="49" fontId="8" fillId="0" borderId="0">
      <alignment horizontal="center"/>
    </xf>
    <xf numFmtId="49" fontId="8" fillId="0" borderId="1">
      <alignment horizontal="left"/>
    </xf>
    <xf numFmtId="0" fontId="2" fillId="0" borderId="0"/>
    <xf numFmtId="43"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41">
    <xf numFmtId="0" fontId="0" fillId="0" borderId="0" xfId="0"/>
    <xf numFmtId="0" fontId="20" fillId="0" borderId="4" xfId="0" applyFont="1" applyFill="1" applyBorder="1" applyAlignment="1">
      <alignment horizontal="center"/>
    </xf>
    <xf numFmtId="3" fontId="20" fillId="0" borderId="0" xfId="0" applyNumberFormat="1" applyFont="1" applyFill="1"/>
    <xf numFmtId="0" fontId="20" fillId="0" borderId="4" xfId="5" applyFont="1" applyFill="1" applyBorder="1" applyAlignment="1">
      <alignment horizontal="center"/>
    </xf>
    <xf numFmtId="3" fontId="20" fillId="0" borderId="0" xfId="0" applyNumberFormat="1" applyFont="1" applyFill="1" applyAlignment="1">
      <alignment horizontal="right"/>
    </xf>
    <xf numFmtId="3" fontId="19" fillId="0" borderId="0" xfId="0" applyNumberFormat="1" applyFont="1" applyFill="1" applyAlignment="1">
      <alignment horizontal="right"/>
    </xf>
    <xf numFmtId="3" fontId="20" fillId="0" borderId="5" xfId="0" applyNumberFormat="1" applyFont="1" applyFill="1" applyBorder="1" applyAlignment="1">
      <alignment horizontal="right"/>
    </xf>
    <xf numFmtId="0" fontId="4" fillId="0" borderId="0" xfId="0" applyFont="1" applyFill="1"/>
    <xf numFmtId="3" fontId="20" fillId="0" borderId="0" xfId="0" applyNumberFormat="1" applyFont="1" applyFill="1" applyAlignment="1">
      <alignment horizontal="left"/>
    </xf>
    <xf numFmtId="3" fontId="19" fillId="0" borderId="0" xfId="0" applyNumberFormat="1" applyFont="1" applyFill="1" applyAlignment="1">
      <alignment horizontal="left" indent="1"/>
    </xf>
    <xf numFmtId="3" fontId="20" fillId="0" borderId="0" xfId="0" applyNumberFormat="1" applyFont="1" applyFill="1" applyBorder="1" applyAlignment="1">
      <alignment horizontal="left"/>
    </xf>
    <xf numFmtId="3" fontId="20" fillId="0" borderId="5" xfId="0" applyNumberFormat="1" applyFont="1" applyFill="1" applyBorder="1" applyAlignment="1">
      <alignment horizontal="left"/>
    </xf>
    <xf numFmtId="0" fontId="16" fillId="0" borderId="0" xfId="10" applyFont="1" applyFill="1" applyAlignment="1">
      <alignment horizontal="center" wrapText="1"/>
    </xf>
    <xf numFmtId="0" fontId="14" fillId="0" borderId="5" xfId="24" applyFont="1" applyFill="1" applyBorder="1" applyAlignment="1">
      <alignment horizontal="left" wrapText="1"/>
    </xf>
    <xf numFmtId="0" fontId="20" fillId="0" borderId="8" xfId="0" applyFont="1" applyFill="1" applyBorder="1" applyAlignment="1">
      <alignment horizontal="center"/>
    </xf>
    <xf numFmtId="0" fontId="20" fillId="0" borderId="0" xfId="0" applyFont="1" applyFill="1" applyAlignment="1">
      <alignment horizontal="center"/>
    </xf>
    <xf numFmtId="3" fontId="20" fillId="0" borderId="0" xfId="0" applyNumberFormat="1" applyFont="1" applyFill="1" applyAlignment="1"/>
    <xf numFmtId="0" fontId="20" fillId="0" borderId="0" xfId="0" applyFont="1" applyFill="1"/>
    <xf numFmtId="3" fontId="19" fillId="0" borderId="0" xfId="0" applyNumberFormat="1" applyFont="1" applyFill="1"/>
    <xf numFmtId="171" fontId="20" fillId="0" borderId="0" xfId="0" applyNumberFormat="1" applyFont="1" applyFill="1" applyAlignment="1">
      <alignment horizontal="right"/>
    </xf>
    <xf numFmtId="171" fontId="20" fillId="0" borderId="5" xfId="0" applyNumberFormat="1" applyFont="1" applyFill="1" applyBorder="1" applyAlignment="1">
      <alignment horizontal="right"/>
    </xf>
    <xf numFmtId="0" fontId="17" fillId="0" borderId="6" xfId="12" applyFont="1" applyFill="1" applyBorder="1" applyAlignment="1">
      <alignment horizontal="left"/>
    </xf>
    <xf numFmtId="0" fontId="16" fillId="0" borderId="0" xfId="0" applyFont="1" applyFill="1" applyAlignment="1"/>
    <xf numFmtId="3" fontId="16" fillId="0" borderId="0" xfId="0" applyNumberFormat="1" applyFont="1" applyFill="1"/>
    <xf numFmtId="0" fontId="16" fillId="0" borderId="0" xfId="0" applyFont="1" applyFill="1"/>
    <xf numFmtId="0" fontId="17" fillId="0" borderId="0" xfId="0" applyFont="1" applyFill="1"/>
    <xf numFmtId="0" fontId="15" fillId="0" borderId="0" xfId="14" applyFont="1" applyFill="1" applyAlignment="1">
      <alignment wrapText="1"/>
    </xf>
    <xf numFmtId="0" fontId="15" fillId="0" borderId="0" xfId="14" applyFont="1" applyFill="1" applyAlignment="1">
      <alignment horizontal="left" wrapText="1"/>
    </xf>
    <xf numFmtId="3" fontId="15" fillId="0" borderId="0" xfId="14" applyNumberFormat="1" applyFont="1" applyFill="1" applyAlignment="1">
      <alignment horizontal="left" wrapText="1"/>
    </xf>
    <xf numFmtId="3" fontId="15" fillId="0" borderId="0" xfId="14" applyNumberFormat="1" applyFont="1" applyFill="1" applyAlignment="1">
      <alignment wrapText="1"/>
    </xf>
    <xf numFmtId="0" fontId="17" fillId="0" borderId="0" xfId="0" applyFont="1" applyFill="1" applyAlignment="1">
      <alignment wrapText="1"/>
    </xf>
    <xf numFmtId="0" fontId="16" fillId="0" borderId="0" xfId="0" applyFont="1" applyFill="1" applyAlignment="1">
      <alignment wrapText="1"/>
    </xf>
    <xf numFmtId="0" fontId="16" fillId="0" borderId="0" xfId="0" applyFont="1" applyFill="1" applyAlignment="1">
      <alignment horizontal="left" wrapText="1"/>
    </xf>
    <xf numFmtId="0" fontId="17" fillId="0" borderId="0" xfId="0" applyFont="1" applyFill="1" applyAlignment="1">
      <alignment horizontal="left" wrapText="1"/>
    </xf>
    <xf numFmtId="49" fontId="17" fillId="0" borderId="0" xfId="0" applyNumberFormat="1" applyFont="1" applyFill="1" applyAlignment="1">
      <alignment wrapText="1"/>
    </xf>
    <xf numFmtId="49" fontId="16" fillId="0" borderId="0" xfId="0" applyNumberFormat="1" applyFont="1" applyFill="1" applyAlignment="1">
      <alignment wrapText="1"/>
    </xf>
    <xf numFmtId="3" fontId="16" fillId="0" borderId="0" xfId="0" applyNumberFormat="1" applyFont="1" applyFill="1" applyAlignment="1">
      <alignment wrapText="1"/>
    </xf>
    <xf numFmtId="2" fontId="16" fillId="0" borderId="0" xfId="0" applyNumberFormat="1" applyFont="1" applyFill="1" applyAlignment="1">
      <alignment wrapText="1"/>
    </xf>
    <xf numFmtId="0" fontId="4" fillId="0" borderId="0" xfId="0" applyFont="1" applyFill="1" applyAlignment="1"/>
    <xf numFmtId="166" fontId="4" fillId="0" borderId="0" xfId="0" applyNumberFormat="1" applyFont="1" applyFill="1" applyAlignment="1"/>
    <xf numFmtId="166" fontId="4" fillId="0" borderId="0" xfId="0" applyNumberFormat="1" applyFont="1" applyFill="1"/>
  </cellXfs>
  <cellStyles count="52">
    <cellStyle name="Column heading" xfId="37" xr:uid="{00000000-0005-0000-0000-000000000000}"/>
    <cellStyle name="Comma 2" xfId="33" xr:uid="{00000000-0005-0000-0000-000001000000}"/>
    <cellStyle name="Comma 3" xfId="47" xr:uid="{00000000-0005-0000-0000-000002000000}"/>
    <cellStyle name="Corner heading" xfId="38" xr:uid="{00000000-0005-0000-0000-000003000000}"/>
    <cellStyle name="Crystal Report Data" xfId="31" xr:uid="{00000000-0005-0000-0000-000004000000}"/>
    <cellStyle name="Crystal Report Field" xfId="32" xr:uid="{00000000-0005-0000-0000-000005000000}"/>
    <cellStyle name="Data" xfId="1" xr:uid="{00000000-0005-0000-0000-000006000000}"/>
    <cellStyle name="Data no deci" xfId="2" xr:uid="{00000000-0005-0000-0000-000007000000}"/>
    <cellStyle name="Data Superscript" xfId="3" xr:uid="{00000000-0005-0000-0000-000008000000}"/>
    <cellStyle name="Data_1-1A-Regular" xfId="4" xr:uid="{00000000-0005-0000-0000-000009000000}"/>
    <cellStyle name="Hed Side" xfId="5" xr:uid="{00000000-0005-0000-0000-00000A000000}"/>
    <cellStyle name="Hed Side bold" xfId="6" xr:uid="{00000000-0005-0000-0000-00000B000000}"/>
    <cellStyle name="Hed Side Indent" xfId="7" xr:uid="{00000000-0005-0000-0000-00000C000000}"/>
    <cellStyle name="Hed Side Regular" xfId="8" xr:uid="{00000000-0005-0000-0000-00000D000000}"/>
    <cellStyle name="Hed Side_1-1A-Regular" xfId="9" xr:uid="{00000000-0005-0000-0000-00000E000000}"/>
    <cellStyle name="Hed Top" xfId="10" xr:uid="{00000000-0005-0000-0000-00000F000000}"/>
    <cellStyle name="Hed Top - SECTION" xfId="39" xr:uid="{00000000-0005-0000-0000-000010000000}"/>
    <cellStyle name="Hed Top_3-new4" xfId="40" xr:uid="{00000000-0005-0000-0000-000011000000}"/>
    <cellStyle name="Normal" xfId="0" builtinId="0"/>
    <cellStyle name="Normal 2" xfId="11" xr:uid="{00000000-0005-0000-0000-000014000000}"/>
    <cellStyle name="Normal 3" xfId="30" xr:uid="{00000000-0005-0000-0000-000015000000}"/>
    <cellStyle name="Normal 4" xfId="34" xr:uid="{00000000-0005-0000-0000-000016000000}"/>
    <cellStyle name="Normal 5" xfId="35" xr:uid="{00000000-0005-0000-0000-000017000000}"/>
    <cellStyle name="Normal 5 2" xfId="48" xr:uid="{00000000-0005-0000-0000-000018000000}"/>
    <cellStyle name="Normal 6" xfId="46" xr:uid="{00000000-0005-0000-0000-000019000000}"/>
    <cellStyle name="Normal 6 2" xfId="51" xr:uid="{00000000-0005-0000-0000-00001A000000}"/>
    <cellStyle name="Normal 7" xfId="41" xr:uid="{00000000-0005-0000-0000-00001B000000}"/>
    <cellStyle name="Normal 7 2" xfId="50" xr:uid="{00000000-0005-0000-0000-00001C000000}"/>
    <cellStyle name="Percent 2" xfId="36" xr:uid="{00000000-0005-0000-0000-00001D000000}"/>
    <cellStyle name="Percent 2 2" xfId="49" xr:uid="{00000000-0005-0000-0000-00001E000000}"/>
    <cellStyle name="Reference" xfId="42" xr:uid="{00000000-0005-0000-0000-00001F000000}"/>
    <cellStyle name="Row heading" xfId="43" xr:uid="{00000000-0005-0000-0000-000020000000}"/>
    <cellStyle name="Source Hed" xfId="12" xr:uid="{00000000-0005-0000-0000-000021000000}"/>
    <cellStyle name="Source Letter" xfId="44" xr:uid="{00000000-0005-0000-0000-000022000000}"/>
    <cellStyle name="Source Superscript" xfId="13" xr:uid="{00000000-0005-0000-0000-000023000000}"/>
    <cellStyle name="Source Text" xfId="14" xr:uid="{00000000-0005-0000-0000-000024000000}"/>
    <cellStyle name="State" xfId="15" xr:uid="{00000000-0005-0000-0000-000025000000}"/>
    <cellStyle name="Superscript" xfId="16" xr:uid="{00000000-0005-0000-0000-000026000000}"/>
    <cellStyle name="Table Data" xfId="17" xr:uid="{00000000-0005-0000-0000-000027000000}"/>
    <cellStyle name="Table Head Top" xfId="18" xr:uid="{00000000-0005-0000-0000-000028000000}"/>
    <cellStyle name="Table Hed Side" xfId="19" xr:uid="{00000000-0005-0000-0000-000029000000}"/>
    <cellStyle name="Table Title" xfId="20" xr:uid="{00000000-0005-0000-0000-00002A000000}"/>
    <cellStyle name="Title Text" xfId="21" xr:uid="{00000000-0005-0000-0000-00002B000000}"/>
    <cellStyle name="Title Text 1" xfId="22" xr:uid="{00000000-0005-0000-0000-00002C000000}"/>
    <cellStyle name="Title Text 2" xfId="23" xr:uid="{00000000-0005-0000-0000-00002D000000}"/>
    <cellStyle name="Title-1" xfId="24" xr:uid="{00000000-0005-0000-0000-00002E000000}"/>
    <cellStyle name="Title-2" xfId="25" xr:uid="{00000000-0005-0000-0000-00002F000000}"/>
    <cellStyle name="Title-3" xfId="26" xr:uid="{00000000-0005-0000-0000-000030000000}"/>
    <cellStyle name="Wrap" xfId="27" xr:uid="{00000000-0005-0000-0000-000031000000}"/>
    <cellStyle name="Wrap Bold" xfId="28" xr:uid="{00000000-0005-0000-0000-000032000000}"/>
    <cellStyle name="Wrap Title" xfId="29" xr:uid="{00000000-0005-0000-0000-000033000000}"/>
    <cellStyle name="Wrap_NTS99-~11" xfId="45" xr:uid="{00000000-0005-0000-0000-000034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Highway System Kilometers within the Unites States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Highway</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ext>
              </c:extLst>
              <c:f>'1-1M'!$R$2:$AL$2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'1-1M'!$B$3:$AM$3</c15:sqref>
                  </c15:fullRef>
                </c:ext>
              </c:extLst>
              <c:f>'1-1M'!$R$3:$AL$3</c:f>
              <c:numCache>
                <c:formatCode>#,##0</c:formatCode>
                <c:ptCount val="21"/>
                <c:pt idx="0">
                  <c:v>6334735.2583680004</c:v>
                </c:pt>
                <c:pt idx="1">
                  <c:v>6354229.2422400005</c:v>
                </c:pt>
                <c:pt idx="2">
                  <c:v>6383440.4451840008</c:v>
                </c:pt>
                <c:pt idx="3">
                  <c:v>6395705.2558080005</c:v>
                </c:pt>
                <c:pt idx="4">
                  <c:v>6407622.4481280008</c:v>
                </c:pt>
                <c:pt idx="5">
                  <c:v>6430351.2134400001</c:v>
                </c:pt>
                <c:pt idx="6">
                  <c:v>6464318.0279040001</c:v>
                </c:pt>
                <c:pt idx="7">
                  <c:v>6489077.785344</c:v>
                </c:pt>
                <c:pt idx="8">
                  <c:v>6506220.5176320001</c:v>
                </c:pt>
                <c:pt idx="9">
                  <c:v>6518996.73490356</c:v>
                </c:pt>
                <c:pt idx="10">
                  <c:v>6545325.7389611509</c:v>
                </c:pt>
                <c:pt idx="11">
                  <c:v>6562512.1391892489</c:v>
                </c:pt>
                <c:pt idx="12">
                  <c:v>6586609.9686140167</c:v>
                </c:pt>
                <c:pt idx="13">
                  <c:v>6623194.0189916156</c:v>
                </c:pt>
                <c:pt idx="14">
                  <c:v>6722348.0508645121</c:v>
                </c:pt>
                <c:pt idx="15">
                  <c:v>6686385.4229230098</c:v>
                </c:pt>
                <c:pt idx="16">
                  <c:v>6662857.9707613457</c:v>
                </c:pt>
                <c:pt idx="17">
                  <c:v>6703478.8143333141</c:v>
                </c:pt>
                <c:pt idx="18">
                  <c:v>6722093.6876079384</c:v>
                </c:pt>
                <c:pt idx="19">
                  <c:v>6712774.6492097285</c:v>
                </c:pt>
                <c:pt idx="20">
                  <c:v>6715087.6499055373</c:v>
                </c:pt>
              </c:numCache>
            </c:numRef>
          </c:val>
          <c:extLst>
            <c:ext xmlns:c16="http://schemas.microsoft.com/office/drawing/2014/chart" uri="{C3380CC4-5D6E-409C-BE32-E72D297353CC}">
              <c16:uniqueId val="{00000000-BF39-4801-A110-F4676F0917BA}"/>
            </c:ext>
          </c:extLst>
        </c:ser>
        <c:dLbls>
          <c:showLegendKey val="0"/>
          <c:showVal val="0"/>
          <c:showCatName val="0"/>
          <c:showSerName val="0"/>
          <c:showPercent val="0"/>
          <c:showBubbleSize val="0"/>
        </c:dLbls>
        <c:gapWidth val="100"/>
        <c:overlap val="-24"/>
        <c:axId val="795939904"/>
        <c:axId val="795943184"/>
        <c:extLst>
          <c:ext xmlns:c15="http://schemas.microsoft.com/office/drawing/2012/chart" uri="{02D57815-91ED-43cb-92C2-25804820EDAC}">
            <c15:filteredBarSeries>
              <c15:ser>
                <c:idx val="1"/>
                <c:order val="1"/>
                <c:tx>
                  <c:strRef>
                    <c:extLst>
                      <c:ext uri="{02D57815-91ED-43cb-92C2-25804820EDAC}">
                        <c15:formulaRef>
                          <c15:sqref>'1-1M'!$A$4</c15:sqref>
                        </c15:formulaRef>
                      </c:ext>
                    </c:extLst>
                    <c:strCache>
                      <c:ptCount val="1"/>
                      <c:pt idx="0">
                        <c:v>Class I railb,c</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'1-1M'!$B$2:$AM$2</c15:sqref>
                        </c15:fullRef>
                        <c15:formulaRef>
                          <c15:sqref>'1-1M'!$R$2:$AL$2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'1-1M'!$B$4:$AM$4</c15:sqref>
                        </c15:fullRef>
                        <c15:formulaRef>
                          <c15:sqref>'1-1M'!$R$4:$AL$4</c15:sqref>
                        </c15:formulaRef>
                      </c:ext>
                    </c:extLst>
                    <c:numCache>
                      <c:formatCode>#,##0</c:formatCode>
                      <c:ptCount val="21"/>
                      <c:pt idx="0">
                        <c:v>159727.39200000002</c:v>
                      </c:pt>
                      <c:pt idx="1">
                        <c:v>157421.20204800001</c:v>
                      </c:pt>
                      <c:pt idx="2">
                        <c:v>161135.568</c:v>
                      </c:pt>
                      <c:pt idx="3">
                        <c:v>159527.83334400001</c:v>
                      </c:pt>
                      <c:pt idx="4">
                        <c:v>157171.75372800001</c:v>
                      </c:pt>
                      <c:pt idx="5">
                        <c:v>154223.43552</c:v>
                      </c:pt>
                      <c:pt idx="6">
                        <c:v>152794.33804800001</c:v>
                      </c:pt>
                      <c:pt idx="7">
                        <c:v>151986.44736000002</c:v>
                      </c:pt>
                      <c:pt idx="8">
                        <c:v>151614.68889600001</c:v>
                      </c:pt>
                      <c:pt idx="9">
                        <c:v>151355.584512</c:v>
                      </c:pt>
                      <c:pt idx="10">
                        <c:v>154014.22080000001</c:v>
                      </c:pt>
                      <c:pt idx="11">
                        <c:v>153714.882816</c:v>
                      </c:pt>
                      <c:pt idx="12">
                        <c:v>153516.93350400002</c:v>
                      </c:pt>
                      <c:pt idx="13">
                        <c:v>153265.87584000002</c:v>
                      </c:pt>
                      <c:pt idx="14">
                        <c:v>151877.01196800001</c:v>
                      </c:pt>
                      <c:pt idx="15">
                        <c:v>150679.66003200001</c:v>
                      </c:pt>
                      <c:pt idx="16">
                        <c:v>150214.55961600001</c:v>
                      </c:pt>
                      <c:pt idx="17">
                        <c:v>149910.39360000001</c:v>
                      </c:pt>
                      <c:pt idx="18">
                        <c:v>149406.668928</c:v>
                      </c:pt>
                      <c:pt idx="19">
                        <c:v>148513.48300800001</c:v>
                      </c:pt>
                      <c:pt idx="20">
                        <c:v>147694.32691200002</c:v>
                      </c:pt>
                    </c:numCache>
                  </c:numRef>
                </c:val>
                <c:extLst>
                  <c:ext xmlns:c16="http://schemas.microsoft.com/office/drawing/2014/chart" uri="{C3380CC4-5D6E-409C-BE32-E72D297353CC}">
                    <c16:uniqueId val="{00000001-BF39-4801-A110-F4676F0917B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'1-1M'!$A$5</c15:sqref>
                        </c15:formulaRef>
                      </c:ext>
                    </c:extLst>
                    <c:strCache>
                      <c:ptCount val="1"/>
                      <c:pt idx="0">
                        <c:v>Amtrakc</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'1-1M'!$B$5:$AM$5</c15:sqref>
                        </c15:fullRef>
                        <c15:formulaRef>
                          <c15:sqref>'1-1M'!$R$5:$AL$5</c15:sqref>
                        </c15:formulaRef>
                      </c:ext>
                    </c:extLst>
                    <c:numCache>
                      <c:formatCode>#,##0</c:formatCode>
                      <c:ptCount val="21"/>
                      <c:pt idx="0">
                        <c:v>37014.912000000004</c:v>
                      </c:pt>
                      <c:pt idx="1">
                        <c:v>37014.912000000004</c:v>
                      </c:pt>
                      <c:pt idx="2">
                        <c:v>37014.912000000004</c:v>
                      </c:pt>
                      <c:pt idx="3">
                        <c:v>36491.875200000002</c:v>
                      </c:pt>
                      <c:pt idx="4">
                        <c:v>35817.560064000005</c:v>
                      </c:pt>
                      <c:pt idx="5">
                        <c:v>35416.833408000006</c:v>
                      </c:pt>
                      <c:pt idx="6">
                        <c:v>34935.639552000001</c:v>
                      </c:pt>
                      <c:pt idx="7">
                        <c:v>34935.639552000001</c:v>
                      </c:pt>
                      <c:pt idx="8">
                        <c:v>34082.687232000004</c:v>
                      </c:pt>
                      <c:pt idx="9">
                        <c:v>34082.687232000004</c:v>
                      </c:pt>
                      <c:pt idx="10">
                        <c:v>34082.687232000004</c:v>
                      </c:pt>
                      <c:pt idx="11">
                        <c:v>34158.326400000005</c:v>
                      </c:pt>
                      <c:pt idx="12">
                        <c:v>34333.744896000004</c:v>
                      </c:pt>
                      <c:pt idx="13">
                        <c:v>34369.150464000006</c:v>
                      </c:pt>
                      <c:pt idx="14">
                        <c:v>34369.150464000006</c:v>
                      </c:pt>
                      <c:pt idx="15">
                        <c:v>34372.369151999999</c:v>
                      </c:pt>
                      <c:pt idx="16">
                        <c:v>34372.369151999999</c:v>
                      </c:pt>
                      <c:pt idx="17">
                        <c:v>34451.227008000002</c:v>
                      </c:pt>
                      <c:pt idx="18">
                        <c:v>34451.227008000002</c:v>
                      </c:pt>
                      <c:pt idx="19">
                        <c:v>34451.227008000002</c:v>
                      </c:pt>
                      <c:pt idx="20">
                        <c:v>33453.433728000004</c:v>
                      </c:pt>
                    </c:numCache>
                  </c:numRef>
                </c:val>
                <c:extLst xmlns:c15="http://schemas.microsoft.com/office/drawing/2012/chart">
                  <c:ext xmlns:c16="http://schemas.microsoft.com/office/drawing/2014/chart" uri="{C3380CC4-5D6E-409C-BE32-E72D297353CC}">
                    <c16:uniqueId val="{00000002-BF39-4801-A110-F4676F0917B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'1-1M'!$A$6</c15:sqref>
                        </c15:formulaRef>
                      </c:ext>
                    </c:extLst>
                    <c:strCache>
                      <c:ptCount val="1"/>
                      <c:pt idx="0">
                        <c:v>Transitd</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'1-1M'!$B$6:$AM$6</c15:sqref>
                        </c15:fullRef>
                        <c15:formulaRef>
                          <c15:sqref>'1-1M'!$R$6:$AL$6</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03-BF39-4801-A110-F4676F0917B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'1-1M'!$A$7</c15:sqref>
                        </c15:formulaRef>
                      </c:ext>
                    </c:extLst>
                    <c:strCache>
                      <c:ptCount val="1"/>
                      <c:pt idx="0">
                        <c:v>Commuter railc</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'1-1M'!$B$7:$AM$7</c15:sqref>
                        </c15:fullRef>
                        <c15:formulaRef>
                          <c15:sqref>'1-1M'!$R$7:$AL$7</c15:sqref>
                        </c15:formulaRef>
                      </c:ext>
                    </c:extLst>
                    <c:numCache>
                      <c:formatCode>#,##0</c:formatCode>
                      <c:ptCount val="21"/>
                      <c:pt idx="0">
                        <c:v>8382.590092800001</c:v>
                      </c:pt>
                      <c:pt idx="1">
                        <c:v>8382.2682240000013</c:v>
                      </c:pt>
                      <c:pt idx="2">
                        <c:v>10992.656378880001</c:v>
                      </c:pt>
                      <c:pt idx="3">
                        <c:v>10958.60265984</c:v>
                      </c:pt>
                      <c:pt idx="4">
                        <c:v>11064.883737600001</c:v>
                      </c:pt>
                      <c:pt idx="5">
                        <c:v>11455.471526400001</c:v>
                      </c:pt>
                      <c:pt idx="6">
                        <c:v>11220.056686080001</c:v>
                      </c:pt>
                      <c:pt idx="7">
                        <c:v>11482.830374400002</c:v>
                      </c:pt>
                      <c:pt idx="8">
                        <c:v>11685.446784000002</c:v>
                      </c:pt>
                      <c:pt idx="9">
                        <c:v>12168.539665920001</c:v>
                      </c:pt>
                      <c:pt idx="10">
                        <c:v>12279.970644480001</c:v>
                      </c:pt>
                      <c:pt idx="11">
                        <c:v>12192.969507840002</c:v>
                      </c:pt>
                      <c:pt idx="12">
                        <c:v>12427.032499200001</c:v>
                      </c:pt>
                      <c:pt idx="13">
                        <c:v>12442.417827840001</c:v>
                      </c:pt>
                      <c:pt idx="14">
                        <c:v>12544.675545600001</c:v>
                      </c:pt>
                      <c:pt idx="15">
                        <c:v>12387.764505600006</c:v>
                      </c:pt>
                      <c:pt idx="16">
                        <c:v>12463.564608000006</c:v>
                      </c:pt>
                      <c:pt idx="17">
                        <c:v>12576.540556800006</c:v>
                      </c:pt>
                      <c:pt idx="18">
                        <c:v>12716.553484800006</c:v>
                      </c:pt>
                      <c:pt idx="19">
                        <c:v>12714.622272000006</c:v>
                      </c:pt>
                      <c:pt idx="20">
                        <c:v>12761.615116800007</c:v>
                      </c:pt>
                    </c:numCache>
                  </c:numRef>
                </c:val>
                <c:extLst xmlns:c15="http://schemas.microsoft.com/office/drawing/2012/chart">
                  <c:ext xmlns:c16="http://schemas.microsoft.com/office/drawing/2014/chart" uri="{C3380CC4-5D6E-409C-BE32-E72D297353CC}">
                    <c16:uniqueId val="{00000004-BF39-4801-A110-F4676F0917B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'1-1M'!$A$8</c15:sqref>
                        </c15:formulaRef>
                      </c:ext>
                    </c:extLst>
                    <c:strCache>
                      <c:ptCount val="1"/>
                      <c:pt idx="0">
                        <c:v>Heavy rail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'1-1M'!$B$8:$AM$8</c15:sqref>
                        </c15:fullRef>
                        <c15:formulaRef>
                          <c15:sqref>'1-1M'!$R$8:$AL$8</c15:sqref>
                        </c15:formulaRef>
                      </c:ext>
                    </c:extLst>
                    <c:numCache>
                      <c:formatCode>#,##0</c:formatCode>
                      <c:ptCount val="21"/>
                      <c:pt idx="0">
                        <c:v>2506.8751488000003</c:v>
                      </c:pt>
                      <c:pt idx="1">
                        <c:v>2529.8887680000003</c:v>
                      </c:pt>
                      <c:pt idx="2">
                        <c:v>2529.7278336000004</c:v>
                      </c:pt>
                      <c:pt idx="3">
                        <c:v>2570.5729843200002</c:v>
                      </c:pt>
                      <c:pt idx="4">
                        <c:v>2568.64177152</c:v>
                      </c:pt>
                      <c:pt idx="5">
                        <c:v>2610.1950336</c:v>
                      </c:pt>
                      <c:pt idx="6">
                        <c:v>2612.7056102399997</c:v>
                      </c:pt>
                      <c:pt idx="7">
                        <c:v>2612.6090496000002</c:v>
                      </c:pt>
                      <c:pt idx="8">
                        <c:v>2612.6090496000002</c:v>
                      </c:pt>
                      <c:pt idx="9">
                        <c:v>2612.7056102399997</c:v>
                      </c:pt>
                      <c:pt idx="10">
                        <c:v>2602.59892992</c:v>
                      </c:pt>
                      <c:pt idx="11">
                        <c:v>2602.59892992</c:v>
                      </c:pt>
                      <c:pt idx="12">
                        <c:v>2610.3237811199997</c:v>
                      </c:pt>
                      <c:pt idx="13">
                        <c:v>2610.3237811199997</c:v>
                      </c:pt>
                      <c:pt idx="14">
                        <c:v>2610.3237811199997</c:v>
                      </c:pt>
                      <c:pt idx="15">
                        <c:v>2644.152192</c:v>
                      </c:pt>
                      <c:pt idx="16">
                        <c:v>2649.3020928000001</c:v>
                      </c:pt>
                      <c:pt idx="17">
                        <c:v>2660.0846975999998</c:v>
                      </c:pt>
                      <c:pt idx="18">
                        <c:v>2671.3501056</c:v>
                      </c:pt>
                      <c:pt idx="19">
                        <c:v>2673.2813183999997</c:v>
                      </c:pt>
                      <c:pt idx="20">
                        <c:v>2675.8562687999997</c:v>
                      </c:pt>
                    </c:numCache>
                  </c:numRef>
                </c:val>
                <c:extLst xmlns:c15="http://schemas.microsoft.com/office/drawing/2012/chart">
                  <c:ext xmlns:c16="http://schemas.microsoft.com/office/drawing/2014/chart" uri="{C3380CC4-5D6E-409C-BE32-E72D297353CC}">
                    <c16:uniqueId val="{00000005-BF39-4801-A110-F4676F0917B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'1-1M'!$A$9</c15:sqref>
                        </c15:formulaRef>
                      </c:ext>
                    </c:extLst>
                    <c:strCache>
                      <c:ptCount val="1"/>
                      <c:pt idx="0">
                        <c:v>Light raile</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'1-1M'!$B$9:$AM$9</c15:sqref>
                        </c15:fullRef>
                        <c15:formulaRef>
                          <c15:sqref>'1-1M'!$R$9:$AL$9</c15:sqref>
                        </c15:formulaRef>
                      </c:ext>
                    </c:extLst>
                    <c:numCache>
                      <c:formatCode>#,##0</c:formatCode>
                      <c:ptCount val="21"/>
                      <c:pt idx="0">
                        <c:v>1342.8366336000001</c:v>
                      </c:pt>
                      <c:pt idx="1">
                        <c:v>1443.7425024000001</c:v>
                      </c:pt>
                      <c:pt idx="2">
                        <c:v>1544.47134336</c:v>
                      </c:pt>
                      <c:pt idx="3">
                        <c:v>1603.1319321600001</c:v>
                      </c:pt>
                      <c:pt idx="4">
                        <c:v>1910.38788864</c:v>
                      </c:pt>
                      <c:pt idx="5">
                        <c:v>1912.0133260800003</c:v>
                      </c:pt>
                      <c:pt idx="6">
                        <c:v>2060.02469376</c:v>
                      </c:pt>
                      <c:pt idx="7">
                        <c:v>2157.6475008000002</c:v>
                      </c:pt>
                      <c:pt idx="8">
                        <c:v>2248.8973056000004</c:v>
                      </c:pt>
                      <c:pt idx="9">
                        <c:v>2377.3712371200004</c:v>
                      </c:pt>
                      <c:pt idx="10">
                        <c:v>2408.9948467200002</c:v>
                      </c:pt>
                      <c:pt idx="11">
                        <c:v>2800.9344844800003</c:v>
                      </c:pt>
                      <c:pt idx="12">
                        <c:v>2774.63780352</c:v>
                      </c:pt>
                      <c:pt idx="13">
                        <c:v>2955.1257331200004</c:v>
                      </c:pt>
                      <c:pt idx="14">
                        <c:v>3021.3019584000003</c:v>
                      </c:pt>
                      <c:pt idx="15">
                        <c:v>3046.8100608000004</c:v>
                      </c:pt>
                      <c:pt idx="16">
                        <c:v>3150.773683200001</c:v>
                      </c:pt>
                      <c:pt idx="17">
                        <c:v>3266.9683200000013</c:v>
                      </c:pt>
                      <c:pt idx="18">
                        <c:v>3290.4647424000013</c:v>
                      </c:pt>
                      <c:pt idx="19">
                        <c:v>3359.9884032000004</c:v>
                      </c:pt>
                      <c:pt idx="20">
                        <c:v>3373.1850240000008</c:v>
                      </c:pt>
                    </c:numCache>
                  </c:numRef>
                </c:val>
                <c:extLst xmlns:c15="http://schemas.microsoft.com/office/drawing/2012/chart">
                  <c:ext xmlns:c16="http://schemas.microsoft.com/office/drawing/2014/chart" uri="{C3380CC4-5D6E-409C-BE32-E72D297353CC}">
                    <c16:uniqueId val="{00000006-BF39-4801-A110-F4676F0917B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'1-1M'!$A$10</c15:sqref>
                        </c15:formulaRef>
                      </c:ext>
                    </c:extLst>
                    <c:strCache>
                      <c:ptCount val="1"/>
                      <c:pt idx="0">
                        <c:v>Navigable channelsf</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'1-1M'!$B$10:$AM$10</c15:sqref>
                        </c15:fullRef>
                        <c15:formulaRef>
                          <c15:sqref>'1-1M'!$R$10:$AL$10</c15:sqref>
                        </c15:formulaRef>
                      </c:ext>
                    </c:extLst>
                    <c:numCache>
                      <c:formatCode>#,##0</c:formatCode>
                      <c:ptCount val="21"/>
                      <c:pt idx="0">
                        <c:v>40233.600000000006</c:v>
                      </c:pt>
                      <c:pt idx="1">
                        <c:v>40233.600000000006</c:v>
                      </c:pt>
                      <c:pt idx="2">
                        <c:v>40233.600000000006</c:v>
                      </c:pt>
                      <c:pt idx="3">
                        <c:v>40233.600000000006</c:v>
                      </c:pt>
                      <c:pt idx="4">
                        <c:v>40233.600000000006</c:v>
                      </c:pt>
                      <c:pt idx="5">
                        <c:v>40233.600000000006</c:v>
                      </c:pt>
                      <c:pt idx="6">
                        <c:v>40233.600000000006</c:v>
                      </c:pt>
                      <c:pt idx="7">
                        <c:v>40233.600000000006</c:v>
                      </c:pt>
                      <c:pt idx="8">
                        <c:v>40233.600000000006</c:v>
                      </c:pt>
                      <c:pt idx="9">
                        <c:v>40233.600000000006</c:v>
                      </c:pt>
                      <c:pt idx="10">
                        <c:v>40233.600000000006</c:v>
                      </c:pt>
                      <c:pt idx="11">
                        <c:v>40233.600000000006</c:v>
                      </c:pt>
                      <c:pt idx="12">
                        <c:v>40233.600000000006</c:v>
                      </c:pt>
                      <c:pt idx="13">
                        <c:v>40233.600000000006</c:v>
                      </c:pt>
                      <c:pt idx="14">
                        <c:v>40233.600000000006</c:v>
                      </c:pt>
                      <c:pt idx="15">
                        <c:v>40233.600000000006</c:v>
                      </c:pt>
                      <c:pt idx="16">
                        <c:v>40233.600000000006</c:v>
                      </c:pt>
                      <c:pt idx="17">
                        <c:v>40233.600000000006</c:v>
                      </c:pt>
                      <c:pt idx="18">
                        <c:v>40233.600000000006</c:v>
                      </c:pt>
                      <c:pt idx="19">
                        <c:v>40233.600000000006</c:v>
                      </c:pt>
                      <c:pt idx="20">
                        <c:v>40233.600000000006</c:v>
                      </c:pt>
                    </c:numCache>
                  </c:numRef>
                </c:val>
                <c:extLst xmlns:c15="http://schemas.microsoft.com/office/drawing/2012/chart">
                  <c:ext xmlns:c16="http://schemas.microsoft.com/office/drawing/2014/chart" uri="{C3380CC4-5D6E-409C-BE32-E72D297353CC}">
                    <c16:uniqueId val="{00000007-BF39-4801-A110-F4676F0917B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'1-1M'!$A$11</c15:sqref>
                        </c15:formulaRef>
                      </c:ext>
                    </c:extLst>
                    <c:strCache>
                      <c:ptCount val="1"/>
                      <c:pt idx="0">
                        <c:v>Oil pipelineg</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'1-1M'!$B$11:$AM$11</c15:sqref>
                        </c15:fullRef>
                        <c15:formulaRef>
                          <c15:sqref>'1-1M'!$R$11:$AL$11</c15:sqref>
                        </c15:formulaRef>
                      </c:ext>
                    </c:extLst>
                    <c:numCache>
                      <c:formatCode>#,##0</c:formatCode>
                      <c:ptCount val="21"/>
                      <c:pt idx="0">
                        <c:v>0</c:v>
                      </c:pt>
                      <c:pt idx="1">
                        <c:v>254675.46931200003</c:v>
                      </c:pt>
                      <c:pt idx="2">
                        <c:v>259088.29056000002</c:v>
                      </c:pt>
                      <c:pt idx="3">
                        <c:v>257316.40281600002</c:v>
                      </c:pt>
                      <c:pt idx="4">
                        <c:v>268228.41013900802</c:v>
                      </c:pt>
                      <c:pt idx="5">
                        <c:v>268374.43879488</c:v>
                      </c:pt>
                      <c:pt idx="6">
                        <c:v>268308.02116800001</c:v>
                      </c:pt>
                      <c:pt idx="7">
                        <c:v>273340.84380134399</c:v>
                      </c:pt>
                      <c:pt idx="8">
                        <c:v>279686.38741401606</c:v>
                      </c:pt>
                      <c:pt idx="9">
                        <c:v>283188.99266380799</c:v>
                      </c:pt>
                      <c:pt idx="10" formatCode="\(\R\)\ #,##0">
                        <c:v>292636.78662873601</c:v>
                      </c:pt>
                      <c:pt idx="11">
                        <c:v>295434.67140633601</c:v>
                      </c:pt>
                      <c:pt idx="12">
                        <c:v>300000.00213849603</c:v>
                      </c:pt>
                      <c:pt idx="13">
                        <c:v>309962.95355520002</c:v>
                      </c:pt>
                      <c:pt idx="14">
                        <c:v>321843.89379225601</c:v>
                      </c:pt>
                      <c:pt idx="15">
                        <c:v>336050.57268287998</c:v>
                      </c:pt>
                      <c:pt idx="16">
                        <c:v>341751.14111001603</c:v>
                      </c:pt>
                      <c:pt idx="17">
                        <c:v>348007.599485568</c:v>
                      </c:pt>
                      <c:pt idx="18">
                        <c:v>352972.47561523202</c:v>
                      </c:pt>
                      <c:pt idx="19" formatCode="\(\R\)\ #,##0">
                        <c:v>362713.98451622401</c:v>
                      </c:pt>
                      <c:pt idx="20" formatCode="\(\R\)\ #,##0">
                        <c:v>369176.18625676801</c:v>
                      </c:pt>
                    </c:numCache>
                  </c:numRef>
                </c:val>
                <c:extLst xmlns:c15="http://schemas.microsoft.com/office/drawing/2012/chart">
                  <c:ext xmlns:c16="http://schemas.microsoft.com/office/drawing/2014/chart" uri="{C3380CC4-5D6E-409C-BE32-E72D297353CC}">
                    <c16:uniqueId val="{00000008-BF39-4801-A110-F4676F0917B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'1-1M'!$A$12</c15:sqref>
                        </c15:formulaRef>
                      </c:ext>
                    </c:extLst>
                    <c:strCache>
                      <c:ptCount val="1"/>
                      <c:pt idx="0">
                        <c:v>Gas pipelineh</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'1-1M'!$B$2:$AM$2</c15:sqref>
                        </c15:fullRef>
                        <c15:formulaRef>
                          <c15:sqref>'1-1M'!$R$2:$AL$2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'1-1M'!$B$12:$AM$12</c15:sqref>
                        </c15:fullRef>
                        <c15:formulaRef>
                          <c15:sqref>'1-1M'!$R$12:$AL$12</c15:sqref>
                        </c15:formulaRef>
                      </c:ext>
                    </c:extLst>
                    <c:numCache>
                      <c:formatCode>#,##0</c:formatCode>
                      <c:ptCount val="21"/>
                      <c:pt idx="0">
                        <c:v>3403148.3776368047</c:v>
                      </c:pt>
                      <c:pt idx="1">
                        <c:v>3459686.8262462337</c:v>
                      </c:pt>
                      <c:pt idx="2">
                        <c:v>3581733.5865555913</c:v>
                      </c:pt>
                      <c:pt idx="3">
                        <c:v>3536115.0434784079</c:v>
                      </c:pt>
                      <c:pt idx="4">
                        <c:v>3627044.9141994487</c:v>
                      </c:pt>
                      <c:pt idx="5">
                        <c:v>3679883.1196643068</c:v>
                      </c:pt>
                      <c:pt idx="6">
                        <c:v>3771813.4471571073</c:v>
                      </c:pt>
                      <c:pt idx="7">
                        <c:v>3776872.4023061241</c:v>
                      </c:pt>
                      <c:pt idx="8">
                        <c:v>3859374.4103045729</c:v>
                      </c:pt>
                      <c:pt idx="9">
                        <c:v>3881134.6817974062</c:v>
                      </c:pt>
                      <c:pt idx="10">
                        <c:v>3905783.6401702138</c:v>
                      </c:pt>
                      <c:pt idx="11">
                        <c:v>3935956.9503157199</c:v>
                      </c:pt>
                      <c:pt idx="12">
                        <c:v>3955629.3048332613</c:v>
                      </c:pt>
                      <c:pt idx="13">
                        <c:v>3975184.3824972236</c:v>
                      </c:pt>
                      <c:pt idx="14">
                        <c:v>4005220.75559479</c:v>
                      </c:pt>
                      <c:pt idx="15">
                        <c:v>4038175.1411453816</c:v>
                      </c:pt>
                      <c:pt idx="16">
                        <c:v>4071222.466863641</c:v>
                      </c:pt>
                      <c:pt idx="17" formatCode="\(\R\)\ #,##0">
                        <c:v>4095823.4230007273</c:v>
                      </c:pt>
                      <c:pt idx="18" formatCode="\(\R\)\ #,##0">
                        <c:v>4118024.5635137726</c:v>
                      </c:pt>
                      <c:pt idx="19" formatCode="\(\R\)\ #,##0">
                        <c:v>4157808.5035434039</c:v>
                      </c:pt>
                      <c:pt idx="20" formatCode="\(\R\)\ #,##0">
                        <c:v>4191006.5462048361</c:v>
                      </c:pt>
                    </c:numCache>
                  </c:numRef>
                </c:val>
                <c:extLst xmlns:c15="http://schemas.microsoft.com/office/drawing/2012/chart">
                  <c:ext xmlns:c16="http://schemas.microsoft.com/office/drawing/2014/chart" uri="{C3380CC4-5D6E-409C-BE32-E72D297353CC}">
                    <c16:uniqueId val="{00000009-BF39-4801-A110-F4676F0917BA}"/>
                  </c:ext>
                </c:extLst>
              </c15:ser>
            </c15:filteredBarSeries>
          </c:ext>
        </c:extLst>
      </c:barChart>
      <c:catAx>
        <c:axId val="7959399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5943184"/>
        <c:crosses val="autoZero"/>
        <c:auto val="1"/>
        <c:lblAlgn val="ctr"/>
        <c:lblOffset val="100"/>
        <c:noMultiLvlLbl val="0"/>
      </c:catAx>
      <c:valAx>
        <c:axId val="79594318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5939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22</xdr:row>
      <xdr:rowOff>161924</xdr:rowOff>
    </xdr:to>
    <xdr:graphicFrame macro="">
      <xdr:nvGraphicFramePr>
        <xdr:cNvPr id="2" name="Chart 1">
          <a:extLst>
            <a:ext uri="{FF2B5EF4-FFF2-40B4-BE49-F238E27FC236}">
              <a16:creationId xmlns:a16="http://schemas.microsoft.com/office/drawing/2014/main" id="{ACFBF151-B78E-4422-AD43-9EA5DEE61F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152401</xdr:rowOff>
    </xdr:from>
    <xdr:to>
      <xdr:col>12</xdr:col>
      <xdr:colOff>0</xdr:colOff>
      <xdr:row>27</xdr:row>
      <xdr:rowOff>9526</xdr:rowOff>
    </xdr:to>
    <xdr:sp macro="" textlink="">
      <xdr:nvSpPr>
        <xdr:cNvPr id="3" name="TextBox 2">
          <a:extLst>
            <a:ext uri="{FF2B5EF4-FFF2-40B4-BE49-F238E27FC236}">
              <a16:creationId xmlns:a16="http://schemas.microsoft.com/office/drawing/2014/main" id="{DC111403-6BCA-4A1B-9B22-61A9A170AC84}"/>
            </a:ext>
          </a:extLst>
        </xdr:cNvPr>
        <xdr:cNvSpPr txBox="1"/>
      </xdr:nvSpPr>
      <xdr:spPr>
        <a:xfrm>
          <a:off x="0" y="3714751"/>
          <a:ext cx="731520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Highway</a:t>
          </a:r>
          <a:r>
            <a:rPr lang="en-US" sz="1100" baseline="0"/>
            <a:t> system kilometers maintains a small but steady trend upwards in the United States throughout the past two decades.</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BC83-550D-4C30-B557-C2B06FC285AC}">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49"/>
  <sheetViews>
    <sheetView zoomScaleNormal="100" zoomScaleSheetLayoutView="5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19.7109375" style="7" customWidth="1"/>
    <col min="2" max="27" width="8.7109375" style="38" customWidth="1"/>
    <col min="28" max="28" width="10.28515625" style="38" customWidth="1"/>
    <col min="29" max="34" width="8.7109375" style="7" customWidth="1"/>
    <col min="35" max="39" width="11.7109375" style="7" bestFit="1" customWidth="1"/>
    <col min="40" max="16384" width="9.140625" style="7"/>
  </cols>
  <sheetData>
    <row r="1" spans="1:39" ht="16.5" customHeight="1" thickBot="1">
      <c r="A1" s="13" t="s">
        <v>21</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row>
    <row r="2" spans="1:39" s="15" customFormat="1" ht="16.5" customHeight="1">
      <c r="A2" s="14"/>
      <c r="B2" s="1">
        <v>1960</v>
      </c>
      <c r="C2" s="1">
        <v>1965</v>
      </c>
      <c r="D2" s="1">
        <v>1970</v>
      </c>
      <c r="E2" s="1">
        <v>1975</v>
      </c>
      <c r="F2" s="1">
        <v>1980</v>
      </c>
      <c r="G2" s="1">
        <v>1985</v>
      </c>
      <c r="H2" s="1">
        <v>1990</v>
      </c>
      <c r="I2" s="1">
        <v>1991</v>
      </c>
      <c r="J2" s="1">
        <v>1992</v>
      </c>
      <c r="K2" s="1">
        <v>1993</v>
      </c>
      <c r="L2" s="1">
        <v>1994</v>
      </c>
      <c r="M2" s="1">
        <v>1995</v>
      </c>
      <c r="N2" s="1">
        <v>1996</v>
      </c>
      <c r="O2" s="1">
        <v>1997</v>
      </c>
      <c r="P2" s="1">
        <v>1998</v>
      </c>
      <c r="Q2" s="1">
        <v>1999</v>
      </c>
      <c r="R2" s="1">
        <v>2000</v>
      </c>
      <c r="S2" s="1">
        <v>2001</v>
      </c>
      <c r="T2" s="1">
        <v>2002</v>
      </c>
      <c r="U2" s="1">
        <v>2003</v>
      </c>
      <c r="V2" s="1">
        <v>2004</v>
      </c>
      <c r="W2" s="1">
        <v>2005</v>
      </c>
      <c r="X2" s="1">
        <v>2006</v>
      </c>
      <c r="Y2" s="1">
        <v>2007</v>
      </c>
      <c r="Z2" s="1">
        <v>2008</v>
      </c>
      <c r="AA2" s="1">
        <v>2009</v>
      </c>
      <c r="AB2" s="3">
        <v>2010</v>
      </c>
      <c r="AC2" s="3">
        <v>2011</v>
      </c>
      <c r="AD2" s="3">
        <v>2012</v>
      </c>
      <c r="AE2" s="3">
        <v>2013</v>
      </c>
      <c r="AF2" s="3">
        <v>2014</v>
      </c>
      <c r="AG2" s="3">
        <v>2015</v>
      </c>
      <c r="AH2" s="3">
        <v>2016</v>
      </c>
      <c r="AI2" s="3">
        <v>2017</v>
      </c>
      <c r="AJ2" s="3">
        <v>2018</v>
      </c>
      <c r="AK2" s="3">
        <v>2019</v>
      </c>
      <c r="AL2" s="3">
        <v>2020</v>
      </c>
      <c r="AM2" s="3">
        <v>2021</v>
      </c>
    </row>
    <row r="3" spans="1:39" s="17" customFormat="1" ht="16.5" customHeight="1">
      <c r="A3" s="8" t="s">
        <v>10</v>
      </c>
      <c r="B3" s="16">
        <v>5706239.7553920001</v>
      </c>
      <c r="C3" s="16">
        <v>5937941.8391040005</v>
      </c>
      <c r="D3" s="16">
        <v>6002985.0862080008</v>
      </c>
      <c r="E3" s="16">
        <v>6176897.2362240003</v>
      </c>
      <c r="F3" s="16">
        <v>6211805.5169280004</v>
      </c>
      <c r="G3" s="16">
        <v>6218363.5937280003</v>
      </c>
      <c r="H3" s="16">
        <v>6223214.1565440008</v>
      </c>
      <c r="I3" s="16">
        <v>6250563.3484800002</v>
      </c>
      <c r="J3" s="16">
        <v>6278181.3008640008</v>
      </c>
      <c r="K3" s="16">
        <v>6284827.8915840006</v>
      </c>
      <c r="L3" s="16">
        <v>6287055.2236800008</v>
      </c>
      <c r="M3" s="16">
        <v>6296117.4397440003</v>
      </c>
      <c r="N3" s="16">
        <v>6308068.4282880006</v>
      </c>
      <c r="O3" s="16">
        <v>6350265.4279680001</v>
      </c>
      <c r="P3" s="16">
        <v>6286567.5924480008</v>
      </c>
      <c r="Q3" s="16">
        <v>6304191.518592</v>
      </c>
      <c r="R3" s="16">
        <v>6334735.2583680004</v>
      </c>
      <c r="S3" s="16">
        <v>6354229.2422400005</v>
      </c>
      <c r="T3" s="16">
        <v>6383440.4451840008</v>
      </c>
      <c r="U3" s="16">
        <v>6395705.2558080005</v>
      </c>
      <c r="V3" s="16">
        <v>6407622.4481280008</v>
      </c>
      <c r="W3" s="16">
        <v>6430351.2134400001</v>
      </c>
      <c r="X3" s="16">
        <v>6464318.0279040001</v>
      </c>
      <c r="Y3" s="16">
        <v>6489077.785344</v>
      </c>
      <c r="Z3" s="16">
        <v>6506220.5176320001</v>
      </c>
      <c r="AA3" s="16">
        <v>6518996.73490356</v>
      </c>
      <c r="AB3" s="2">
        <v>6545325.7389611509</v>
      </c>
      <c r="AC3" s="2">
        <v>6562512.1391892489</v>
      </c>
      <c r="AD3" s="2">
        <v>6586609.9686140167</v>
      </c>
      <c r="AE3" s="2">
        <v>6623194.0189916156</v>
      </c>
      <c r="AF3" s="2">
        <v>6722348.0508645121</v>
      </c>
      <c r="AG3" s="2">
        <v>6686385.4229230098</v>
      </c>
      <c r="AH3" s="2">
        <v>6662857.9707613457</v>
      </c>
      <c r="AI3" s="2">
        <v>6703478.8143333141</v>
      </c>
      <c r="AJ3" s="2">
        <v>6722093.6876079384</v>
      </c>
      <c r="AK3" s="2">
        <v>6712774.6492097285</v>
      </c>
      <c r="AL3" s="2">
        <v>6715087.6499055373</v>
      </c>
      <c r="AM3" s="4" t="s">
        <v>16</v>
      </c>
    </row>
    <row r="4" spans="1:39" s="17" customFormat="1" ht="16.5" customHeight="1">
      <c r="A4" s="8" t="s">
        <v>11</v>
      </c>
      <c r="B4" s="16">
        <v>333671.72889600002</v>
      </c>
      <c r="C4" s="16">
        <v>321543.712512</v>
      </c>
      <c r="D4" s="16">
        <v>316202.29977600003</v>
      </c>
      <c r="E4" s="16">
        <v>308221.56288000004</v>
      </c>
      <c r="F4" s="16">
        <v>265255.296768</v>
      </c>
      <c r="G4" s="16">
        <v>234584.41881600002</v>
      </c>
      <c r="H4" s="16">
        <v>192731.81875200002</v>
      </c>
      <c r="I4" s="16">
        <v>187691.353344</v>
      </c>
      <c r="J4" s="16">
        <v>181945.99526400003</v>
      </c>
      <c r="K4" s="16">
        <v>177711.81120000003</v>
      </c>
      <c r="L4" s="16">
        <v>175952.79820800002</v>
      </c>
      <c r="M4" s="16">
        <v>174234.01881600003</v>
      </c>
      <c r="N4" s="16">
        <v>170234.79897600002</v>
      </c>
      <c r="O4" s="16">
        <v>164359.08403200001</v>
      </c>
      <c r="P4" s="16">
        <v>161851.72608000002</v>
      </c>
      <c r="Q4" s="16">
        <v>160017.07392000002</v>
      </c>
      <c r="R4" s="16">
        <v>159727.39200000002</v>
      </c>
      <c r="S4" s="16">
        <v>157421.20204800001</v>
      </c>
      <c r="T4" s="16">
        <v>161135.568</v>
      </c>
      <c r="U4" s="16">
        <v>159527.83334400001</v>
      </c>
      <c r="V4" s="16">
        <v>157171.75372800001</v>
      </c>
      <c r="W4" s="16">
        <v>154223.43552</v>
      </c>
      <c r="X4" s="16">
        <v>152794.33804800001</v>
      </c>
      <c r="Y4" s="16">
        <v>151986.44736000002</v>
      </c>
      <c r="Z4" s="16">
        <v>151614.68889600001</v>
      </c>
      <c r="AA4" s="16">
        <v>151355.584512</v>
      </c>
      <c r="AB4" s="2">
        <v>154014.22080000001</v>
      </c>
      <c r="AC4" s="2">
        <v>153714.882816</v>
      </c>
      <c r="AD4" s="2">
        <v>153516.93350400002</v>
      </c>
      <c r="AE4" s="2">
        <v>153265.87584000002</v>
      </c>
      <c r="AF4" s="2">
        <v>151877.01196800001</v>
      </c>
      <c r="AG4" s="2">
        <v>150679.66003200001</v>
      </c>
      <c r="AH4" s="2">
        <v>150214.55961600001</v>
      </c>
      <c r="AI4" s="2">
        <v>149910.39360000001</v>
      </c>
      <c r="AJ4" s="2">
        <v>149406.668928</v>
      </c>
      <c r="AK4" s="2">
        <v>148513.48300800001</v>
      </c>
      <c r="AL4" s="2">
        <v>147694.32691200002</v>
      </c>
      <c r="AM4" s="4">
        <v>147497.986944</v>
      </c>
    </row>
    <row r="5" spans="1:39" s="17" customFormat="1" ht="16.5" customHeight="1">
      <c r="A5" s="8" t="s">
        <v>12</v>
      </c>
      <c r="B5" s="4" t="s">
        <v>0</v>
      </c>
      <c r="C5" s="4" t="s">
        <v>0</v>
      </c>
      <c r="D5" s="4" t="s">
        <v>0</v>
      </c>
      <c r="E5" s="4" t="s">
        <v>0</v>
      </c>
      <c r="F5" s="4">
        <v>38624.256000000001</v>
      </c>
      <c r="G5" s="4">
        <v>38624.256000000001</v>
      </c>
      <c r="H5" s="4">
        <v>38624.256000000001</v>
      </c>
      <c r="I5" s="4">
        <v>40233.600000000006</v>
      </c>
      <c r="J5" s="4">
        <v>40233.600000000006</v>
      </c>
      <c r="K5" s="4">
        <v>40233.600000000006</v>
      </c>
      <c r="L5" s="4">
        <v>40233.600000000006</v>
      </c>
      <c r="M5" s="4">
        <v>38624.256000000001</v>
      </c>
      <c r="N5" s="4">
        <v>40233.600000000006</v>
      </c>
      <c r="O5" s="4">
        <v>40233.600000000006</v>
      </c>
      <c r="P5" s="4">
        <v>35405.567999999999</v>
      </c>
      <c r="Q5" s="4">
        <v>37014.912000000004</v>
      </c>
      <c r="R5" s="4">
        <v>37014.912000000004</v>
      </c>
      <c r="S5" s="4">
        <v>37014.912000000004</v>
      </c>
      <c r="T5" s="4">
        <v>37014.912000000004</v>
      </c>
      <c r="U5" s="4">
        <v>36491.875200000002</v>
      </c>
      <c r="V5" s="4">
        <v>35817.560064000005</v>
      </c>
      <c r="W5" s="4">
        <v>35416.833408000006</v>
      </c>
      <c r="X5" s="4">
        <v>34935.639552000001</v>
      </c>
      <c r="Y5" s="4">
        <v>34935.639552000001</v>
      </c>
      <c r="Z5" s="4">
        <v>34082.687232000004</v>
      </c>
      <c r="AA5" s="4">
        <v>34082.687232000004</v>
      </c>
      <c r="AB5" s="4">
        <v>34082.687232000004</v>
      </c>
      <c r="AC5" s="4">
        <v>34158.326400000005</v>
      </c>
      <c r="AD5" s="4">
        <v>34333.744896000004</v>
      </c>
      <c r="AE5" s="4">
        <v>34369.150464000006</v>
      </c>
      <c r="AF5" s="4">
        <v>34369.150464000006</v>
      </c>
      <c r="AG5" s="4">
        <v>34372.369151999999</v>
      </c>
      <c r="AH5" s="4">
        <v>34372.369151999999</v>
      </c>
      <c r="AI5" s="4">
        <v>34451.227008000002</v>
      </c>
      <c r="AJ5" s="4">
        <v>34451.227008000002</v>
      </c>
      <c r="AK5" s="4">
        <v>34451.227008000002</v>
      </c>
      <c r="AL5" s="4">
        <v>33453.433728000004</v>
      </c>
      <c r="AM5" s="4">
        <v>33995.782656000003</v>
      </c>
    </row>
    <row r="6" spans="1:39" s="17" customFormat="1" ht="16.5" customHeight="1">
      <c r="A6" s="8" t="s">
        <v>13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s="18" customFormat="1" ht="16.5" customHeight="1">
      <c r="A7" s="9" t="s">
        <v>14</v>
      </c>
      <c r="B7" s="5" t="s">
        <v>0</v>
      </c>
      <c r="C7" s="5" t="s">
        <v>0</v>
      </c>
      <c r="D7" s="5" t="s">
        <v>0</v>
      </c>
      <c r="E7" s="5" t="s">
        <v>0</v>
      </c>
      <c r="F7" s="5" t="s">
        <v>0</v>
      </c>
      <c r="G7" s="5">
        <v>5751.6345216000009</v>
      </c>
      <c r="H7" s="5">
        <v>6649.0047360000008</v>
      </c>
      <c r="I7" s="5">
        <v>6498.0482688000002</v>
      </c>
      <c r="J7" s="5">
        <v>6457.4928</v>
      </c>
      <c r="K7" s="5">
        <v>6582.860697600001</v>
      </c>
      <c r="L7" s="5">
        <v>6582.860697600001</v>
      </c>
      <c r="M7" s="5">
        <v>6694.7101056000001</v>
      </c>
      <c r="N7" s="5">
        <v>5925.6046080000006</v>
      </c>
      <c r="O7" s="5">
        <v>7108.7943168000002</v>
      </c>
      <c r="P7" s="5">
        <v>8324.009971200001</v>
      </c>
      <c r="Q7" s="5">
        <v>8354.4265728000009</v>
      </c>
      <c r="R7" s="5">
        <v>8382.590092800001</v>
      </c>
      <c r="S7" s="5">
        <v>8382.2682240000013</v>
      </c>
      <c r="T7" s="5">
        <v>10992.656378880001</v>
      </c>
      <c r="U7" s="5">
        <v>10958.60265984</v>
      </c>
      <c r="V7" s="5">
        <v>11064.883737600001</v>
      </c>
      <c r="W7" s="5">
        <v>11455.471526400001</v>
      </c>
      <c r="X7" s="5">
        <v>11220.056686080001</v>
      </c>
      <c r="Y7" s="5">
        <v>11482.830374400002</v>
      </c>
      <c r="Z7" s="5">
        <v>11685.446784000002</v>
      </c>
      <c r="AA7" s="5">
        <v>12168.539665920001</v>
      </c>
      <c r="AB7" s="5">
        <v>12279.970644480001</v>
      </c>
      <c r="AC7" s="5">
        <v>12192.969507840002</v>
      </c>
      <c r="AD7" s="5">
        <v>12427.032499200001</v>
      </c>
      <c r="AE7" s="5">
        <v>12442.417827840001</v>
      </c>
      <c r="AF7" s="5">
        <v>12544.675545600001</v>
      </c>
      <c r="AG7" s="5">
        <v>12387.764505600006</v>
      </c>
      <c r="AH7" s="5">
        <v>12463.564608000006</v>
      </c>
      <c r="AI7" s="5">
        <v>12576.540556800006</v>
      </c>
      <c r="AJ7" s="5">
        <v>12716.553484800006</v>
      </c>
      <c r="AK7" s="5">
        <v>12714.622272000006</v>
      </c>
      <c r="AL7" s="5">
        <v>12761.615116800007</v>
      </c>
      <c r="AM7" s="5">
        <v>12796.216012800007</v>
      </c>
    </row>
    <row r="8" spans="1:39" s="18" customFormat="1" ht="16.5" customHeight="1">
      <c r="A8" s="9" t="s">
        <v>9</v>
      </c>
      <c r="B8" s="5" t="s">
        <v>0</v>
      </c>
      <c r="C8" s="5" t="s">
        <v>0</v>
      </c>
      <c r="D8" s="5" t="s">
        <v>0</v>
      </c>
      <c r="E8" s="5" t="s">
        <v>0</v>
      </c>
      <c r="F8" s="5" t="s">
        <v>0</v>
      </c>
      <c r="G8" s="5">
        <v>2081.3645952000002</v>
      </c>
      <c r="H8" s="5">
        <v>2173.5800064</v>
      </c>
      <c r="I8" s="5">
        <v>2202.7091328000001</v>
      </c>
      <c r="J8" s="5">
        <v>2258.2315008</v>
      </c>
      <c r="K8" s="5">
        <v>2336.2846848000004</v>
      </c>
      <c r="L8" s="5">
        <v>2341.9173888</v>
      </c>
      <c r="M8" s="5">
        <v>2346.4235520000002</v>
      </c>
      <c r="N8" s="5">
        <v>2378.6104319999999</v>
      </c>
      <c r="O8" s="5">
        <v>2457.1464192000003</v>
      </c>
      <c r="P8" s="5">
        <v>2457.1464192000003</v>
      </c>
      <c r="Q8" s="5">
        <v>2477.7460224000001</v>
      </c>
      <c r="R8" s="5">
        <v>2506.8751488000003</v>
      </c>
      <c r="S8" s="5">
        <v>2529.8887680000003</v>
      </c>
      <c r="T8" s="5">
        <v>2529.7278336000004</v>
      </c>
      <c r="U8" s="5">
        <v>2570.5729843200002</v>
      </c>
      <c r="V8" s="5">
        <v>2568.64177152</v>
      </c>
      <c r="W8" s="5">
        <v>2610.1950336</v>
      </c>
      <c r="X8" s="5">
        <v>2612.7056102399997</v>
      </c>
      <c r="Y8" s="5">
        <v>2612.6090496000002</v>
      </c>
      <c r="Z8" s="5">
        <v>2612.6090496000002</v>
      </c>
      <c r="AA8" s="5">
        <v>2612.7056102399997</v>
      </c>
      <c r="AB8" s="5">
        <v>2602.59892992</v>
      </c>
      <c r="AC8" s="5">
        <v>2602.59892992</v>
      </c>
      <c r="AD8" s="5">
        <v>2610.3237811199997</v>
      </c>
      <c r="AE8" s="5">
        <v>2610.3237811199997</v>
      </c>
      <c r="AF8" s="5">
        <v>2610.3237811199997</v>
      </c>
      <c r="AG8" s="5">
        <v>2644.152192</v>
      </c>
      <c r="AH8" s="5">
        <v>2649.3020928000001</v>
      </c>
      <c r="AI8" s="5">
        <v>2660.0846975999998</v>
      </c>
      <c r="AJ8" s="5">
        <v>2671.3501056</v>
      </c>
      <c r="AK8" s="5">
        <v>2673.2813183999997</v>
      </c>
      <c r="AL8" s="5">
        <v>2675.8562687999997</v>
      </c>
      <c r="AM8" s="5">
        <v>2705.1463295999997</v>
      </c>
    </row>
    <row r="9" spans="1:39" s="18" customFormat="1" ht="16.5" customHeight="1">
      <c r="A9" s="9" t="s">
        <v>19</v>
      </c>
      <c r="B9" s="5" t="s">
        <v>0</v>
      </c>
      <c r="C9" s="5" t="s">
        <v>0</v>
      </c>
      <c r="D9" s="5" t="s">
        <v>0</v>
      </c>
      <c r="E9" s="5" t="s">
        <v>0</v>
      </c>
      <c r="F9" s="5" t="s">
        <v>0</v>
      </c>
      <c r="G9" s="5">
        <v>617.82716159999995</v>
      </c>
      <c r="H9" s="5">
        <v>776.66941440000005</v>
      </c>
      <c r="I9" s="5">
        <v>887.23134719999996</v>
      </c>
      <c r="J9" s="5">
        <v>898.33582080000008</v>
      </c>
      <c r="K9" s="5">
        <v>864.86146559999997</v>
      </c>
      <c r="L9" s="5">
        <v>904.29039360000002</v>
      </c>
      <c r="M9" s="5">
        <v>913.46365440000011</v>
      </c>
      <c r="N9" s="5">
        <v>1026.7614720000001</v>
      </c>
      <c r="O9" s="5">
        <v>1059.7530240000001</v>
      </c>
      <c r="P9" s="5">
        <v>1087.1118720000002</v>
      </c>
      <c r="Q9" s="5">
        <v>1290.3720192000001</v>
      </c>
      <c r="R9" s="5">
        <v>1342.8366336000001</v>
      </c>
      <c r="S9" s="5">
        <v>1443.7425024000001</v>
      </c>
      <c r="T9" s="5">
        <v>1544.47134336</v>
      </c>
      <c r="U9" s="5">
        <v>1603.1319321600001</v>
      </c>
      <c r="V9" s="5">
        <v>1910.38788864</v>
      </c>
      <c r="W9" s="5">
        <v>1912.0133260800003</v>
      </c>
      <c r="X9" s="5">
        <v>2060.02469376</v>
      </c>
      <c r="Y9" s="5">
        <v>2157.6475008000002</v>
      </c>
      <c r="Z9" s="5">
        <v>2248.8973056000004</v>
      </c>
      <c r="AA9" s="5">
        <v>2377.3712371200004</v>
      </c>
      <c r="AB9" s="5">
        <v>2408.9948467200002</v>
      </c>
      <c r="AC9" s="5">
        <v>2800.9344844800003</v>
      </c>
      <c r="AD9" s="5">
        <v>2774.63780352</v>
      </c>
      <c r="AE9" s="5">
        <v>2955.1257331200004</v>
      </c>
      <c r="AF9" s="5">
        <v>3021.3019584000003</v>
      </c>
      <c r="AG9" s="5">
        <v>3046.8100608000004</v>
      </c>
      <c r="AH9" s="5">
        <v>3150.773683200001</v>
      </c>
      <c r="AI9" s="5">
        <v>3266.9683200000013</v>
      </c>
      <c r="AJ9" s="5">
        <v>3290.4647424000013</v>
      </c>
      <c r="AK9" s="5">
        <v>3359.9884032000004</v>
      </c>
      <c r="AL9" s="5">
        <v>3373.1850240000008</v>
      </c>
      <c r="AM9" s="5">
        <v>3375.599040000001</v>
      </c>
    </row>
    <row r="10" spans="1:39" s="17" customFormat="1" ht="16.5" customHeight="1">
      <c r="A10" s="10" t="s">
        <v>20</v>
      </c>
      <c r="B10" s="4">
        <v>40233.600000000006</v>
      </c>
      <c r="C10" s="4">
        <v>40233.600000000006</v>
      </c>
      <c r="D10" s="4">
        <v>40233.600000000006</v>
      </c>
      <c r="E10" s="4">
        <v>40233.600000000006</v>
      </c>
      <c r="F10" s="4">
        <v>40233.600000000006</v>
      </c>
      <c r="G10" s="4">
        <v>40233.600000000006</v>
      </c>
      <c r="H10" s="4">
        <v>40233.600000000006</v>
      </c>
      <c r="I10" s="4">
        <v>40233.600000000006</v>
      </c>
      <c r="J10" s="4">
        <v>40233.600000000006</v>
      </c>
      <c r="K10" s="4">
        <v>40233.600000000006</v>
      </c>
      <c r="L10" s="4">
        <v>40233.600000000006</v>
      </c>
      <c r="M10" s="4">
        <v>40233.600000000006</v>
      </c>
      <c r="N10" s="4">
        <v>40233.600000000006</v>
      </c>
      <c r="O10" s="4">
        <v>40233.600000000006</v>
      </c>
      <c r="P10" s="4">
        <v>40233.600000000006</v>
      </c>
      <c r="Q10" s="4">
        <v>40233.600000000006</v>
      </c>
      <c r="R10" s="4">
        <v>40233.600000000006</v>
      </c>
      <c r="S10" s="4">
        <v>40233.600000000006</v>
      </c>
      <c r="T10" s="4">
        <v>40233.600000000006</v>
      </c>
      <c r="U10" s="4">
        <v>40233.600000000006</v>
      </c>
      <c r="V10" s="4">
        <v>40233.600000000006</v>
      </c>
      <c r="W10" s="4">
        <v>40233.600000000006</v>
      </c>
      <c r="X10" s="4">
        <v>40233.600000000006</v>
      </c>
      <c r="Y10" s="4">
        <v>40233.600000000006</v>
      </c>
      <c r="Z10" s="4">
        <v>40233.600000000006</v>
      </c>
      <c r="AA10" s="4">
        <v>40233.600000000006</v>
      </c>
      <c r="AB10" s="4">
        <v>40233.600000000006</v>
      </c>
      <c r="AC10" s="4">
        <v>40233.600000000006</v>
      </c>
      <c r="AD10" s="4">
        <v>40233.600000000006</v>
      </c>
      <c r="AE10" s="4">
        <v>40233.600000000006</v>
      </c>
      <c r="AF10" s="4">
        <v>40233.600000000006</v>
      </c>
      <c r="AG10" s="4">
        <v>40233.600000000006</v>
      </c>
      <c r="AH10" s="4">
        <v>40233.600000000006</v>
      </c>
      <c r="AI10" s="4">
        <v>40233.600000000006</v>
      </c>
      <c r="AJ10" s="4">
        <v>40233.600000000006</v>
      </c>
      <c r="AK10" s="4">
        <v>40233.600000000006</v>
      </c>
      <c r="AL10" s="4">
        <v>40233.600000000006</v>
      </c>
      <c r="AM10" s="4">
        <v>40233.600000000006</v>
      </c>
    </row>
    <row r="11" spans="1:39" s="17" customFormat="1" ht="16.5" customHeight="1">
      <c r="A11" s="10" t="s">
        <v>23</v>
      </c>
      <c r="B11" s="4" t="s">
        <v>0</v>
      </c>
      <c r="C11" s="4" t="s">
        <v>0</v>
      </c>
      <c r="D11" s="4" t="s">
        <v>0</v>
      </c>
      <c r="E11" s="4" t="s">
        <v>0</v>
      </c>
      <c r="F11" s="4" t="s">
        <v>0</v>
      </c>
      <c r="G11" s="4" t="s">
        <v>0</v>
      </c>
      <c r="H11" s="4" t="s">
        <v>0</v>
      </c>
      <c r="I11" s="4" t="s">
        <v>0</v>
      </c>
      <c r="J11" s="4" t="s">
        <v>0</v>
      </c>
      <c r="K11" s="4" t="s">
        <v>0</v>
      </c>
      <c r="L11" s="4" t="s">
        <v>0</v>
      </c>
      <c r="M11" s="4" t="s">
        <v>0</v>
      </c>
      <c r="N11" s="4" t="s">
        <v>0</v>
      </c>
      <c r="O11" s="4" t="s">
        <v>0</v>
      </c>
      <c r="P11" s="4" t="s">
        <v>0</v>
      </c>
      <c r="Q11" s="4" t="s">
        <v>0</v>
      </c>
      <c r="R11" s="4" t="s">
        <v>0</v>
      </c>
      <c r="S11" s="4">
        <v>254675.46931200003</v>
      </c>
      <c r="T11" s="4">
        <v>259088.29056000002</v>
      </c>
      <c r="U11" s="4">
        <v>257316.40281600002</v>
      </c>
      <c r="V11" s="4">
        <v>268228.41013900802</v>
      </c>
      <c r="W11" s="4">
        <v>268374.43879488</v>
      </c>
      <c r="X11" s="4">
        <v>268308.02116800001</v>
      </c>
      <c r="Y11" s="4">
        <v>273340.84380134399</v>
      </c>
      <c r="Z11" s="4">
        <v>279686.38741401606</v>
      </c>
      <c r="AA11" s="4">
        <v>283188.99266380799</v>
      </c>
      <c r="AB11" s="19">
        <v>292636.78662873601</v>
      </c>
      <c r="AC11" s="4">
        <v>295434.67140633601</v>
      </c>
      <c r="AD11" s="4">
        <v>300000.00213849603</v>
      </c>
      <c r="AE11" s="4">
        <v>309962.95355520002</v>
      </c>
      <c r="AF11" s="4">
        <v>321843.89379225601</v>
      </c>
      <c r="AG11" s="4">
        <v>336050.57268287998</v>
      </c>
      <c r="AH11" s="4">
        <v>341751.14111001603</v>
      </c>
      <c r="AI11" s="4">
        <v>348007.599485568</v>
      </c>
      <c r="AJ11" s="4">
        <v>352972.47561523202</v>
      </c>
      <c r="AK11" s="19">
        <v>362713.98451622401</v>
      </c>
      <c r="AL11" s="19">
        <v>369176.18625676801</v>
      </c>
      <c r="AM11" s="19">
        <v>370082.21635123203</v>
      </c>
    </row>
    <row r="12" spans="1:39" s="17" customFormat="1" ht="16.5" customHeight="1" thickBot="1">
      <c r="A12" s="11" t="s">
        <v>24</v>
      </c>
      <c r="B12" s="6" t="s">
        <v>0</v>
      </c>
      <c r="C12" s="6" t="s">
        <v>0</v>
      </c>
      <c r="D12" s="6" t="s">
        <v>0</v>
      </c>
      <c r="E12" s="6" t="s">
        <v>0</v>
      </c>
      <c r="F12" s="6" t="s">
        <v>0</v>
      </c>
      <c r="G12" s="6">
        <v>2640853.1041607992</v>
      </c>
      <c r="H12" s="6">
        <v>3011543.0710344044</v>
      </c>
      <c r="I12" s="6">
        <v>3037166.7179327928</v>
      </c>
      <c r="J12" s="6">
        <v>2994151.0385591974</v>
      </c>
      <c r="K12" s="6">
        <v>3119377.9682928007</v>
      </c>
      <c r="L12" s="6">
        <v>3334581.3447431927</v>
      </c>
      <c r="M12" s="6">
        <v>3264275.6995788058</v>
      </c>
      <c r="N12" s="6">
        <v>3231792.450864967</v>
      </c>
      <c r="O12" s="6">
        <v>3320430.6044188784</v>
      </c>
      <c r="P12" s="6">
        <v>3460183.7358950349</v>
      </c>
      <c r="Q12" s="6">
        <v>3368451.3452783986</v>
      </c>
      <c r="R12" s="6">
        <v>3403148.3776368047</v>
      </c>
      <c r="S12" s="6">
        <v>3459686.8262462337</v>
      </c>
      <c r="T12" s="6">
        <v>3581733.5865555913</v>
      </c>
      <c r="U12" s="6">
        <v>3536115.0434784079</v>
      </c>
      <c r="V12" s="6">
        <v>3627044.9141994487</v>
      </c>
      <c r="W12" s="6">
        <v>3679883.1196643068</v>
      </c>
      <c r="X12" s="6">
        <v>3771813.4471571073</v>
      </c>
      <c r="Y12" s="6">
        <v>3776872.4023061241</v>
      </c>
      <c r="Z12" s="6">
        <v>3859374.4103045729</v>
      </c>
      <c r="AA12" s="6">
        <v>3881134.6817974062</v>
      </c>
      <c r="AB12" s="6">
        <v>3905783.6401702138</v>
      </c>
      <c r="AC12" s="6">
        <v>3935956.9503157199</v>
      </c>
      <c r="AD12" s="6">
        <v>3955629.3048332613</v>
      </c>
      <c r="AE12" s="6">
        <v>3975184.3824972236</v>
      </c>
      <c r="AF12" s="6">
        <v>4005220.75559479</v>
      </c>
      <c r="AG12" s="6">
        <v>4038175.1411453816</v>
      </c>
      <c r="AH12" s="6">
        <v>4071222.466863641</v>
      </c>
      <c r="AI12" s="20">
        <v>4095823.4230007273</v>
      </c>
      <c r="AJ12" s="20">
        <v>4118024.5635137726</v>
      </c>
      <c r="AK12" s="20">
        <v>4157808.5035434039</v>
      </c>
      <c r="AL12" s="20">
        <v>4191006.5462048361</v>
      </c>
      <c r="AM12" s="20">
        <v>4216018.493564642</v>
      </c>
    </row>
    <row r="13" spans="1:39" s="24" customFormat="1" ht="12.75" customHeight="1">
      <c r="A13" s="21" t="s">
        <v>18</v>
      </c>
      <c r="B13" s="21"/>
      <c r="C13" s="21"/>
      <c r="D13" s="21"/>
      <c r="E13" s="21"/>
      <c r="F13" s="21"/>
      <c r="G13" s="21"/>
      <c r="H13" s="21"/>
      <c r="I13" s="21"/>
      <c r="J13" s="21"/>
      <c r="K13" s="21"/>
      <c r="L13" s="21"/>
      <c r="M13" s="21"/>
      <c r="N13" s="21"/>
      <c r="O13" s="21"/>
      <c r="P13" s="21"/>
      <c r="Q13" s="21"/>
      <c r="R13" s="21"/>
      <c r="S13" s="21"/>
      <c r="T13" s="21"/>
      <c r="U13" s="21"/>
      <c r="V13" s="21"/>
      <c r="W13" s="21"/>
      <c r="X13" s="21"/>
      <c r="Y13" s="21"/>
      <c r="Z13" s="22"/>
      <c r="AA13" s="22"/>
      <c r="AB13" s="22"/>
      <c r="AC13" s="23"/>
      <c r="AE13" s="25"/>
    </row>
    <row r="14" spans="1:39" s="24" customFormat="1" ht="12.7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22"/>
      <c r="AA14" s="22"/>
      <c r="AB14" s="22"/>
      <c r="AE14" s="25"/>
    </row>
    <row r="15" spans="1:39" s="24" customFormat="1" ht="25.5" customHeight="1">
      <c r="A15" s="26" t="s">
        <v>35</v>
      </c>
      <c r="B15" s="26"/>
      <c r="C15" s="26"/>
      <c r="D15" s="26"/>
      <c r="E15" s="26"/>
      <c r="F15" s="26"/>
      <c r="G15" s="26"/>
      <c r="H15" s="26"/>
      <c r="I15" s="26"/>
      <c r="J15" s="26"/>
      <c r="K15" s="26"/>
      <c r="L15" s="26"/>
      <c r="M15" s="26"/>
      <c r="N15" s="26"/>
      <c r="O15" s="26"/>
      <c r="P15" s="26"/>
      <c r="Q15" s="26"/>
      <c r="R15" s="26"/>
      <c r="S15" s="26"/>
      <c r="T15" s="26"/>
      <c r="U15" s="26"/>
      <c r="V15" s="26"/>
      <c r="W15" s="26"/>
      <c r="X15" s="26"/>
      <c r="Y15" s="26"/>
      <c r="Z15" s="22"/>
      <c r="AA15" s="22"/>
      <c r="AB15" s="22"/>
      <c r="AE15" s="25"/>
    </row>
    <row r="16" spans="1:39" s="24" customFormat="1" ht="12.75" customHeight="1">
      <c r="A16" s="26" t="s">
        <v>33</v>
      </c>
      <c r="B16" s="26"/>
      <c r="C16" s="26"/>
      <c r="D16" s="26"/>
      <c r="E16" s="26"/>
      <c r="F16" s="26"/>
      <c r="G16" s="26"/>
      <c r="H16" s="26"/>
      <c r="I16" s="26"/>
      <c r="J16" s="26"/>
      <c r="K16" s="26"/>
      <c r="L16" s="26"/>
      <c r="M16" s="26"/>
      <c r="N16" s="26"/>
      <c r="O16" s="26"/>
      <c r="P16" s="26"/>
      <c r="Q16" s="26"/>
      <c r="R16" s="26"/>
      <c r="S16" s="26"/>
      <c r="T16" s="26"/>
      <c r="U16" s="26"/>
      <c r="V16" s="26"/>
      <c r="W16" s="26"/>
      <c r="X16" s="26"/>
      <c r="Y16" s="26"/>
      <c r="Z16" s="22"/>
      <c r="AA16" s="22"/>
      <c r="AB16" s="22"/>
    </row>
    <row r="17" spans="1:28" s="24" customFormat="1" ht="12.75" customHeight="1">
      <c r="A17" s="26" t="s">
        <v>30</v>
      </c>
      <c r="B17" s="26"/>
      <c r="C17" s="26"/>
      <c r="D17" s="26"/>
      <c r="E17" s="26"/>
      <c r="F17" s="26"/>
      <c r="G17" s="26"/>
      <c r="H17" s="26"/>
      <c r="I17" s="26"/>
      <c r="J17" s="26"/>
      <c r="K17" s="26"/>
      <c r="L17" s="26"/>
      <c r="M17" s="26"/>
      <c r="N17" s="26"/>
      <c r="O17" s="26"/>
      <c r="P17" s="26"/>
      <c r="Q17" s="26"/>
      <c r="R17" s="26"/>
      <c r="S17" s="26"/>
      <c r="T17" s="26"/>
      <c r="U17" s="26"/>
      <c r="V17" s="26"/>
      <c r="W17" s="26"/>
      <c r="X17" s="26"/>
      <c r="Y17" s="26"/>
      <c r="Z17" s="22"/>
      <c r="AA17" s="22"/>
      <c r="AB17" s="22"/>
    </row>
    <row r="18" spans="1:28" s="24" customFormat="1" ht="25.5" customHeight="1">
      <c r="A18" s="26" t="s">
        <v>29</v>
      </c>
      <c r="B18" s="26"/>
      <c r="C18" s="26"/>
      <c r="D18" s="26"/>
      <c r="E18" s="26"/>
      <c r="F18" s="26"/>
      <c r="G18" s="26"/>
      <c r="H18" s="26"/>
      <c r="I18" s="26"/>
      <c r="J18" s="26"/>
      <c r="K18" s="26"/>
      <c r="L18" s="26"/>
      <c r="M18" s="26"/>
      <c r="N18" s="26"/>
      <c r="O18" s="26"/>
      <c r="P18" s="26"/>
      <c r="Q18" s="26"/>
      <c r="R18" s="26"/>
      <c r="S18" s="26"/>
      <c r="T18" s="26"/>
      <c r="U18" s="26"/>
      <c r="V18" s="26"/>
      <c r="W18" s="26"/>
      <c r="X18" s="26"/>
      <c r="Y18" s="26"/>
      <c r="Z18" s="22"/>
      <c r="AA18" s="22"/>
      <c r="AB18" s="22"/>
    </row>
    <row r="19" spans="1:28" s="24" customFormat="1" ht="12.75" customHeight="1">
      <c r="A19" s="27" t="s">
        <v>31</v>
      </c>
      <c r="B19" s="27"/>
      <c r="C19" s="27"/>
      <c r="D19" s="27"/>
      <c r="E19" s="27"/>
      <c r="F19" s="27"/>
      <c r="G19" s="27"/>
      <c r="H19" s="27"/>
      <c r="I19" s="27"/>
      <c r="J19" s="27"/>
      <c r="K19" s="27"/>
      <c r="L19" s="27"/>
      <c r="M19" s="27"/>
      <c r="N19" s="27"/>
      <c r="O19" s="27"/>
      <c r="P19" s="27"/>
      <c r="Q19" s="27"/>
      <c r="R19" s="27"/>
      <c r="S19" s="27"/>
      <c r="T19" s="27"/>
      <c r="U19" s="27"/>
      <c r="V19" s="27"/>
      <c r="W19" s="27"/>
      <c r="X19" s="27"/>
      <c r="Y19" s="27"/>
      <c r="Z19" s="22"/>
      <c r="AA19" s="22"/>
      <c r="AB19" s="22"/>
    </row>
    <row r="20" spans="1:28" s="24" customFormat="1" ht="25.5" customHeight="1">
      <c r="A20" s="26" t="s">
        <v>36</v>
      </c>
      <c r="B20" s="26"/>
      <c r="C20" s="26"/>
      <c r="D20" s="26"/>
      <c r="E20" s="26"/>
      <c r="F20" s="26"/>
      <c r="G20" s="26"/>
      <c r="H20" s="26"/>
      <c r="I20" s="26"/>
      <c r="J20" s="26"/>
      <c r="K20" s="26"/>
      <c r="L20" s="26"/>
      <c r="M20" s="26"/>
      <c r="N20" s="26"/>
      <c r="O20" s="26"/>
      <c r="P20" s="26"/>
      <c r="Q20" s="26"/>
      <c r="R20" s="26"/>
      <c r="S20" s="26"/>
      <c r="T20" s="26"/>
      <c r="U20" s="26"/>
      <c r="V20" s="26"/>
      <c r="W20" s="26"/>
      <c r="X20" s="26"/>
      <c r="Y20" s="26"/>
      <c r="Z20" s="22"/>
      <c r="AA20" s="22"/>
      <c r="AB20" s="22"/>
    </row>
    <row r="21" spans="1:28" s="24" customFormat="1" ht="12.75" customHeight="1">
      <c r="A21" s="26" t="s">
        <v>34</v>
      </c>
      <c r="B21" s="26"/>
      <c r="C21" s="26"/>
      <c r="D21" s="26"/>
      <c r="E21" s="26"/>
      <c r="F21" s="26"/>
      <c r="G21" s="26"/>
      <c r="H21" s="26"/>
      <c r="I21" s="26"/>
      <c r="J21" s="26"/>
      <c r="K21" s="26"/>
      <c r="L21" s="26"/>
      <c r="M21" s="26"/>
      <c r="N21" s="26"/>
      <c r="O21" s="26"/>
      <c r="P21" s="26"/>
      <c r="Q21" s="26"/>
      <c r="R21" s="26"/>
      <c r="S21" s="26"/>
      <c r="T21" s="26"/>
      <c r="U21" s="26"/>
      <c r="V21" s="26"/>
      <c r="W21" s="26"/>
      <c r="X21" s="26"/>
      <c r="Y21" s="26"/>
      <c r="Z21" s="22"/>
      <c r="AA21" s="22"/>
      <c r="AB21" s="22"/>
    </row>
    <row r="22" spans="1:28" s="24" customFormat="1" ht="38.25" customHeight="1">
      <c r="A22" s="28" t="s">
        <v>32</v>
      </c>
      <c r="B22" s="28"/>
      <c r="C22" s="28"/>
      <c r="D22" s="28"/>
      <c r="E22" s="28"/>
      <c r="F22" s="28"/>
      <c r="G22" s="28"/>
      <c r="H22" s="28"/>
      <c r="I22" s="28"/>
      <c r="J22" s="28"/>
      <c r="K22" s="28"/>
      <c r="L22" s="28"/>
      <c r="M22" s="28"/>
      <c r="N22" s="28"/>
      <c r="O22" s="28"/>
      <c r="P22" s="28"/>
      <c r="Q22" s="28"/>
      <c r="R22" s="28"/>
      <c r="S22" s="28"/>
      <c r="T22" s="28"/>
      <c r="U22" s="28"/>
      <c r="V22" s="28"/>
      <c r="W22" s="28"/>
      <c r="X22" s="28"/>
      <c r="Y22" s="28"/>
      <c r="Z22" s="22"/>
      <c r="AA22" s="22"/>
      <c r="AB22" s="22"/>
    </row>
    <row r="23" spans="1:28" s="24" customFormat="1" ht="12.7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2"/>
      <c r="AA23" s="22"/>
      <c r="AB23" s="22"/>
    </row>
    <row r="24" spans="1:28" s="24" customFormat="1" ht="12.75" customHeight="1">
      <c r="A24" s="30" t="s">
        <v>22</v>
      </c>
      <c r="B24" s="30"/>
      <c r="C24" s="30"/>
      <c r="D24" s="30"/>
      <c r="E24" s="30"/>
      <c r="F24" s="30"/>
      <c r="G24" s="30"/>
      <c r="H24" s="30"/>
      <c r="I24" s="30"/>
      <c r="J24" s="30"/>
      <c r="K24" s="30"/>
      <c r="L24" s="30"/>
      <c r="M24" s="30"/>
      <c r="N24" s="30"/>
      <c r="O24" s="30"/>
      <c r="P24" s="30"/>
      <c r="Q24" s="30"/>
      <c r="R24" s="30"/>
      <c r="S24" s="30"/>
      <c r="T24" s="30"/>
      <c r="U24" s="30"/>
      <c r="V24" s="30"/>
      <c r="W24" s="30"/>
      <c r="X24" s="30"/>
      <c r="Y24" s="30"/>
      <c r="Z24" s="22"/>
      <c r="AA24" s="22"/>
      <c r="AB24" s="22"/>
    </row>
    <row r="25" spans="1:28" s="24" customFormat="1" ht="12.75" customHeight="1">
      <c r="A25" s="31" t="s">
        <v>17</v>
      </c>
      <c r="B25" s="31"/>
      <c r="C25" s="31"/>
      <c r="D25" s="31"/>
      <c r="E25" s="31"/>
      <c r="F25" s="31"/>
      <c r="G25" s="31"/>
      <c r="H25" s="31"/>
      <c r="I25" s="31"/>
      <c r="J25" s="31"/>
      <c r="K25" s="31"/>
      <c r="L25" s="31"/>
      <c r="M25" s="31"/>
      <c r="N25" s="31"/>
      <c r="O25" s="31"/>
      <c r="P25" s="31"/>
      <c r="Q25" s="31"/>
      <c r="R25" s="31"/>
      <c r="S25" s="31"/>
      <c r="T25" s="31"/>
      <c r="U25" s="31"/>
      <c r="V25" s="31"/>
      <c r="W25" s="31"/>
      <c r="X25" s="31"/>
      <c r="Y25" s="31"/>
      <c r="Z25" s="22"/>
      <c r="AA25" s="22"/>
      <c r="AB25" s="22"/>
    </row>
    <row r="26" spans="1:28" s="24" customFormat="1" ht="12.75" customHeight="1">
      <c r="A26" s="32" t="s">
        <v>40</v>
      </c>
      <c r="B26" s="32"/>
      <c r="C26" s="32"/>
      <c r="D26" s="32"/>
      <c r="E26" s="32"/>
      <c r="F26" s="32"/>
      <c r="G26" s="32"/>
      <c r="H26" s="32"/>
      <c r="I26" s="32"/>
      <c r="J26" s="32"/>
      <c r="K26" s="32"/>
      <c r="L26" s="32"/>
      <c r="M26" s="32"/>
      <c r="N26" s="32"/>
      <c r="O26" s="32"/>
      <c r="P26" s="32"/>
      <c r="Q26" s="32"/>
      <c r="R26" s="32"/>
      <c r="S26" s="32"/>
      <c r="T26" s="32"/>
      <c r="U26" s="32"/>
      <c r="V26" s="32"/>
      <c r="W26" s="32"/>
      <c r="X26" s="32"/>
      <c r="Y26" s="32"/>
      <c r="Z26" s="22"/>
      <c r="AA26" s="22"/>
      <c r="AB26" s="22"/>
    </row>
    <row r="27" spans="1:28" s="24" customFormat="1" ht="12.7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2"/>
      <c r="AA27" s="22"/>
      <c r="AB27" s="22"/>
    </row>
    <row r="28" spans="1:28" s="24" customFormat="1" ht="12.75" customHeight="1">
      <c r="A28" s="33" t="s">
        <v>8</v>
      </c>
      <c r="B28" s="33"/>
      <c r="C28" s="33"/>
      <c r="D28" s="33"/>
      <c r="E28" s="33"/>
      <c r="F28" s="33"/>
      <c r="G28" s="33"/>
      <c r="H28" s="33"/>
      <c r="I28" s="33"/>
      <c r="J28" s="33"/>
      <c r="K28" s="33"/>
      <c r="L28" s="33"/>
      <c r="M28" s="33"/>
      <c r="N28" s="33"/>
      <c r="O28" s="33"/>
      <c r="P28" s="33"/>
      <c r="Q28" s="33"/>
      <c r="R28" s="33"/>
      <c r="S28" s="33"/>
      <c r="T28" s="33"/>
      <c r="U28" s="33"/>
      <c r="V28" s="33"/>
      <c r="W28" s="33"/>
      <c r="X28" s="33"/>
      <c r="Y28" s="33"/>
      <c r="Z28" s="22"/>
      <c r="AA28" s="22"/>
      <c r="AB28" s="22"/>
    </row>
    <row r="29" spans="1:28" s="24" customFormat="1" ht="12.75" customHeight="1">
      <c r="A29" s="34" t="s">
        <v>1</v>
      </c>
      <c r="B29" s="34"/>
      <c r="C29" s="34"/>
      <c r="D29" s="34"/>
      <c r="E29" s="34"/>
      <c r="F29" s="34"/>
      <c r="G29" s="34"/>
      <c r="H29" s="34"/>
      <c r="I29" s="34"/>
      <c r="J29" s="34"/>
      <c r="K29" s="34"/>
      <c r="L29" s="34"/>
      <c r="M29" s="34"/>
      <c r="N29" s="34"/>
      <c r="O29" s="34"/>
      <c r="P29" s="34"/>
      <c r="Q29" s="34"/>
      <c r="R29" s="34"/>
      <c r="S29" s="34"/>
      <c r="T29" s="34"/>
      <c r="U29" s="34"/>
      <c r="V29" s="34"/>
      <c r="W29" s="34"/>
      <c r="X29" s="34"/>
      <c r="Y29" s="34"/>
      <c r="Z29" s="22"/>
      <c r="AA29" s="22"/>
      <c r="AB29" s="22"/>
    </row>
    <row r="30" spans="1:28" s="24" customFormat="1" ht="12.75" customHeight="1">
      <c r="A30" s="31" t="s">
        <v>27</v>
      </c>
      <c r="B30" s="31"/>
      <c r="C30" s="31"/>
      <c r="D30" s="31"/>
      <c r="E30" s="31"/>
      <c r="F30" s="31"/>
      <c r="G30" s="31"/>
      <c r="H30" s="31"/>
      <c r="I30" s="31"/>
      <c r="J30" s="31"/>
      <c r="K30" s="31"/>
      <c r="L30" s="31"/>
      <c r="M30" s="31"/>
      <c r="N30" s="31"/>
      <c r="O30" s="31"/>
      <c r="P30" s="31"/>
      <c r="Q30" s="31"/>
      <c r="R30" s="31"/>
      <c r="S30" s="31"/>
      <c r="T30" s="31"/>
      <c r="U30" s="31"/>
      <c r="V30" s="31"/>
      <c r="W30" s="31"/>
      <c r="X30" s="31"/>
      <c r="Y30" s="31"/>
      <c r="Z30" s="22"/>
      <c r="AA30" s="22"/>
      <c r="AB30" s="22"/>
    </row>
    <row r="31" spans="1:28" s="24" customFormat="1" ht="12.75" customHeight="1">
      <c r="A31" s="35" t="s">
        <v>39</v>
      </c>
      <c r="B31" s="35"/>
      <c r="C31" s="35"/>
      <c r="D31" s="35"/>
      <c r="E31" s="35"/>
      <c r="F31" s="35"/>
      <c r="G31" s="35"/>
      <c r="H31" s="35"/>
      <c r="I31" s="35"/>
      <c r="J31" s="35"/>
      <c r="K31" s="35"/>
      <c r="L31" s="35"/>
      <c r="M31" s="35"/>
      <c r="N31" s="35"/>
      <c r="O31" s="35"/>
      <c r="P31" s="35"/>
      <c r="Q31" s="35"/>
      <c r="R31" s="35"/>
      <c r="S31" s="35"/>
      <c r="T31" s="35"/>
      <c r="U31" s="35"/>
      <c r="V31" s="35"/>
      <c r="W31" s="35"/>
      <c r="X31" s="35"/>
      <c r="Y31" s="35"/>
    </row>
    <row r="32" spans="1:28" s="24" customFormat="1" ht="12.75" customHeight="1">
      <c r="A32" s="34" t="s">
        <v>2</v>
      </c>
      <c r="B32" s="34"/>
      <c r="C32" s="34"/>
      <c r="D32" s="34"/>
      <c r="E32" s="34"/>
      <c r="F32" s="34"/>
      <c r="G32" s="34"/>
      <c r="H32" s="34"/>
      <c r="I32" s="34"/>
      <c r="J32" s="34"/>
      <c r="K32" s="34"/>
      <c r="L32" s="34"/>
      <c r="M32" s="34"/>
      <c r="N32" s="34"/>
      <c r="O32" s="34"/>
      <c r="P32" s="34"/>
      <c r="Q32" s="34"/>
      <c r="R32" s="34"/>
      <c r="S32" s="34"/>
      <c r="T32" s="34"/>
      <c r="U32" s="34"/>
      <c r="V32" s="34"/>
      <c r="W32" s="34"/>
      <c r="X32" s="34"/>
      <c r="Y32" s="34"/>
      <c r="Z32" s="22"/>
      <c r="AA32" s="22"/>
      <c r="AB32" s="22"/>
    </row>
    <row r="33" spans="1:28" s="24" customFormat="1" ht="12.75" customHeight="1">
      <c r="A33" s="35" t="s">
        <v>28</v>
      </c>
      <c r="B33" s="35"/>
      <c r="C33" s="35"/>
      <c r="D33" s="35"/>
      <c r="E33" s="35"/>
      <c r="F33" s="35"/>
      <c r="G33" s="35"/>
      <c r="H33" s="35"/>
      <c r="I33" s="35"/>
      <c r="J33" s="35"/>
      <c r="K33" s="35"/>
      <c r="L33" s="35"/>
      <c r="M33" s="35"/>
      <c r="N33" s="35"/>
      <c r="O33" s="35"/>
      <c r="P33" s="35"/>
      <c r="Q33" s="35"/>
      <c r="R33" s="35"/>
      <c r="S33" s="35"/>
      <c r="T33" s="35"/>
      <c r="U33" s="35"/>
      <c r="V33" s="35"/>
      <c r="W33" s="35"/>
      <c r="X33" s="35"/>
      <c r="Y33" s="35"/>
      <c r="Z33" s="22"/>
      <c r="AA33" s="22"/>
      <c r="AB33" s="22"/>
    </row>
    <row r="34" spans="1:28" s="24" customFormat="1" ht="12.75" customHeight="1">
      <c r="A34" s="34" t="s">
        <v>3</v>
      </c>
      <c r="B34" s="34"/>
      <c r="C34" s="34"/>
      <c r="D34" s="34"/>
      <c r="E34" s="34"/>
      <c r="F34" s="34"/>
      <c r="G34" s="34"/>
      <c r="H34" s="34"/>
      <c r="I34" s="34"/>
      <c r="J34" s="34"/>
      <c r="K34" s="34"/>
      <c r="L34" s="34"/>
      <c r="M34" s="34"/>
      <c r="N34" s="34"/>
      <c r="O34" s="34"/>
      <c r="P34" s="34"/>
      <c r="Q34" s="34"/>
      <c r="R34" s="34"/>
      <c r="S34" s="34"/>
      <c r="T34" s="34"/>
      <c r="U34" s="34"/>
      <c r="V34" s="34"/>
      <c r="W34" s="34"/>
      <c r="X34" s="34"/>
      <c r="Y34" s="34"/>
      <c r="Z34" s="22"/>
      <c r="AA34" s="22"/>
      <c r="AB34" s="22"/>
    </row>
    <row r="35" spans="1:28" s="24" customFormat="1" ht="12.75" customHeight="1">
      <c r="A35" s="35" t="s">
        <v>15</v>
      </c>
      <c r="B35" s="35"/>
      <c r="C35" s="35"/>
      <c r="D35" s="35"/>
      <c r="E35" s="35"/>
      <c r="F35" s="35"/>
      <c r="G35" s="35"/>
      <c r="H35" s="35"/>
      <c r="I35" s="35"/>
      <c r="J35" s="35"/>
      <c r="K35" s="35"/>
      <c r="L35" s="35"/>
      <c r="M35" s="35"/>
      <c r="N35" s="35"/>
      <c r="O35" s="35"/>
      <c r="P35" s="35"/>
      <c r="Q35" s="35"/>
      <c r="R35" s="35"/>
      <c r="S35" s="35"/>
      <c r="T35" s="35"/>
      <c r="U35" s="35"/>
      <c r="V35" s="35"/>
      <c r="W35" s="35"/>
      <c r="X35" s="35"/>
      <c r="Y35" s="35"/>
      <c r="Z35" s="22"/>
      <c r="AA35" s="22"/>
      <c r="AB35" s="22"/>
    </row>
    <row r="36" spans="1:28" s="24" customFormat="1" ht="12.75" customHeight="1">
      <c r="A36" s="35" t="s">
        <v>38</v>
      </c>
      <c r="B36" s="35"/>
      <c r="C36" s="35"/>
      <c r="D36" s="35"/>
      <c r="E36" s="35"/>
      <c r="F36" s="35"/>
      <c r="G36" s="35"/>
      <c r="H36" s="35"/>
      <c r="I36" s="35"/>
      <c r="J36" s="35"/>
      <c r="K36" s="35"/>
      <c r="L36" s="35"/>
      <c r="M36" s="35"/>
      <c r="N36" s="35"/>
      <c r="O36" s="35"/>
      <c r="P36" s="35"/>
      <c r="Q36" s="35"/>
      <c r="R36" s="35"/>
      <c r="S36" s="35"/>
      <c r="T36" s="35"/>
      <c r="U36" s="35"/>
      <c r="V36" s="35"/>
      <c r="W36" s="35"/>
      <c r="X36" s="35"/>
      <c r="Y36" s="35"/>
      <c r="Z36" s="22"/>
      <c r="AA36" s="22"/>
      <c r="AB36" s="22"/>
    </row>
    <row r="37" spans="1:28" s="24" customFormat="1" ht="12.75" customHeight="1">
      <c r="A37" s="36" t="s">
        <v>43</v>
      </c>
      <c r="B37" s="36"/>
      <c r="C37" s="36"/>
      <c r="D37" s="36"/>
      <c r="E37" s="36"/>
      <c r="F37" s="36"/>
      <c r="G37" s="36"/>
      <c r="H37" s="36"/>
      <c r="I37" s="36"/>
      <c r="J37" s="36"/>
      <c r="K37" s="36"/>
      <c r="L37" s="36"/>
      <c r="M37" s="36"/>
      <c r="N37" s="36"/>
      <c r="O37" s="36"/>
      <c r="P37" s="36"/>
      <c r="Q37" s="36"/>
      <c r="R37" s="36"/>
      <c r="S37" s="36"/>
      <c r="T37" s="36"/>
      <c r="U37" s="36"/>
      <c r="V37" s="36"/>
      <c r="W37" s="36"/>
      <c r="X37" s="36"/>
      <c r="Y37" s="36"/>
      <c r="Z37" s="22"/>
      <c r="AA37" s="22"/>
      <c r="AB37" s="22"/>
    </row>
    <row r="38" spans="1:28" s="24" customFormat="1" ht="12.75" customHeight="1">
      <c r="A38" s="34" t="s">
        <v>4</v>
      </c>
      <c r="B38" s="34"/>
      <c r="C38" s="34"/>
      <c r="D38" s="34"/>
      <c r="E38" s="34"/>
      <c r="F38" s="34"/>
      <c r="G38" s="34"/>
      <c r="H38" s="34"/>
      <c r="I38" s="34"/>
      <c r="J38" s="34"/>
      <c r="K38" s="34"/>
      <c r="L38" s="34"/>
      <c r="M38" s="34"/>
      <c r="N38" s="34"/>
      <c r="O38" s="34"/>
      <c r="P38" s="34"/>
      <c r="Q38" s="34"/>
      <c r="R38" s="34"/>
      <c r="S38" s="34"/>
      <c r="T38" s="34"/>
      <c r="U38" s="34"/>
      <c r="V38" s="34"/>
      <c r="W38" s="34"/>
      <c r="X38" s="34"/>
      <c r="Y38" s="34"/>
      <c r="Z38" s="22"/>
      <c r="AA38" s="22"/>
      <c r="AB38" s="22"/>
    </row>
    <row r="39" spans="1:28" s="24" customFormat="1" ht="12.75" customHeight="1">
      <c r="A39" s="37" t="s">
        <v>25</v>
      </c>
      <c r="B39" s="37"/>
      <c r="C39" s="37"/>
      <c r="D39" s="37"/>
      <c r="E39" s="37"/>
      <c r="F39" s="37"/>
      <c r="G39" s="37"/>
      <c r="H39" s="37"/>
      <c r="I39" s="37"/>
      <c r="J39" s="37"/>
      <c r="K39" s="37"/>
      <c r="L39" s="37"/>
      <c r="M39" s="37"/>
      <c r="N39" s="37"/>
      <c r="O39" s="37"/>
      <c r="P39" s="37"/>
      <c r="Q39" s="37"/>
      <c r="R39" s="37"/>
      <c r="S39" s="37"/>
      <c r="T39" s="37"/>
      <c r="U39" s="37"/>
      <c r="V39" s="37"/>
      <c r="W39" s="37"/>
      <c r="X39" s="37"/>
      <c r="Y39" s="37"/>
      <c r="Z39" s="22"/>
      <c r="AA39" s="22"/>
      <c r="AB39" s="22"/>
    </row>
    <row r="40" spans="1:28" s="24" customFormat="1" ht="12.75" customHeight="1">
      <c r="A40" s="37" t="s">
        <v>37</v>
      </c>
      <c r="B40" s="37"/>
      <c r="C40" s="37"/>
      <c r="D40" s="37"/>
      <c r="E40" s="37"/>
      <c r="F40" s="37"/>
      <c r="G40" s="37"/>
      <c r="H40" s="37"/>
      <c r="I40" s="37"/>
      <c r="J40" s="37"/>
      <c r="K40" s="37"/>
      <c r="L40" s="37"/>
      <c r="M40" s="37"/>
      <c r="N40" s="37"/>
      <c r="O40" s="37"/>
      <c r="P40" s="37"/>
      <c r="Q40" s="37"/>
      <c r="R40" s="37"/>
      <c r="S40" s="37"/>
      <c r="T40" s="37"/>
      <c r="U40" s="37"/>
      <c r="V40" s="37"/>
      <c r="W40" s="37"/>
      <c r="X40" s="37"/>
      <c r="Y40" s="37"/>
      <c r="Z40" s="22"/>
      <c r="AA40" s="22"/>
      <c r="AB40" s="22"/>
    </row>
    <row r="41" spans="1:28" s="22" customFormat="1" ht="12.75" customHeight="1">
      <c r="A41" s="37" t="s">
        <v>42</v>
      </c>
      <c r="B41" s="37"/>
      <c r="C41" s="37"/>
      <c r="D41" s="37"/>
      <c r="E41" s="37"/>
      <c r="F41" s="37"/>
      <c r="G41" s="37"/>
      <c r="H41" s="37"/>
      <c r="I41" s="37"/>
      <c r="J41" s="37"/>
      <c r="K41" s="37"/>
      <c r="L41" s="37"/>
      <c r="M41" s="37"/>
      <c r="N41" s="37"/>
      <c r="O41" s="37"/>
      <c r="P41" s="37"/>
      <c r="Q41" s="37"/>
      <c r="R41" s="37"/>
      <c r="S41" s="37"/>
      <c r="T41" s="37"/>
      <c r="U41" s="37"/>
      <c r="V41" s="37"/>
      <c r="W41" s="37"/>
      <c r="X41" s="37"/>
      <c r="Y41" s="37"/>
    </row>
    <row r="42" spans="1:28" s="22" customFormat="1" ht="12.75" customHeight="1">
      <c r="A42" s="34" t="s">
        <v>5</v>
      </c>
      <c r="B42" s="34"/>
      <c r="C42" s="34"/>
      <c r="D42" s="34"/>
      <c r="E42" s="34"/>
      <c r="F42" s="34"/>
      <c r="G42" s="34"/>
      <c r="H42" s="34"/>
      <c r="I42" s="34"/>
      <c r="J42" s="34"/>
      <c r="K42" s="34"/>
      <c r="L42" s="34"/>
      <c r="M42" s="34"/>
      <c r="N42" s="34"/>
      <c r="O42" s="34"/>
      <c r="P42" s="34"/>
      <c r="Q42" s="34"/>
      <c r="R42" s="34"/>
      <c r="S42" s="34"/>
      <c r="T42" s="34"/>
      <c r="U42" s="34"/>
      <c r="V42" s="34"/>
      <c r="W42" s="34"/>
      <c r="X42" s="34"/>
      <c r="Y42" s="34"/>
    </row>
    <row r="43" spans="1:28" s="22" customFormat="1" ht="12.75" customHeight="1">
      <c r="A43" s="35" t="s">
        <v>41</v>
      </c>
      <c r="B43" s="35"/>
      <c r="C43" s="35"/>
      <c r="D43" s="35"/>
      <c r="E43" s="35"/>
      <c r="F43" s="35"/>
      <c r="G43" s="35"/>
      <c r="H43" s="35"/>
      <c r="I43" s="35"/>
      <c r="J43" s="35"/>
      <c r="K43" s="35"/>
      <c r="L43" s="35"/>
      <c r="M43" s="35"/>
      <c r="N43" s="35"/>
      <c r="O43" s="35"/>
      <c r="P43" s="35"/>
      <c r="Q43" s="35"/>
      <c r="R43" s="35"/>
      <c r="S43" s="35"/>
      <c r="T43" s="35"/>
      <c r="U43" s="35"/>
      <c r="V43" s="35"/>
      <c r="W43" s="35"/>
      <c r="X43" s="35"/>
      <c r="Y43" s="35"/>
    </row>
    <row r="44" spans="1:28" s="22" customFormat="1" ht="12.75" customHeight="1">
      <c r="A44" s="34" t="s">
        <v>6</v>
      </c>
      <c r="B44" s="34"/>
      <c r="C44" s="34"/>
      <c r="D44" s="34"/>
      <c r="E44" s="34"/>
      <c r="F44" s="34"/>
      <c r="G44" s="34"/>
      <c r="H44" s="34"/>
      <c r="I44" s="34"/>
      <c r="J44" s="34"/>
      <c r="K44" s="34"/>
      <c r="L44" s="34"/>
      <c r="M44" s="34"/>
      <c r="N44" s="34"/>
      <c r="O44" s="34"/>
      <c r="P44" s="34"/>
      <c r="Q44" s="34"/>
      <c r="R44" s="34"/>
      <c r="S44" s="34"/>
      <c r="T44" s="34"/>
      <c r="U44" s="34"/>
      <c r="V44" s="34"/>
      <c r="W44" s="34"/>
      <c r="X44" s="34"/>
      <c r="Y44" s="34"/>
    </row>
    <row r="45" spans="1:28" s="22" customFormat="1" ht="12.75" customHeight="1">
      <c r="A45" s="35" t="s">
        <v>26</v>
      </c>
      <c r="B45" s="35"/>
      <c r="C45" s="35"/>
      <c r="D45" s="35"/>
      <c r="E45" s="35"/>
      <c r="F45" s="35"/>
      <c r="G45" s="35"/>
      <c r="H45" s="35"/>
      <c r="I45" s="35"/>
      <c r="J45" s="35"/>
      <c r="K45" s="35"/>
      <c r="L45" s="35"/>
      <c r="M45" s="35"/>
      <c r="N45" s="35"/>
      <c r="O45" s="35"/>
      <c r="P45" s="35"/>
      <c r="Q45" s="35"/>
      <c r="R45" s="35"/>
      <c r="S45" s="35"/>
      <c r="T45" s="35"/>
      <c r="U45" s="35"/>
      <c r="V45" s="35"/>
      <c r="W45" s="35"/>
      <c r="X45" s="35"/>
      <c r="Y45" s="35"/>
    </row>
    <row r="46" spans="1:28" s="22" customFormat="1" ht="12.75" customHeight="1">
      <c r="A46" s="35" t="s">
        <v>45</v>
      </c>
      <c r="B46" s="35"/>
      <c r="C46" s="35"/>
      <c r="D46" s="35"/>
      <c r="E46" s="35"/>
      <c r="F46" s="35"/>
      <c r="G46" s="35"/>
      <c r="H46" s="35"/>
      <c r="I46" s="35"/>
      <c r="J46" s="35"/>
      <c r="K46" s="35"/>
      <c r="L46" s="35"/>
      <c r="M46" s="35"/>
      <c r="N46" s="35"/>
      <c r="O46" s="35"/>
      <c r="P46" s="35"/>
      <c r="Q46" s="35"/>
      <c r="R46" s="35"/>
      <c r="S46" s="35"/>
      <c r="T46" s="35"/>
      <c r="U46" s="35"/>
      <c r="V46" s="35"/>
      <c r="W46" s="35"/>
      <c r="X46" s="35"/>
      <c r="Y46" s="35"/>
    </row>
    <row r="47" spans="1:28" s="22" customFormat="1" ht="12.75" customHeight="1">
      <c r="A47" s="34" t="s">
        <v>7</v>
      </c>
      <c r="B47" s="34"/>
      <c r="C47" s="34"/>
      <c r="D47" s="34"/>
      <c r="E47" s="34"/>
      <c r="F47" s="34"/>
      <c r="G47" s="34"/>
      <c r="H47" s="34"/>
      <c r="I47" s="34"/>
      <c r="J47" s="34"/>
      <c r="K47" s="34"/>
      <c r="L47" s="34"/>
      <c r="M47" s="34"/>
      <c r="N47" s="34"/>
      <c r="O47" s="34"/>
      <c r="P47" s="34"/>
      <c r="Q47" s="34"/>
      <c r="R47" s="34"/>
      <c r="S47" s="34"/>
      <c r="T47" s="34"/>
      <c r="U47" s="34"/>
      <c r="V47" s="34"/>
      <c r="W47" s="34"/>
      <c r="X47" s="34"/>
      <c r="Y47" s="34"/>
    </row>
    <row r="48" spans="1:28" s="22" customFormat="1" ht="12.75" customHeight="1">
      <c r="A48" s="35" t="s">
        <v>44</v>
      </c>
      <c r="B48" s="35"/>
      <c r="C48" s="35"/>
      <c r="D48" s="35"/>
      <c r="E48" s="35"/>
      <c r="F48" s="35"/>
      <c r="G48" s="35"/>
      <c r="H48" s="35"/>
      <c r="I48" s="35"/>
      <c r="J48" s="35"/>
      <c r="K48" s="35"/>
      <c r="L48" s="35"/>
      <c r="M48" s="35"/>
      <c r="N48" s="35"/>
      <c r="O48" s="35"/>
      <c r="P48" s="35"/>
      <c r="Q48" s="35"/>
      <c r="R48" s="35"/>
      <c r="S48" s="35"/>
      <c r="T48" s="35"/>
      <c r="U48" s="35"/>
      <c r="V48" s="35"/>
      <c r="W48" s="35"/>
      <c r="X48" s="35"/>
      <c r="Y48" s="35"/>
    </row>
    <row r="49" spans="7:31">
      <c r="G49" s="39"/>
      <c r="H49" s="39"/>
      <c r="I49" s="39"/>
      <c r="J49" s="39"/>
      <c r="K49" s="39"/>
      <c r="L49" s="39"/>
      <c r="M49" s="39"/>
      <c r="N49" s="39"/>
      <c r="O49" s="39"/>
      <c r="P49" s="39"/>
      <c r="Q49" s="39"/>
      <c r="R49" s="39"/>
      <c r="S49" s="39"/>
      <c r="T49" s="39"/>
      <c r="U49" s="39"/>
      <c r="V49" s="39"/>
      <c r="W49" s="39"/>
      <c r="X49" s="39"/>
      <c r="Y49" s="39"/>
      <c r="Z49" s="39"/>
      <c r="AA49" s="39"/>
      <c r="AB49" s="39"/>
      <c r="AC49" s="40"/>
      <c r="AD49" s="40"/>
      <c r="AE49" s="40"/>
    </row>
  </sheetData>
  <mergeCells count="37">
    <mergeCell ref="A37:Y37"/>
    <mergeCell ref="A38:Y38"/>
    <mergeCell ref="A39:Y39"/>
    <mergeCell ref="A40:Y40"/>
    <mergeCell ref="A41:Y41"/>
    <mergeCell ref="A32:Y32"/>
    <mergeCell ref="A33:Y33"/>
    <mergeCell ref="A34:Y34"/>
    <mergeCell ref="A35:Y35"/>
    <mergeCell ref="A36:Y36"/>
    <mergeCell ref="A1:AM1"/>
    <mergeCell ref="A18:Y18"/>
    <mergeCell ref="A19:Y19"/>
    <mergeCell ref="A20:Y20"/>
    <mergeCell ref="A21:Y21"/>
    <mergeCell ref="A13:Y13"/>
    <mergeCell ref="A14:Y14"/>
    <mergeCell ref="A15:Y15"/>
    <mergeCell ref="A16:Y16"/>
    <mergeCell ref="A17:Y17"/>
    <mergeCell ref="A22:Y22"/>
    <mergeCell ref="A23:Y23"/>
    <mergeCell ref="A24:Y24"/>
    <mergeCell ref="A25:Y25"/>
    <mergeCell ref="A26:Y26"/>
    <mergeCell ref="A27:Y27"/>
    <mergeCell ref="A28:Y28"/>
    <mergeCell ref="A29:Y29"/>
    <mergeCell ref="A30:Y30"/>
    <mergeCell ref="A31:Y31"/>
    <mergeCell ref="A47:Y47"/>
    <mergeCell ref="A48:Y48"/>
    <mergeCell ref="A42:Y42"/>
    <mergeCell ref="A43:Y43"/>
    <mergeCell ref="A44:Y44"/>
    <mergeCell ref="A45:Y45"/>
    <mergeCell ref="A46:Y46"/>
  </mergeCells>
  <pageMargins left="0.5" right="0.5" top="0.5" bottom="0.5" header="0.25" footer="0.25"/>
  <pageSetup scale="5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Graph-M</vt:lpstr>
      <vt:lpstr>1-1M</vt:lpstr>
      <vt:lpstr>'1-1M'!Print_Area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2011-01-13T16:28:40Z</cp:lastPrinted>
  <dcterms:created xsi:type="dcterms:W3CDTF">1980-01-01T04:00:00Z</dcterms:created>
  <dcterms:modified xsi:type="dcterms:W3CDTF">2023-02-24T17:23:53Z</dcterms:modified>
</cp:coreProperties>
</file>