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3\033123 March\toWeb\"/>
    </mc:Choice>
  </mc:AlternateContent>
  <xr:revisionPtr revIDLastSave="0" documentId="8_{B3850C08-6900-40B3-9ECE-6807B6299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ph" sheetId="10" r:id="rId1"/>
    <sheet name="2-42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HTML_CodePage" hidden="1">1252</definedName>
    <definedName name="HTML_Control" hidden="1">{"'2-38'!$A$1:$K$25"}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"C:\WINNT\Profiles\dmegret\Desktop\current tasks\nts2000\nts2000\HTML\Ch2_web\2-38.htm"</definedName>
    <definedName name="HTML_Title" hidden="1">"Table 2-38"</definedName>
    <definedName name="Sum_T2">'[1]1997  Table 1a Modified'!#REF!</definedName>
    <definedName name="Sum_TTM">'[1]1997  Table 1a Modified'!#REF!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<sst xmlns="http://schemas.openxmlformats.org/spreadsheetml/2006/main" count="26" uniqueCount="19">
  <si>
    <t>Train-miles, passenger trains:</t>
  </si>
  <si>
    <t>Injured persons</t>
  </si>
  <si>
    <t>Train-miles, passenger trains (millions)</t>
  </si>
  <si>
    <t>Fatalities and injuries:</t>
  </si>
  <si>
    <t>SOURCES</t>
  </si>
  <si>
    <t>1990-96: U.S. Department of Transportation, Bureau of Transportation Statistics calculations (sum of all commuter rail train-miles reported to USDOT, Federal Transit Administration, plus Amtrak train-miles).</t>
  </si>
  <si>
    <t>Fatalities per 100 million passenger train-miles</t>
  </si>
  <si>
    <t>Injuries per 100 million passenger train-miles</t>
  </si>
  <si>
    <r>
      <t>Passenger fatalities</t>
    </r>
    <r>
      <rPr>
        <b/>
        <vertAlign val="superscript"/>
        <sz val="11"/>
        <rFont val="Arial Narrow"/>
        <family val="2"/>
      </rPr>
      <t>a</t>
    </r>
  </si>
  <si>
    <t>NOTES</t>
  </si>
  <si>
    <r>
      <rPr>
        <i/>
        <sz val="9"/>
        <rFont val="Arial"/>
        <family val="2"/>
      </rPr>
      <t>Passenger fatalities</t>
    </r>
    <r>
      <rPr>
        <sz val="9"/>
        <rFont val="Arial"/>
        <family val="2"/>
      </rPr>
      <t xml:space="preserve"> and</t>
    </r>
    <r>
      <rPr>
        <i/>
        <sz val="9"/>
        <rFont val="Arial"/>
        <family val="2"/>
      </rPr>
      <t xml:space="preserve"> Injured persons</t>
    </r>
    <r>
      <rPr>
        <sz val="9"/>
        <rFont val="Arial"/>
        <family val="2"/>
      </rPr>
      <t xml:space="preserve"> include passengers on trains only.  </t>
    </r>
  </si>
  <si>
    <r>
      <t>A</t>
    </r>
    <r>
      <rPr>
        <i/>
        <sz val="9"/>
        <rFont val="Arial"/>
        <family val="2"/>
      </rPr>
      <t xml:space="preserve"> Train-mile</t>
    </r>
    <r>
      <rPr>
        <sz val="9"/>
        <rFont val="Arial"/>
        <family val="2"/>
      </rPr>
      <t xml:space="preserve"> is the movement of a train (which can consist of many cars) the distance of 1 mile. A</t>
    </r>
    <r>
      <rPr>
        <i/>
        <sz val="9"/>
        <rFont val="Arial"/>
        <family val="2"/>
      </rPr>
      <t xml:space="preserve"> Train-mile</t>
    </r>
    <r>
      <rPr>
        <sz val="9"/>
        <rFont val="Arial"/>
        <family val="2"/>
      </rPr>
      <t xml:space="preserve"> differs from a vehicle-mile, which is the movement of 1 car (vehicle) the distance of 1 mile. A 10-car (vehicle) train traveling 1 mile would be measured as 1 </t>
    </r>
    <r>
      <rPr>
        <i/>
        <sz val="9"/>
        <rFont val="Arial"/>
        <family val="2"/>
      </rPr>
      <t>Train-mile</t>
    </r>
    <r>
      <rPr>
        <sz val="9"/>
        <rFont val="Arial"/>
        <family val="2"/>
      </rPr>
      <t xml:space="preserve"> and 10 vehicle-miles. Caution should be used when comparing</t>
    </r>
    <r>
      <rPr>
        <i/>
        <sz val="9"/>
        <rFont val="Arial"/>
        <family val="2"/>
      </rPr>
      <t xml:space="preserve"> Train-miles</t>
    </r>
    <r>
      <rPr>
        <sz val="9"/>
        <rFont val="Arial"/>
        <family val="2"/>
      </rPr>
      <t xml:space="preserve"> to vehicle miles. </t>
    </r>
  </si>
  <si>
    <t>Table 2-42:  Railroad Passenger Safety Data</t>
  </si>
  <si>
    <r>
      <t>a</t>
    </r>
    <r>
      <rPr>
        <sz val="9"/>
        <rFont val="Arial"/>
        <family val="2"/>
      </rPr>
      <t xml:space="preserve"> Three major train accidents accounted for the increase in the number of deaths in 1993, 2005, and 2008. In 1993 a barge struck a rail bridge in Alabama causing an Amtrak train to derail into the waterway below leading to 42 passenger deaths. In 2005, a Southern California Regional Rail Authority train struck a jeep at a non-grade crossing location, derailed and struck a UPRR locomotive, which caused the train to strike another Southern California Regional Rail Authority train. The total passenger fatalities from both trains were 10. In 2008, a Southern California Regional Rail Authority train ran a red signal and collided head-on with a Union Pacific RR Co. freight, which lead to 24 passenger deaths. </t>
    </r>
  </si>
  <si>
    <t>N</t>
  </si>
  <si>
    <t>NA</t>
  </si>
  <si>
    <r>
      <t xml:space="preserve">U.S. Department of Transportation, Federal Railroad Administration, Office of Safety Analysis, </t>
    </r>
    <r>
      <rPr>
        <i/>
        <sz val="9"/>
        <rFont val="Arial"/>
        <family val="2"/>
      </rPr>
      <t>Overview,</t>
    </r>
    <r>
      <rPr>
        <sz val="9"/>
        <rFont val="Arial"/>
        <family val="2"/>
      </rPr>
      <t xml:space="preserve"> table 1.13, Passenger Operations Ten Year Overview, available at http://safetydata.fra.dot.gov/OfficeofSafety/default.aspx as of Aug. 19, 2022.</t>
    </r>
  </si>
  <si>
    <r>
      <t xml:space="preserve">KEY: </t>
    </r>
    <r>
      <rPr>
        <sz val="9"/>
        <rFont val="Arial"/>
        <family val="2"/>
      </rPr>
      <t>N = data do not exist; NA = not applicable; P = preliminary; R = revised.</t>
    </r>
  </si>
  <si>
    <r>
      <t xml:space="preserve">1997-2022: U.S. Department of Transportation, Federal Railroad Administration, Office of Safety Analysis, </t>
    </r>
    <r>
      <rPr>
        <i/>
        <sz val="9"/>
        <rFont val="Arial"/>
        <family val="2"/>
      </rPr>
      <t>Overview,</t>
    </r>
    <r>
      <rPr>
        <sz val="9"/>
        <rFont val="Arial"/>
        <family val="2"/>
      </rPr>
      <t xml:space="preserve"> table 1.13, Passenger Operations Ten Year Overview, available at http://safetydata.fra.dot.gov/OfficeofSafety/default.aspx as of Mar. 3,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</si>
</sst>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"/>
    <numFmt numFmtId="165" formatCode="###0.00_)"/>
    <numFmt numFmtId="166" formatCode="0.0_W"/>
    <numFmt numFmtId="167" formatCode="&quot;$&quot;#,##0\ ;\(&quot;$&quot;#,##0\)"/>
    <numFmt numFmtId="168" formatCode="0.0"/>
    <numFmt numFmtId="169" formatCode="\(\R\)\ #,##0"/>
    <numFmt numFmtId="170" formatCode="#,##0.0"/>
    <numFmt numFmtId="171" formatCode="#0,000.0"/>
    <numFmt numFmtId="172" formatCode="\(\R\)\ #,##0.0"/>
    <numFmt numFmtId="173" formatCode="\(\P\)\ General"/>
  </numFmts>
  <fonts count="21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Helv"/>
    </font>
    <font>
      <sz val="8.5"/>
      <name val="Helv"/>
    </font>
    <font>
      <b/>
      <sz val="10"/>
      <name val="Helv"/>
    </font>
    <font>
      <b/>
      <sz val="14"/>
      <name val="Helv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vertAlign val="superscript"/>
      <sz val="11"/>
      <name val="Arial Narrow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1" fillId="0" borderId="0">
      <alignment horizontal="center" vertical="center" wrapText="1"/>
    </xf>
    <xf numFmtId="3" fontId="2" fillId="0" borderId="0" applyFont="0" applyFill="0" applyBorder="0" applyAlignment="0" applyProtection="0"/>
    <xf numFmtId="0" fontId="3" fillId="0" borderId="0">
      <alignment horizontal="left" vertical="center" wrapText="1"/>
    </xf>
    <xf numFmtId="167" fontId="2" fillId="0" borderId="0" applyFont="0" applyFill="0" applyBorder="0" applyAlignment="0" applyProtection="0"/>
    <xf numFmtId="3" fontId="4" fillId="0" borderId="1" applyAlignment="0">
      <alignment horizontal="right" vertical="center"/>
    </xf>
    <xf numFmtId="164" fontId="4" fillId="0" borderId="1">
      <alignment horizontal="right" vertical="center"/>
    </xf>
    <xf numFmtId="49" fontId="5" fillId="0" borderId="1">
      <alignment horizontal="left" vertical="center"/>
    </xf>
    <xf numFmtId="165" fontId="6" fillId="0" borderId="1" applyNumberFormat="0" applyFill="0">
      <alignment horizontal="right"/>
    </xf>
    <xf numFmtId="166" fontId="6" fillId="0" borderId="1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6" fillId="0" borderId="1">
      <alignment horizontal="left" vertical="center"/>
    </xf>
    <xf numFmtId="0" fontId="12" fillId="0" borderId="1">
      <alignment horizontal="left"/>
    </xf>
    <xf numFmtId="0" fontId="12" fillId="2" borderId="0">
      <alignment horizontal="centerContinuous" wrapText="1"/>
    </xf>
    <xf numFmtId="49" fontId="12" fillId="2" borderId="3">
      <alignment horizontal="left" vertical="center"/>
    </xf>
    <xf numFmtId="0" fontId="12" fillId="2" borderId="0">
      <alignment horizontal="centerContinuous" vertical="center" wrapText="1"/>
    </xf>
    <xf numFmtId="3" fontId="4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5" fillId="0" borderId="0">
      <alignment horizontal="right"/>
    </xf>
    <xf numFmtId="0" fontId="7" fillId="0" borderId="0">
      <alignment horizontal="left"/>
    </xf>
    <xf numFmtId="49" fontId="4" fillId="0" borderId="0">
      <alignment horizontal="left" vertical="center"/>
    </xf>
    <xf numFmtId="49" fontId="5" fillId="0" borderId="1">
      <alignment horizontal="left" vertical="center"/>
    </xf>
    <xf numFmtId="49" fontId="1" fillId="0" borderId="1" applyFill="0">
      <alignment horizontal="left" vertical="center"/>
    </xf>
    <xf numFmtId="49" fontId="5" fillId="0" borderId="1">
      <alignment horizontal="left"/>
    </xf>
    <xf numFmtId="165" fontId="4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3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6" fillId="0" borderId="0">
      <alignment horizontal="left"/>
    </xf>
    <xf numFmtId="0" fontId="13" fillId="0" borderId="0">
      <alignment horizontal="left" vertical="top"/>
    </xf>
    <xf numFmtId="0" fontId="3" fillId="0" borderId="0">
      <alignment horizontal="left"/>
    </xf>
    <xf numFmtId="0" fontId="6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10" fillId="0" borderId="2">
      <alignment horizontal="left"/>
    </xf>
    <xf numFmtId="0" fontId="12" fillId="0" borderId="0">
      <alignment horizontal="left" vertical="center"/>
    </xf>
    <xf numFmtId="49" fontId="7" fillId="0" borderId="1">
      <alignment horizontal="left"/>
    </xf>
  </cellStyleXfs>
  <cellXfs count="36">
    <xf numFmtId="0" fontId="0" fillId="0" borderId="0" xfId="0"/>
    <xf numFmtId="0" fontId="14" fillId="0" borderId="7" xfId="0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right"/>
    </xf>
    <xf numFmtId="170" fontId="15" fillId="0" borderId="0" xfId="0" applyNumberFormat="1" applyFont="1" applyFill="1" applyAlignment="1">
      <alignment horizontal="right"/>
    </xf>
    <xf numFmtId="170" fontId="15" fillId="0" borderId="6" xfId="0" applyNumberFormat="1" applyFont="1" applyFill="1" applyBorder="1" applyAlignment="1">
      <alignment horizontal="right"/>
    </xf>
    <xf numFmtId="168" fontId="15" fillId="0" borderId="0" xfId="0" applyNumberFormat="1" applyFont="1" applyFill="1" applyAlignment="1">
      <alignment horizontal="right"/>
    </xf>
    <xf numFmtId="168" fontId="15" fillId="0" borderId="6" xfId="0" applyNumberFormat="1" applyFont="1" applyFill="1" applyBorder="1" applyAlignment="1">
      <alignment horizontal="right"/>
    </xf>
    <xf numFmtId="171" fontId="15" fillId="0" borderId="6" xfId="0" applyNumberFormat="1" applyFont="1" applyFill="1" applyBorder="1" applyAlignment="1">
      <alignment horizontal="right"/>
    </xf>
    <xf numFmtId="0" fontId="14" fillId="0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14" fillId="0" borderId="7" xfId="0" applyFont="1" applyFill="1" applyBorder="1" applyAlignment="1">
      <alignment horizontal="center"/>
    </xf>
    <xf numFmtId="0" fontId="15" fillId="0" borderId="0" xfId="0" applyFont="1" applyFill="1" applyAlignment="1">
      <alignment horizontal="left" indent="1"/>
    </xf>
    <xf numFmtId="0" fontId="15" fillId="0" borderId="6" xfId="0" applyFont="1" applyFill="1" applyBorder="1" applyAlignment="1">
      <alignment horizontal="left" indent="1"/>
    </xf>
    <xf numFmtId="0" fontId="2" fillId="0" borderId="0" xfId="0" applyFont="1" applyFill="1" applyAlignment="1"/>
    <xf numFmtId="0" fontId="14" fillId="0" borderId="3" xfId="0" applyFont="1" applyFill="1" applyBorder="1" applyAlignment="1">
      <alignment horizontal="center"/>
    </xf>
    <xf numFmtId="0" fontId="14" fillId="0" borderId="7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/>
    <xf numFmtId="169" fontId="14" fillId="0" borderId="0" xfId="0" applyNumberFormat="1" applyFont="1" applyFill="1" applyAlignment="1">
      <alignment horizontal="right"/>
    </xf>
    <xf numFmtId="0" fontId="15" fillId="0" borderId="0" xfId="0" applyFont="1" applyFill="1" applyAlignment="1"/>
    <xf numFmtId="172" fontId="15" fillId="0" borderId="6" xfId="0" applyNumberFormat="1" applyFont="1" applyFill="1" applyBorder="1" applyAlignment="1">
      <alignment horizontal="right"/>
    </xf>
    <xf numFmtId="0" fontId="17" fillId="0" borderId="0" xfId="0" applyFont="1" applyFill="1" applyAlignment="1"/>
    <xf numFmtId="0" fontId="16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16" fillId="0" borderId="8" xfId="0" applyFont="1" applyFill="1" applyBorder="1" applyAlignment="1">
      <alignment wrapText="1"/>
    </xf>
    <xf numFmtId="0" fontId="17" fillId="0" borderId="0" xfId="27" applyFont="1" applyFill="1" applyAlignment="1">
      <alignment wrapText="1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17" fillId="0" borderId="0" xfId="27" applyFont="1" applyFill="1" applyAlignment="1">
      <alignment wrapText="1"/>
    </xf>
    <xf numFmtId="0" fontId="20" fillId="0" borderId="0" xfId="0" applyFont="1" applyFill="1" applyAlignment="1">
      <alignment wrapText="1"/>
    </xf>
    <xf numFmtId="0" fontId="16" fillId="0" borderId="8" xfId="0" applyFont="1" applyFill="1" applyBorder="1" applyAlignment="1">
      <alignment wrapText="1"/>
    </xf>
    <xf numFmtId="0" fontId="9" fillId="0" borderId="6" xfId="0" applyFont="1" applyFill="1" applyBorder="1" applyAlignment="1">
      <alignment horizontal="left" wrapText="1"/>
    </xf>
    <xf numFmtId="173" fontId="14" fillId="0" borderId="7" xfId="0" applyNumberFormat="1" applyFont="1" applyFill="1" applyBorder="1" applyAlignment="1">
      <alignment horizontal="center" vertical="center"/>
    </xf>
  </cellXfs>
  <cellStyles count="47">
    <cellStyle name="Column heading" xfId="1" xr:uid="{00000000-0005-0000-0000-000000000000}"/>
    <cellStyle name="Comma0" xfId="2" xr:uid="{00000000-0005-0000-0000-000001000000}"/>
    <cellStyle name="Corner heading" xfId="3" xr:uid="{00000000-0005-0000-0000-000002000000}"/>
    <cellStyle name="Currency0" xfId="4" xr:uid="{00000000-0005-0000-0000-000003000000}"/>
    <cellStyle name="Data" xfId="5" xr:uid="{00000000-0005-0000-0000-000004000000}"/>
    <cellStyle name="Data no deci" xfId="6" xr:uid="{00000000-0005-0000-0000-000005000000}"/>
    <cellStyle name="Data Superscript" xfId="7" xr:uid="{00000000-0005-0000-0000-000006000000}"/>
    <cellStyle name="Data_1-1A-Regular" xfId="8" xr:uid="{00000000-0005-0000-0000-000007000000}"/>
    <cellStyle name="Data-one deci" xfId="9" xr:uid="{00000000-0005-0000-0000-000008000000}"/>
    <cellStyle name="Date" xfId="10" xr:uid="{00000000-0005-0000-0000-000009000000}"/>
    <cellStyle name="Fixed" xfId="11" xr:uid="{00000000-0005-0000-0000-00000A000000}"/>
    <cellStyle name="Heading 1" xfId="12" builtinId="16" customBuiltin="1"/>
    <cellStyle name="Heading 2" xfId="13" builtinId="17" customBuiltin="1"/>
    <cellStyle name="Hed Side" xfId="14" xr:uid="{00000000-0005-0000-0000-00000D000000}"/>
    <cellStyle name="Hed Side bold" xfId="15" xr:uid="{00000000-0005-0000-0000-00000E000000}"/>
    <cellStyle name="Hed Side Indent" xfId="16" xr:uid="{00000000-0005-0000-0000-00000F000000}"/>
    <cellStyle name="Hed Side Regular" xfId="17" xr:uid="{00000000-0005-0000-0000-000010000000}"/>
    <cellStyle name="Hed Side_1-1A-Regular" xfId="18" xr:uid="{00000000-0005-0000-0000-000011000000}"/>
    <cellStyle name="Hed Top" xfId="19" xr:uid="{00000000-0005-0000-0000-000012000000}"/>
    <cellStyle name="Hed Top - SECTION" xfId="20" xr:uid="{00000000-0005-0000-0000-000013000000}"/>
    <cellStyle name="Hed Top_3-new4" xfId="21" xr:uid="{00000000-0005-0000-0000-000014000000}"/>
    <cellStyle name="Normal" xfId="0" builtinId="0"/>
    <cellStyle name="Reference" xfId="22" xr:uid="{00000000-0005-0000-0000-000016000000}"/>
    <cellStyle name="Row heading" xfId="23" xr:uid="{00000000-0005-0000-0000-000017000000}"/>
    <cellStyle name="Source Hed" xfId="24" xr:uid="{00000000-0005-0000-0000-000018000000}"/>
    <cellStyle name="Source Letter" xfId="25" xr:uid="{00000000-0005-0000-0000-000019000000}"/>
    <cellStyle name="Source Superscript" xfId="26" xr:uid="{00000000-0005-0000-0000-00001A000000}"/>
    <cellStyle name="Source Text" xfId="27" xr:uid="{00000000-0005-0000-0000-00001B000000}"/>
    <cellStyle name="State" xfId="28" xr:uid="{00000000-0005-0000-0000-00001C000000}"/>
    <cellStyle name="Superscript" xfId="29" xr:uid="{00000000-0005-0000-0000-00001D000000}"/>
    <cellStyle name="Superscript- regular" xfId="30" xr:uid="{00000000-0005-0000-0000-00001E000000}"/>
    <cellStyle name="Superscript_1-1A-Regular" xfId="31" xr:uid="{00000000-0005-0000-0000-00001F000000}"/>
    <cellStyle name="Table Data" xfId="32" xr:uid="{00000000-0005-0000-0000-000020000000}"/>
    <cellStyle name="Table Head Top" xfId="33" xr:uid="{00000000-0005-0000-0000-000021000000}"/>
    <cellStyle name="Table Hed Side" xfId="34" xr:uid="{00000000-0005-0000-0000-000022000000}"/>
    <cellStyle name="Table Title" xfId="35" xr:uid="{00000000-0005-0000-0000-000023000000}"/>
    <cellStyle name="Title Text" xfId="36" xr:uid="{00000000-0005-0000-0000-000024000000}"/>
    <cellStyle name="Title Text 1" xfId="37" xr:uid="{00000000-0005-0000-0000-000025000000}"/>
    <cellStyle name="Title Text 2" xfId="38" xr:uid="{00000000-0005-0000-0000-000026000000}"/>
    <cellStyle name="Title-1" xfId="39" xr:uid="{00000000-0005-0000-0000-000027000000}"/>
    <cellStyle name="Title-2" xfId="40" xr:uid="{00000000-0005-0000-0000-000028000000}"/>
    <cellStyle name="Title-3" xfId="41" xr:uid="{00000000-0005-0000-0000-000029000000}"/>
    <cellStyle name="Total" xfId="42" builtinId="25" customBuiltin="1"/>
    <cellStyle name="Wrap" xfId="43" xr:uid="{00000000-0005-0000-0000-00002B000000}"/>
    <cellStyle name="Wrap Bold" xfId="44" xr:uid="{00000000-0005-0000-0000-00002C000000}"/>
    <cellStyle name="Wrap Title" xfId="45" xr:uid="{00000000-0005-0000-0000-00002D000000}"/>
    <cellStyle name="Wrap_NTS99-~11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Railroad Passenger Safety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Train-miles, passenger trains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'2-42'!$B$2:$AK$2</c15:sqref>
                  </c15:fullRef>
                </c:ext>
              </c:extLst>
              <c:f>'2-42'!$O$2:$AK$2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 formatCode="\(\P\)\ General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'2-42'!$B$5:$AK$5</c15:sqref>
                  </c15:fullRef>
                </c:ext>
              </c:extLst>
              <c:f>'2-42'!$O$5:$AK$5</c:f>
              <c:numCache>
                <c:formatCode>#,##0</c:formatCode>
                <c:ptCount val="23"/>
                <c:pt idx="0">
                  <c:v>84.287671000000003</c:v>
                </c:pt>
                <c:pt idx="1">
                  <c:v>87.755235999999996</c:v>
                </c:pt>
                <c:pt idx="2">
                  <c:v>89.570006000000006</c:v>
                </c:pt>
                <c:pt idx="3">
                  <c:v>89.383489999999995</c:v>
                </c:pt>
                <c:pt idx="4">
                  <c:v>89.522328999999999</c:v>
                </c:pt>
                <c:pt idx="5">
                  <c:v>90.114788000000004</c:v>
                </c:pt>
                <c:pt idx="6">
                  <c:v>96.016532999999995</c:v>
                </c:pt>
                <c:pt idx="7">
                  <c:v>99.435687000000001</c:v>
                </c:pt>
                <c:pt idx="8">
                  <c:v>101.989997</c:v>
                </c:pt>
                <c:pt idx="9">
                  <c:v>106.81507000000001</c:v>
                </c:pt>
                <c:pt idx="10">
                  <c:v>105.098617</c:v>
                </c:pt>
                <c:pt idx="11">
                  <c:v>105.681314</c:v>
                </c:pt>
                <c:pt idx="12">
                  <c:v>107.47794399999999</c:v>
                </c:pt>
                <c:pt idx="13">
                  <c:v>111.102498</c:v>
                </c:pt>
                <c:pt idx="14">
                  <c:v>112.115712</c:v>
                </c:pt>
                <c:pt idx="15">
                  <c:v>108.21200899999999</c:v>
                </c:pt>
                <c:pt idx="16">
                  <c:v>110.51700099999999</c:v>
                </c:pt>
                <c:pt idx="17">
                  <c:v>112.555486</c:v>
                </c:pt>
                <c:pt idx="18">
                  <c:v>113.841458</c:v>
                </c:pt>
                <c:pt idx="19">
                  <c:v>115.06413999999999</c:v>
                </c:pt>
                <c:pt idx="20">
                  <c:v>85.930755000000005</c:v>
                </c:pt>
                <c:pt idx="21">
                  <c:v>89.937749999999994</c:v>
                </c:pt>
                <c:pt idx="22">
                  <c:v>103.128908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8-405A-9F24-93D4B3E8B1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07663384"/>
        <c:axId val="707672240"/>
      </c:barChart>
      <c:lineChart>
        <c:grouping val="standard"/>
        <c:varyColors val="0"/>
        <c:ser>
          <c:idx val="0"/>
          <c:order val="0"/>
          <c:tx>
            <c:v>Passenger fatalities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'2-42'!$B$2:$AK$2</c15:sqref>
                  </c15:fullRef>
                </c:ext>
              </c:extLst>
              <c:f>'2-42'!$O$2:$AK$2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 formatCode="\(\P\)\ General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'2-42'!$B$3:$AK$3</c15:sqref>
                  </c15:fullRef>
                </c:ext>
              </c:extLst>
              <c:f>'2-42'!$O$3:$AK$3</c:f>
              <c:numCache>
                <c:formatCode>#,##0</c:formatCode>
                <c:ptCount val="23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16</c:v>
                </c:pt>
                <c:pt idx="6">
                  <c:v>2</c:v>
                </c:pt>
                <c:pt idx="7">
                  <c:v>5</c:v>
                </c:pt>
                <c:pt idx="8">
                  <c:v>24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15</c:v>
                </c:pt>
                <c:pt idx="16">
                  <c:v>2</c:v>
                </c:pt>
                <c:pt idx="17">
                  <c:v>9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8-405A-9F24-93D4B3E8B152}"/>
            </c:ext>
          </c:extLst>
        </c:ser>
        <c:ser>
          <c:idx val="1"/>
          <c:order val="1"/>
          <c:tx>
            <c:strRef>
              <c:f>'2-42'!$A$4</c:f>
              <c:strCache>
                <c:ptCount val="1"/>
                <c:pt idx="0">
                  <c:v>Injured persons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'2-42'!$B$2:$AK$2</c15:sqref>
                  </c15:fullRef>
                </c:ext>
              </c:extLst>
              <c:f>'2-42'!$O$2:$AK$2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 formatCode="\(\P\)\ General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'2-42'!$B$4:$AK$4</c15:sqref>
                  </c15:fullRef>
                </c:ext>
              </c:extLst>
              <c:f>'2-42'!$O$4:$AK$4</c:f>
              <c:numCache>
                <c:formatCode>#,##0</c:formatCode>
                <c:ptCount val="23"/>
                <c:pt idx="0">
                  <c:v>658</c:v>
                </c:pt>
                <c:pt idx="1">
                  <c:v>746</c:v>
                </c:pt>
                <c:pt idx="2">
                  <c:v>877</c:v>
                </c:pt>
                <c:pt idx="3">
                  <c:v>727</c:v>
                </c:pt>
                <c:pt idx="4">
                  <c:v>703</c:v>
                </c:pt>
                <c:pt idx="5">
                  <c:v>957</c:v>
                </c:pt>
                <c:pt idx="6">
                  <c:v>936</c:v>
                </c:pt>
                <c:pt idx="7">
                  <c:v>1516</c:v>
                </c:pt>
                <c:pt idx="8">
                  <c:v>1332</c:v>
                </c:pt>
                <c:pt idx="9">
                  <c:v>1191</c:v>
                </c:pt>
                <c:pt idx="10">
                  <c:v>1370</c:v>
                </c:pt>
                <c:pt idx="11">
                  <c:v>1583</c:v>
                </c:pt>
                <c:pt idx="12">
                  <c:v>1590</c:v>
                </c:pt>
                <c:pt idx="13">
                  <c:v>1698</c:v>
                </c:pt>
                <c:pt idx="14">
                  <c:v>1460</c:v>
                </c:pt>
                <c:pt idx="15">
                  <c:v>1638</c:v>
                </c:pt>
                <c:pt idx="16">
                  <c:v>1812</c:v>
                </c:pt>
                <c:pt idx="17">
                  <c:v>1633</c:v>
                </c:pt>
                <c:pt idx="18" formatCode="\(\R\)\ #,##0">
                  <c:v>1423</c:v>
                </c:pt>
                <c:pt idx="19" formatCode="\(\R\)\ #,##0">
                  <c:v>1252</c:v>
                </c:pt>
                <c:pt idx="20" formatCode="\(\R\)\ #,##0">
                  <c:v>401</c:v>
                </c:pt>
                <c:pt idx="21" formatCode="\(\R\)\ #,##0">
                  <c:v>525</c:v>
                </c:pt>
                <c:pt idx="22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8-405A-9F24-93D4B3E8B1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9670920"/>
        <c:axId val="829670264"/>
      </c:lineChart>
      <c:catAx>
        <c:axId val="7076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672240"/>
        <c:crosses val="autoZero"/>
        <c:auto val="1"/>
        <c:lblAlgn val="ctr"/>
        <c:lblOffset val="100"/>
        <c:noMultiLvlLbl val="0"/>
      </c:catAx>
      <c:valAx>
        <c:axId val="7076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train-miles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663384"/>
        <c:crosses val="autoZero"/>
        <c:crossBetween val="between"/>
      </c:valAx>
      <c:valAx>
        <c:axId val="8296702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people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70920"/>
        <c:crosses val="max"/>
        <c:crossBetween val="between"/>
      </c:valAx>
      <c:catAx>
        <c:axId val="82967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967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558590332458443"/>
          <c:y val="8.3435374149659861E-2"/>
          <c:w val="0.63493930446194224"/>
          <c:h val="5.739836091917081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483476-C667-455F-87F0-E27A851A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209550</xdr:colOff>
      <xdr:row>25</xdr:row>
      <xdr:rowOff>47625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2CE53B-6C88-4053-8132-E69CDE488D28}"/>
            </a:ext>
          </a:extLst>
        </xdr:cNvPr>
        <xdr:cNvSpPr txBox="1"/>
      </xdr:nvSpPr>
      <xdr:spPr>
        <a:xfrm>
          <a:off x="20955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23</xdr:row>
      <xdr:rowOff>0</xdr:rowOff>
    </xdr:from>
    <xdr:to>
      <xdr:col>12</xdr:col>
      <xdr:colOff>0</xdr:colOff>
      <xdr:row>26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992693-A8A1-40E0-B944-F337F83EE5E5}"/>
            </a:ext>
          </a:extLst>
        </xdr:cNvPr>
        <xdr:cNvSpPr txBox="1"/>
      </xdr:nvSpPr>
      <xdr:spPr>
        <a:xfrm>
          <a:off x="0" y="3724275"/>
          <a:ext cx="7315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While passenger fatalities remained at a low level throughout</a:t>
          </a:r>
          <a:r>
            <a:rPr lang="en-US" sz="1100" baseline="0"/>
            <a:t> the past two decades, injuries have increased at an even faster rate than train-miles for several year, before starting a new trend downward in recent years.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A0CF-937E-414C-9381-5E2705677DE7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43.7109375" style="9" customWidth="1"/>
    <col min="2" max="32" width="7.140625" style="9" customWidth="1"/>
    <col min="33" max="34" width="9.7109375" style="9" bestFit="1" customWidth="1"/>
    <col min="35" max="35" width="8.28515625" style="9" bestFit="1" customWidth="1"/>
    <col min="36" max="36" width="8.28515625" style="9" customWidth="1"/>
    <col min="37" max="37" width="7.7109375" style="9" customWidth="1"/>
    <col min="38" max="16384" width="9.140625" style="9"/>
  </cols>
  <sheetData>
    <row r="1" spans="1:37" s="13" customFormat="1" ht="16.5" customHeight="1" thickBot="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s="16" customFormat="1" ht="16.5" customHeight="1" x14ac:dyDescent="0.3">
      <c r="A2" s="14"/>
      <c r="B2" s="8">
        <v>1975</v>
      </c>
      <c r="C2" s="8">
        <v>1980</v>
      </c>
      <c r="D2" s="8">
        <v>1985</v>
      </c>
      <c r="E2" s="8">
        <v>1990</v>
      </c>
      <c r="F2" s="8">
        <v>1991</v>
      </c>
      <c r="G2" s="8">
        <v>1992</v>
      </c>
      <c r="H2" s="8">
        <v>1993</v>
      </c>
      <c r="I2" s="8">
        <v>1994</v>
      </c>
      <c r="J2" s="8">
        <v>1995</v>
      </c>
      <c r="K2" s="8">
        <v>1996</v>
      </c>
      <c r="L2" s="8">
        <v>1997</v>
      </c>
      <c r="M2" s="8">
        <v>1998</v>
      </c>
      <c r="N2" s="15">
        <v>1999</v>
      </c>
      <c r="O2" s="15">
        <v>2000</v>
      </c>
      <c r="P2" s="15">
        <v>2001</v>
      </c>
      <c r="Q2" s="15">
        <v>2002</v>
      </c>
      <c r="R2" s="15">
        <v>2003</v>
      </c>
      <c r="S2" s="15">
        <v>2004</v>
      </c>
      <c r="T2" s="15">
        <v>2005</v>
      </c>
      <c r="U2" s="10">
        <v>2006</v>
      </c>
      <c r="V2" s="10">
        <v>2007</v>
      </c>
      <c r="W2" s="10">
        <v>2008</v>
      </c>
      <c r="X2" s="10">
        <v>2009</v>
      </c>
      <c r="Y2" s="1">
        <v>2010</v>
      </c>
      <c r="Z2" s="10">
        <v>2011</v>
      </c>
      <c r="AA2" s="1">
        <v>2012</v>
      </c>
      <c r="AB2" s="1">
        <v>2013</v>
      </c>
      <c r="AC2" s="1">
        <v>2014</v>
      </c>
      <c r="AD2" s="1">
        <v>2015</v>
      </c>
      <c r="AE2" s="1">
        <v>2016</v>
      </c>
      <c r="AF2" s="1">
        <v>2017</v>
      </c>
      <c r="AG2" s="1">
        <v>2018</v>
      </c>
      <c r="AH2" s="1">
        <v>2019</v>
      </c>
      <c r="AI2" s="1">
        <v>2020</v>
      </c>
      <c r="AJ2" s="1">
        <v>2021</v>
      </c>
      <c r="AK2" s="35">
        <v>2022</v>
      </c>
    </row>
    <row r="3" spans="1:37" s="17" customFormat="1" ht="16.5" customHeight="1" x14ac:dyDescent="0.3">
      <c r="A3" s="17" t="s">
        <v>8</v>
      </c>
      <c r="B3" s="2">
        <v>8</v>
      </c>
      <c r="C3" s="2">
        <v>4</v>
      </c>
      <c r="D3" s="2">
        <v>3</v>
      </c>
      <c r="E3" s="2">
        <v>3</v>
      </c>
      <c r="F3" s="2">
        <v>8</v>
      </c>
      <c r="G3" s="2">
        <v>3</v>
      </c>
      <c r="H3" s="2">
        <v>58</v>
      </c>
      <c r="I3" s="2">
        <v>5</v>
      </c>
      <c r="J3" s="2">
        <v>0</v>
      </c>
      <c r="K3" s="2">
        <v>12</v>
      </c>
      <c r="L3" s="2">
        <v>6</v>
      </c>
      <c r="M3" s="2">
        <v>4</v>
      </c>
      <c r="N3" s="2">
        <v>14</v>
      </c>
      <c r="O3" s="2">
        <v>4</v>
      </c>
      <c r="P3" s="2">
        <v>3</v>
      </c>
      <c r="Q3" s="2">
        <v>7</v>
      </c>
      <c r="R3" s="2">
        <v>3</v>
      </c>
      <c r="S3" s="2">
        <v>3</v>
      </c>
      <c r="T3" s="2">
        <v>16</v>
      </c>
      <c r="U3" s="2">
        <v>2</v>
      </c>
      <c r="V3" s="2">
        <v>5</v>
      </c>
      <c r="W3" s="2">
        <v>24</v>
      </c>
      <c r="X3" s="2">
        <v>3</v>
      </c>
      <c r="Y3" s="2">
        <v>3</v>
      </c>
      <c r="Z3" s="2">
        <v>6</v>
      </c>
      <c r="AA3" s="2">
        <v>5</v>
      </c>
      <c r="AB3" s="2">
        <v>6</v>
      </c>
      <c r="AC3" s="2">
        <v>4</v>
      </c>
      <c r="AD3" s="2">
        <v>15</v>
      </c>
      <c r="AE3" s="2">
        <v>2</v>
      </c>
      <c r="AF3" s="2">
        <v>9</v>
      </c>
      <c r="AG3" s="2">
        <v>6</v>
      </c>
      <c r="AH3" s="2">
        <v>1</v>
      </c>
      <c r="AI3" s="2">
        <v>2</v>
      </c>
      <c r="AJ3" s="2">
        <v>6</v>
      </c>
      <c r="AK3" s="2">
        <v>7</v>
      </c>
    </row>
    <row r="4" spans="1:37" s="17" customFormat="1" ht="16.5" customHeight="1" x14ac:dyDescent="0.3">
      <c r="A4" s="17" t="s">
        <v>1</v>
      </c>
      <c r="B4" s="2">
        <v>1307</v>
      </c>
      <c r="C4" s="2">
        <v>593</v>
      </c>
      <c r="D4" s="2">
        <v>657</v>
      </c>
      <c r="E4" s="2">
        <v>473</v>
      </c>
      <c r="F4" s="2">
        <v>382</v>
      </c>
      <c r="G4" s="2">
        <v>411</v>
      </c>
      <c r="H4" s="2">
        <v>559</v>
      </c>
      <c r="I4" s="2">
        <v>497</v>
      </c>
      <c r="J4" s="2">
        <v>573</v>
      </c>
      <c r="K4" s="2">
        <v>513</v>
      </c>
      <c r="L4" s="2">
        <v>601</v>
      </c>
      <c r="M4" s="2">
        <v>535</v>
      </c>
      <c r="N4" s="2">
        <v>481</v>
      </c>
      <c r="O4" s="2">
        <v>658</v>
      </c>
      <c r="P4" s="2">
        <v>746</v>
      </c>
      <c r="Q4" s="2">
        <v>877</v>
      </c>
      <c r="R4" s="2">
        <v>727</v>
      </c>
      <c r="S4" s="2">
        <v>703</v>
      </c>
      <c r="T4" s="2">
        <v>957</v>
      </c>
      <c r="U4" s="2">
        <v>936</v>
      </c>
      <c r="V4" s="2">
        <v>1516</v>
      </c>
      <c r="W4" s="2">
        <v>1332</v>
      </c>
      <c r="X4" s="2">
        <v>1191</v>
      </c>
      <c r="Y4" s="2">
        <v>1370</v>
      </c>
      <c r="Z4" s="2">
        <v>1583</v>
      </c>
      <c r="AA4" s="2">
        <v>1590</v>
      </c>
      <c r="AB4" s="2">
        <v>1698</v>
      </c>
      <c r="AC4" s="2">
        <v>1460</v>
      </c>
      <c r="AD4" s="2">
        <v>1638</v>
      </c>
      <c r="AE4" s="2">
        <v>1812</v>
      </c>
      <c r="AF4" s="2">
        <v>1633</v>
      </c>
      <c r="AG4" s="18">
        <v>1423</v>
      </c>
      <c r="AH4" s="18">
        <v>1252</v>
      </c>
      <c r="AI4" s="18">
        <v>401</v>
      </c>
      <c r="AJ4" s="18">
        <v>525</v>
      </c>
      <c r="AK4" s="2">
        <v>677</v>
      </c>
    </row>
    <row r="5" spans="1:37" s="17" customFormat="1" ht="16.5" customHeight="1" x14ac:dyDescent="0.3">
      <c r="A5" s="17" t="s">
        <v>2</v>
      </c>
      <c r="B5" s="2" t="s">
        <v>14</v>
      </c>
      <c r="C5" s="2" t="s">
        <v>14</v>
      </c>
      <c r="D5" s="2" t="s">
        <v>14</v>
      </c>
      <c r="E5" s="2">
        <v>72</v>
      </c>
      <c r="F5" s="2">
        <v>74</v>
      </c>
      <c r="G5" s="2">
        <v>74</v>
      </c>
      <c r="H5" s="2">
        <v>75</v>
      </c>
      <c r="I5" s="2">
        <v>75</v>
      </c>
      <c r="J5" s="2">
        <v>76</v>
      </c>
      <c r="K5" s="2">
        <v>77</v>
      </c>
      <c r="L5" s="2">
        <v>78.031092000000001</v>
      </c>
      <c r="M5" s="2">
        <v>78.382892999999996</v>
      </c>
      <c r="N5" s="2">
        <v>82.421133999999995</v>
      </c>
      <c r="O5" s="2">
        <v>84.287671000000003</v>
      </c>
      <c r="P5" s="2">
        <v>87.755235999999996</v>
      </c>
      <c r="Q5" s="2">
        <v>89.570006000000006</v>
      </c>
      <c r="R5" s="2">
        <v>89.383489999999995</v>
      </c>
      <c r="S5" s="2">
        <v>89.522328999999999</v>
      </c>
      <c r="T5" s="2">
        <v>90.114788000000004</v>
      </c>
      <c r="U5" s="2">
        <v>96.016532999999995</v>
      </c>
      <c r="V5" s="2">
        <v>99.435687000000001</v>
      </c>
      <c r="W5" s="2">
        <v>101.989997</v>
      </c>
      <c r="X5" s="2">
        <v>106.81507000000001</v>
      </c>
      <c r="Y5" s="2">
        <v>105.098617</v>
      </c>
      <c r="Z5" s="2">
        <v>105.681314</v>
      </c>
      <c r="AA5" s="2">
        <v>107.47794399999999</v>
      </c>
      <c r="AB5" s="2">
        <v>111.102498</v>
      </c>
      <c r="AC5" s="2">
        <v>112.115712</v>
      </c>
      <c r="AD5" s="2">
        <v>108.21200899999999</v>
      </c>
      <c r="AE5" s="2">
        <v>110.51700099999999</v>
      </c>
      <c r="AF5" s="2">
        <v>112.555486</v>
      </c>
      <c r="AG5" s="2">
        <v>113.841458</v>
      </c>
      <c r="AH5" s="2">
        <v>115.06413999999999</v>
      </c>
      <c r="AI5" s="2">
        <v>85.930755000000005</v>
      </c>
      <c r="AJ5" s="2">
        <v>89.937749999999994</v>
      </c>
      <c r="AK5" s="2">
        <v>103.128908</v>
      </c>
    </row>
    <row r="6" spans="1:37" s="19" customFormat="1" ht="16.5" customHeight="1" x14ac:dyDescent="0.3">
      <c r="A6" s="11" t="s">
        <v>6</v>
      </c>
      <c r="B6" s="5" t="s">
        <v>15</v>
      </c>
      <c r="C6" s="5" t="s">
        <v>15</v>
      </c>
      <c r="D6" s="5" t="s">
        <v>15</v>
      </c>
      <c r="E6" s="5">
        <v>4.166666666666667</v>
      </c>
      <c r="F6" s="5">
        <v>10.810810810810811</v>
      </c>
      <c r="G6" s="5">
        <v>4.0540540540540544</v>
      </c>
      <c r="H6" s="5">
        <v>77.333333333333329</v>
      </c>
      <c r="I6" s="5">
        <v>6.666666666666667</v>
      </c>
      <c r="J6" s="5">
        <v>0</v>
      </c>
      <c r="K6" s="5">
        <v>15.584415584415584</v>
      </c>
      <c r="L6" s="5">
        <v>7.6892426418945927</v>
      </c>
      <c r="M6" s="5">
        <v>5.1031543324128137</v>
      </c>
      <c r="N6" s="5">
        <v>16.985934699709421</v>
      </c>
      <c r="O6" s="5">
        <v>4.7456525403341603</v>
      </c>
      <c r="P6" s="5">
        <v>3.4185994326310061</v>
      </c>
      <c r="Q6" s="5">
        <v>7.8151161450184565</v>
      </c>
      <c r="R6" s="5">
        <v>3.3563245292838757</v>
      </c>
      <c r="S6" s="5">
        <v>3.3511192498130828</v>
      </c>
      <c r="T6" s="5">
        <v>17.755132487245046</v>
      </c>
      <c r="U6" s="5">
        <v>2.0829746060503975</v>
      </c>
      <c r="V6" s="5">
        <v>5.0283757782052634</v>
      </c>
      <c r="W6" s="5">
        <v>23.531719488137647</v>
      </c>
      <c r="X6" s="5">
        <v>2.8085924579743287</v>
      </c>
      <c r="Y6" s="5">
        <v>2.8544619193228775</v>
      </c>
      <c r="Z6" s="5">
        <v>5.6774464405315772</v>
      </c>
      <c r="AA6" s="3">
        <v>4.6521172753360451</v>
      </c>
      <c r="AB6" s="3">
        <v>5.400418629651333</v>
      </c>
      <c r="AC6" s="3">
        <v>3.5677425836621359</v>
      </c>
      <c r="AD6" s="3">
        <v>13.861677773674826</v>
      </c>
      <c r="AE6" s="3">
        <v>1.8096763230120587</v>
      </c>
      <c r="AF6" s="3">
        <v>7.9960562739696224</v>
      </c>
      <c r="AG6" s="5">
        <v>5.2704876636418341</v>
      </c>
      <c r="AH6" s="5">
        <v>0.86908049719052349</v>
      </c>
      <c r="AI6" s="5">
        <v>2.327455402899695</v>
      </c>
      <c r="AJ6" s="5">
        <v>6.6712809693371256</v>
      </c>
      <c r="AK6" s="3">
        <v>6.7876215658174148</v>
      </c>
    </row>
    <row r="7" spans="1:37" s="19" customFormat="1" ht="16.5" customHeight="1" thickBot="1" x14ac:dyDescent="0.35">
      <c r="A7" s="12" t="s">
        <v>7</v>
      </c>
      <c r="B7" s="6" t="s">
        <v>15</v>
      </c>
      <c r="C7" s="6" t="s">
        <v>15</v>
      </c>
      <c r="D7" s="6" t="s">
        <v>15</v>
      </c>
      <c r="E7" s="6">
        <v>656.94444444444446</v>
      </c>
      <c r="F7" s="6">
        <v>516.21621621621625</v>
      </c>
      <c r="G7" s="6">
        <v>555.40540540540542</v>
      </c>
      <c r="H7" s="6">
        <v>745.33333333333337</v>
      </c>
      <c r="I7" s="6">
        <v>662.66666666666663</v>
      </c>
      <c r="J7" s="6">
        <v>753.9473684210526</v>
      </c>
      <c r="K7" s="6">
        <v>666.23376623376623</v>
      </c>
      <c r="L7" s="6">
        <v>770.205804629775</v>
      </c>
      <c r="M7" s="6">
        <v>682.54689196021388</v>
      </c>
      <c r="N7" s="6">
        <v>583.58818504001658</v>
      </c>
      <c r="O7" s="6">
        <v>780.65984288496941</v>
      </c>
      <c r="P7" s="6">
        <v>850.09172558091018</v>
      </c>
      <c r="Q7" s="6">
        <v>979.12240845445513</v>
      </c>
      <c r="R7" s="6">
        <v>813.34931092979252</v>
      </c>
      <c r="S7" s="6">
        <v>785.27894420619907</v>
      </c>
      <c r="T7" s="7">
        <v>1061.9788618933442</v>
      </c>
      <c r="U7" s="6">
        <v>974.83211563158613</v>
      </c>
      <c r="V7" s="7">
        <v>1524.6035359518357</v>
      </c>
      <c r="W7" s="7">
        <v>1306.0104315916394</v>
      </c>
      <c r="X7" s="7">
        <v>1115.0112058158084</v>
      </c>
      <c r="Y7" s="7">
        <v>1303.537609824114</v>
      </c>
      <c r="Z7" s="4">
        <v>1497.8996192269146</v>
      </c>
      <c r="AA7" s="4">
        <v>1479.3732935568623</v>
      </c>
      <c r="AB7" s="4">
        <v>1528.3184721913271</v>
      </c>
      <c r="AC7" s="4">
        <v>1302.2260430366796</v>
      </c>
      <c r="AD7" s="4">
        <v>1513.6952128852909</v>
      </c>
      <c r="AE7" s="4">
        <v>1639.5667486489251</v>
      </c>
      <c r="AF7" s="4">
        <v>1450.8399883769325</v>
      </c>
      <c r="AG7" s="20">
        <v>1249.9839908937215</v>
      </c>
      <c r="AH7" s="20">
        <v>1088.0887824825354</v>
      </c>
      <c r="AI7" s="20">
        <v>466.65480828138885</v>
      </c>
      <c r="AJ7" s="20">
        <v>583.7370848169985</v>
      </c>
      <c r="AK7" s="4">
        <v>656.45997143691284</v>
      </c>
    </row>
    <row r="8" spans="1:37" s="21" customFormat="1" ht="12.75" customHeight="1" x14ac:dyDescent="0.2">
      <c r="A8" s="33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24"/>
      <c r="AC8" s="24"/>
    </row>
    <row r="9" spans="1:37" s="21" customFormat="1" ht="12.7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22"/>
      <c r="AC9" s="22"/>
    </row>
    <row r="10" spans="1:37" s="21" customFormat="1" ht="38.25" customHeight="1" x14ac:dyDescent="0.2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23"/>
      <c r="AC10" s="23"/>
    </row>
    <row r="11" spans="1:37" s="21" customFormat="1" ht="12.75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22"/>
      <c r="AC11" s="22"/>
    </row>
    <row r="12" spans="1:37" s="21" customFormat="1" ht="12.75" customHeight="1" x14ac:dyDescent="0.2">
      <c r="A12" s="30" t="s">
        <v>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22"/>
      <c r="AC12" s="22"/>
    </row>
    <row r="13" spans="1:37" s="21" customFormat="1" ht="25.5" customHeight="1" x14ac:dyDescent="0.2">
      <c r="A13" s="3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25"/>
      <c r="AC13" s="25"/>
    </row>
    <row r="14" spans="1:37" s="21" customFormat="1" ht="12.75" customHeight="1" x14ac:dyDescent="0.2">
      <c r="A14" s="31" t="s">
        <v>10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25"/>
      <c r="AC14" s="25"/>
    </row>
    <row r="15" spans="1:37" s="21" customFormat="1" ht="12.75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25"/>
      <c r="AC15" s="25"/>
    </row>
    <row r="16" spans="1:37" s="21" customFormat="1" ht="12.75" customHeight="1" x14ac:dyDescent="0.2">
      <c r="A16" s="30" t="s">
        <v>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22"/>
      <c r="AC16" s="22"/>
    </row>
    <row r="17" spans="1:29" s="21" customFormat="1" ht="12.75" customHeight="1" x14ac:dyDescent="0.2">
      <c r="A17" s="30" t="s">
        <v>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22"/>
      <c r="AC17" s="22"/>
    </row>
    <row r="18" spans="1:29" s="21" customFormat="1" ht="12.75" customHeight="1" x14ac:dyDescent="0.2">
      <c r="A18" s="28" t="s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6"/>
      <c r="AC18" s="26"/>
    </row>
    <row r="19" spans="1:29" s="21" customFormat="1" ht="12.75" customHeight="1" x14ac:dyDescent="0.2">
      <c r="A19" s="30" t="s">
        <v>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22"/>
      <c r="AC19" s="22"/>
    </row>
    <row r="20" spans="1:29" s="21" customFormat="1" ht="12.75" customHeight="1" x14ac:dyDescent="0.2">
      <c r="A20" s="29" t="s">
        <v>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7"/>
      <c r="AC20" s="27"/>
    </row>
    <row r="21" spans="1:29" s="21" customFormat="1" ht="12.75" customHeight="1" x14ac:dyDescent="0.2">
      <c r="A21" s="28" t="s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6"/>
      <c r="AC21" s="26"/>
    </row>
  </sheetData>
  <mergeCells count="15">
    <mergeCell ref="A11:AA11"/>
    <mergeCell ref="A10:AA10"/>
    <mergeCell ref="A9:AA9"/>
    <mergeCell ref="A8:AA8"/>
    <mergeCell ref="A1:AK1"/>
    <mergeCell ref="A16:AA16"/>
    <mergeCell ref="A15:AA15"/>
    <mergeCell ref="A14:AA14"/>
    <mergeCell ref="A13:AA13"/>
    <mergeCell ref="A12:AA12"/>
    <mergeCell ref="A21:AA21"/>
    <mergeCell ref="A20:AA20"/>
    <mergeCell ref="A19:AA19"/>
    <mergeCell ref="A18:AA18"/>
    <mergeCell ref="A17:AA17"/>
  </mergeCells>
  <phoneticPr fontId="0" type="noConversion"/>
  <pageMargins left="0.5" right="0.5" top="0.5" bottom="0.5" header="0.25" footer="0.25"/>
  <pageSetup scale="70" orientation="landscape" horizontalDpi="4294967292" r:id="rId1"/>
  <headerFooter alignWithMargins="0"/>
  <webPublishItems count="1">
    <webPublishItem id="20037" divId="table_02_42_20037" sourceType="sheet" destinationFile="C:\Users\dominique.megret\Desktop\current tasks\BTS\nts_2011\table_02_42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2-42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Megret, Dominique CTR (RITA)</dc:creator>
  <cp:lastModifiedBy>Palumbo, Daniel CTR (OST)</cp:lastModifiedBy>
  <cp:revision>0</cp:revision>
  <cp:lastPrinted>2008-06-19T17:54:36Z</cp:lastPrinted>
  <dcterms:created xsi:type="dcterms:W3CDTF">1980-01-01T04:00:00Z</dcterms:created>
  <dcterms:modified xsi:type="dcterms:W3CDTF">2023-03-21T16:52:19Z</dcterms:modified>
</cp:coreProperties>
</file>