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04AE09F2-FACA-4B6C-8510-4C2BEE126ED4}" xr6:coauthVersionLast="47" xr6:coauthVersionMax="47" xr10:uidLastSave="{00000000-0000-0000-0000-000000000000}"/>
  <bookViews>
    <workbookView xWindow="-120" yWindow="-120" windowWidth="29040" windowHeight="15840" tabRatio="650" xr2:uid="{00000000-000D-0000-FFFF-FFFF00000000}"/>
  </bookViews>
  <sheets>
    <sheet name="GraphM" sheetId="57" r:id="rId1"/>
    <sheet name="4-05M" sheetId="55"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<sst xmlns="http://schemas.openxmlformats.org/spreadsheetml/2006/main" count="13170" uniqueCount="1569">
  <si>
    <t>Air</t>
  </si>
  <si>
    <t>N</t>
  </si>
  <si>
    <t>Highway</t>
  </si>
  <si>
    <t>Electricity (million kWh)</t>
  </si>
  <si>
    <t>Amtrak</t>
  </si>
  <si>
    <t>Electricity  (million kWh)</t>
  </si>
  <si>
    <t xml:space="preserve">Water </t>
  </si>
  <si>
    <t>Pipeline</t>
  </si>
  <si>
    <t>Air:</t>
  </si>
  <si>
    <t>Certificated air carriers:</t>
  </si>
  <si>
    <t>General aviation:</t>
  </si>
  <si>
    <t>Highway:</t>
  </si>
  <si>
    <t>Transit:</t>
  </si>
  <si>
    <t>Rail:</t>
  </si>
  <si>
    <t>Amtrak:</t>
  </si>
  <si>
    <t>Water:</t>
  </si>
  <si>
    <t>Gasoline:</t>
  </si>
  <si>
    <t>Pipeline:</t>
  </si>
  <si>
    <t>Rail, Class I (in freight service)</t>
  </si>
  <si>
    <t>SOURCES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</si>
  <si>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</si>
  <si>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</si>
  <si>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</si>
  <si>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</si>
  <si>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</si>
  <si>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U</t>
  </si>
  <si>
    <r>
      <t>a</t>
    </r>
    <r>
      <rPr>
        <sz val="9"/>
        <rFont val="Arial"/>
        <family val="2"/>
      </rPr>
      <t xml:space="preserve"> Domestic operations only.</t>
    </r>
  </si>
  <si>
    <r>
      <t xml:space="preserve">1960-70: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- 1972 edition </t>
    </r>
    <r>
      <rPr>
        <sz val="9"/>
        <rFont val="Arial"/>
        <family val="2"/>
      </rPr>
      <t>(Washington, DC:  1973), table 9.12.</t>
    </r>
  </si>
  <si>
    <r>
      <t xml:space="preserve">1960-96: American Public Transportation Association, </t>
    </r>
    <r>
      <rPr>
        <i/>
        <sz val="9"/>
        <rFont val="Arial"/>
        <family val="2"/>
      </rPr>
      <t xml:space="preserve">2009 Public Transportation Fact Book </t>
    </r>
    <r>
      <rPr>
        <sz val="9"/>
        <rFont val="Arial"/>
        <family val="2"/>
      </rPr>
      <t xml:space="preserve">(Washington, DC: June 2009), tables 26, 27, 28 and similar tables in earlier editions. </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</si>
  <si>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</si>
  <si>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</si>
  <si>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</si>
  <si>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</si>
  <si>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</si>
  <si>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</si>
  <si>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</si>
  <si>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</si>
  <si>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</si>
  <si>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</si>
  <si>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</si>
  <si>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</si>
  <si>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</si>
  <si>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</si>
  <si>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</si>
  <si>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</si>
  <si>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</si>
  <si>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</si>
  <si>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</si>
  <si>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</si>
  <si>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</si>
  <si>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</si>
  <si>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</si>
  <si>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</si>
  <si>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</si>
  <si>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</si>
  <si>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</si>
  <si>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</si>
  <si>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</si>
  <si>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</si>
  <si>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</si>
  <si>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</si>
  <si>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</si>
  <si>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</si>
  <si>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</si>
  <si>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</si>
  <si>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</si>
  <si>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</si>
  <si>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</si>
  <si>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</si>
  <si>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</si>
  <si>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</si>
  <si>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</si>
  <si>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</si>
  <si>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</si>
  <si>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</si>
  <si>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</si>
  <si>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</si>
  <si>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</si>
  <si>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</si>
  <si>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</si>
  <si>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</si>
  <si>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</si>
  <si>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</si>
  <si>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</si>
  <si>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</si>
  <si>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</si>
  <si>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</si>
  <si>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</si>
  <si>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</si>
  <si>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</si>
  <si>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</si>
  <si>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</si>
  <si>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</si>
  <si>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</si>
  <si>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</si>
  <si>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</si>
  <si>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</si>
  <si>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</si>
  <si>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</si>
  <si>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</si>
  <si>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</si>
  <si>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</si>
  <si>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</si>
  <si>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</si>
  <si>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</si>
  <si>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</si>
  <si>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</si>
  <si>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</si>
  <si>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</si>
  <si>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</si>
  <si>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</si>
  <si>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</si>
  <si>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</si>
  <si>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</si>
  <si>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</si>
  <si>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</si>
  <si>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</si>
  <si>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</si>
  <si>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</si>
  <si>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</si>
  <si>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</si>
  <si>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</si>
  <si>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</si>
  <si>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</si>
  <si>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</si>
  <si>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</si>
  <si>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</si>
  <si>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</si>
  <si>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</si>
  <si>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</si>
  <si>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</si>
  <si>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</si>
  <si>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</si>
  <si>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</si>
  <si>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</si>
  <si>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</si>
  <si>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</si>
  <si>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</si>
  <si>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</si>
  <si>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</si>
  <si>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</si>
  <si>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</si>
  <si>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</si>
  <si>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</si>
  <si>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</si>
  <si>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</si>
  <si>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</si>
  <si>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</si>
  <si>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</si>
  <si>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</si>
  <si>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</si>
  <si>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</si>
  <si>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</si>
  <si>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</si>
  <si>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</si>
  <si>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</si>
  <si>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</si>
  <si>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</si>
  <si>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</si>
  <si>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</si>
  <si>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</si>
  <si>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</si>
  <si>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</si>
  <si>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</si>
  <si>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</si>
  <si>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</si>
  <si>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</si>
  <si>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</si>
  <si>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</si>
  <si>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</si>
  <si>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</si>
  <si>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</si>
  <si>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</si>
  <si>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</si>
  <si>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</si>
  <si>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</si>
  <si>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</si>
  <si>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</si>
  <si>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</si>
  <si>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</si>
  <si>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</si>
  <si>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</si>
  <si>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</si>
  <si>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</si>
  <si>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</si>
  <si>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</si>
  <si>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</si>
  <si>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</si>
  <si>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</si>
  <si>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</si>
  <si>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</si>
  <si>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</si>
  <si>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</si>
  <si>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</si>
  <si>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</si>
  <si>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</si>
  <si>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</si>
  <si>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</si>
  <si>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</si>
  <si>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</si>
  <si>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</si>
  <si>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</si>
  <si>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</si>
  <si>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</si>
  <si>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</si>
  <si>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</si>
  <si>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</si>
  <si>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</si>
  <si>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</si>
  <si>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</si>
  <si>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</si>
  <si>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</si>
  <si>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</si>
  <si>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</si>
  <si>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</si>
  <si>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</si>
  <si>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</si>
  <si>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</si>
  <si>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</si>
  <si>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</si>
  <si>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</si>
  <si>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</si>
  <si>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</si>
  <si>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</si>
  <si>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</si>
  <si>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</si>
  <si>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</si>
  <si>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</si>
  <si>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</si>
  <si>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</si>
  <si>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</si>
  <si>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</si>
  <si>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</si>
  <si>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</si>
  <si>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</si>
  <si>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</si>
  <si>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</si>
  <si>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</si>
  <si>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</si>
  <si>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</si>
  <si>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</si>
  <si>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</si>
  <si>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</si>
  <si>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</si>
  <si>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</si>
  <si>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</si>
  <si>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</si>
  <si>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</si>
  <si>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</si>
  <si>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</si>
  <si>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</si>
  <si>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</si>
  <si>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</si>
  <si>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</si>
  <si>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</si>
  <si>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</si>
  <si>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</si>
  <si>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</si>
  <si>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</si>
  <si>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</si>
  <si>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</si>
  <si>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</si>
  <si>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</si>
  <si>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</si>
  <si>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</si>
  <si>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</si>
  <si>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</si>
  <si>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</si>
  <si>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</si>
  <si>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</si>
  <si>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</si>
  <si>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</si>
  <si>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</si>
  <si>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</si>
  <si>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</si>
  <si>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</si>
  <si>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</si>
  <si>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</si>
  <si>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</si>
  <si>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</si>
  <si>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</si>
  <si>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</si>
  <si>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</si>
  <si>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</si>
  <si>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</si>
  <si>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</si>
  <si>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</si>
  <si>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</si>
  <si>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</si>
  <si>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</si>
  <si>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</si>
  <si>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</si>
  <si>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</si>
  <si>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</si>
  <si>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</si>
  <si>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</si>
  <si>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</si>
  <si>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</si>
  <si>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</si>
  <si>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</si>
  <si>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</si>
  <si>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</si>
  <si>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</si>
  <si>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</si>
  <si>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</si>
  <si>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</si>
  <si>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</si>
  <si>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</si>
  <si>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</si>
  <si>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</si>
  <si>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</si>
  <si>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</si>
  <si>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</si>
  <si>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</si>
  <si>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</si>
  <si>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</si>
  <si>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</si>
  <si>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</si>
  <si>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</si>
  <si>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</si>
  <si>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</si>
  <si>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</si>
  <si>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</si>
  <si>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</si>
  <si>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</si>
  <si>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</si>
  <si>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</si>
  <si>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</si>
  <si>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</si>
  <si>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</si>
  <si>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</si>
  <si>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</si>
  <si>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</si>
  <si>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</si>
  <si>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</si>
  <si>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</si>
  <si>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</si>
  <si>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</si>
  <si>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</si>
  <si>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</si>
  <si>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</si>
  <si>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</si>
  <si>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</si>
  <si>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</si>
  <si>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</si>
  <si>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</si>
  <si>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</si>
  <si>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</si>
  <si>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</si>
  <si>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</si>
  <si>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</si>
  <si>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</si>
  <si>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</si>
  <si>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</si>
  <si>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</si>
  <si>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</si>
  <si>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</si>
  <si>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</si>
  <si>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</si>
  <si>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</si>
  <si>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</si>
  <si>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</si>
  <si>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</si>
  <si>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</si>
  <si>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</si>
  <si>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</si>
  <si>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</si>
  <si>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</si>
  <si>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</si>
  <si>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</si>
  <si>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</si>
  <si>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</si>
  <si>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</si>
  <si>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</si>
  <si>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</si>
  <si>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</si>
  <si>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</si>
  <si>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</si>
  <si>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</si>
  <si>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</si>
  <si>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</si>
  <si>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</si>
  <si>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</si>
  <si>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</si>
  <si>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</si>
  <si>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</si>
  <si>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</si>
  <si>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</si>
  <si>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</si>
  <si>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</si>
  <si>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</si>
  <si>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</si>
  <si>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</si>
  <si>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</si>
  <si>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</si>
  <si>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</si>
  <si>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</si>
  <si>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</si>
  <si>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</si>
  <si>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</si>
  <si>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</si>
  <si>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</si>
  <si>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</si>
  <si>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</si>
  <si>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</si>
  <si>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</si>
  <si>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</si>
  <si>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</si>
  <si>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</si>
  <si>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</si>
  <si>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</si>
  <si>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</si>
  <si>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</si>
  <si>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</si>
  <si>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</si>
  <si>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</si>
  <si>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</si>
  <si>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</si>
  <si>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</si>
  <si>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</si>
  <si>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</si>
  <si>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</si>
  <si>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</si>
  <si>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</si>
  <si>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</si>
  <si>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</si>
  <si>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</si>
  <si>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</si>
  <si>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</si>
  <si>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</si>
  <si>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</si>
  <si>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</si>
  <si>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</si>
  <si>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</si>
  <si>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</si>
  <si>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</si>
  <si>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</si>
  <si>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</si>
  <si>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</si>
  <si>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</si>
  <si>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</si>
  <si>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</si>
  <si>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</si>
  <si>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</si>
  <si>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</si>
  <si>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</si>
  <si>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</si>
  <si>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</si>
  <si>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</si>
  <si>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</si>
  <si>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</si>
  <si>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</si>
  <si>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</si>
  <si>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</si>
  <si>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</si>
  <si>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</si>
  <si>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</si>
  <si>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</si>
  <si>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</si>
  <si>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</si>
  <si>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</si>
  <si>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</si>
  <si>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</si>
  <si>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</si>
  <si>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</si>
  <si>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</si>
  <si>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</si>
  <si>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</si>
  <si>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</si>
  <si>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</si>
  <si>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</si>
  <si>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</si>
  <si>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</si>
  <si>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</si>
  <si>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</si>
  <si>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</si>
  <si>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</si>
  <si>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</si>
  <si>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</si>
  <si>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</si>
  <si>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</si>
  <si>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</si>
  <si>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</si>
  <si>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</si>
  <si>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</si>
  <si>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</si>
  <si>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</si>
  <si>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</si>
  <si>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</si>
  <si>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</si>
  <si>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</si>
  <si>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</si>
  <si>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</si>
  <si>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</si>
  <si>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</si>
  <si>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</si>
  <si>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</si>
  <si>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</si>
  <si>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</si>
  <si>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</si>
  <si>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</si>
  <si>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</si>
  <si>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</si>
  <si>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</si>
  <si>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</si>
  <si>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</si>
  <si>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</si>
  <si>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</si>
  <si>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</si>
  <si>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</si>
  <si>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</si>
  <si>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</si>
  <si>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</si>
  <si>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</si>
  <si>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</si>
  <si>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</si>
  <si>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</si>
  <si>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</si>
  <si>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</si>
  <si>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</si>
  <si>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</si>
  <si>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</si>
  <si>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</si>
  <si>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</si>
  <si>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</si>
  <si>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</si>
  <si>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</si>
  <si>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</si>
  <si>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</si>
  <si>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</si>
  <si>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</si>
  <si>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</si>
  <si>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</si>
  <si>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</si>
  <si>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</si>
  <si>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</si>
  <si>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</si>
  <si>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</si>
  <si>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</si>
  <si>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</si>
  <si>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</si>
  <si>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</si>
  <si>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</si>
  <si>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</si>
  <si>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</si>
  <si>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</si>
  <si>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</si>
  <si>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</si>
  <si>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</si>
  <si>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</si>
  <si>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</si>
  <si>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</si>
  <si>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</si>
  <si>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</si>
  <si>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</si>
  <si>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</si>
  <si>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</si>
  <si>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</si>
  <si>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</si>
  <si>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</si>
  <si>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</si>
  <si>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</si>
  <si>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</si>
  <si>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</si>
  <si>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</si>
  <si>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</si>
  <si>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</si>
  <si>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</si>
  <si>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</si>
  <si>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</si>
  <si>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</si>
  <si>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</si>
  <si>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</si>
  <si>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</si>
  <si>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</si>
  <si>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</si>
  <si>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</si>
  <si>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</si>
  <si>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</si>
  <si>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</si>
  <si>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</si>
  <si>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</si>
  <si>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</si>
  <si>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</si>
  <si>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</si>
  <si>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</si>
  <si>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</si>
  <si>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</si>
  <si>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</si>
  <si>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</si>
  <si>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</si>
  <si>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</si>
  <si>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</si>
  <si>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</si>
  <si>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</si>
  <si>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</si>
  <si>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</si>
  <si>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</si>
  <si>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</si>
  <si>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</si>
  <si>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</si>
  <si>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</si>
  <si>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</si>
  <si>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</si>
  <si>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</si>
  <si>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</si>
  <si>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</si>
  <si>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</si>
  <si>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</si>
  <si>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</si>
  <si>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</si>
  <si>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</si>
  <si>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</si>
  <si>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</si>
  <si>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</si>
  <si>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</si>
  <si>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</si>
  <si>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</si>
  <si>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</si>
  <si>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</si>
  <si>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</si>
  <si>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</si>
  <si>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</si>
  <si>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</si>
  <si>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</si>
  <si>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</si>
  <si>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</si>
  <si>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</si>
  <si>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</si>
  <si>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</si>
  <si>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</si>
  <si>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</si>
  <si>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</si>
  <si>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</si>
  <si>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</si>
  <si>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</si>
  <si>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</si>
  <si>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</si>
  <si>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</si>
  <si>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</si>
  <si>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</si>
  <si>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</si>
  <si>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</si>
  <si>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</si>
  <si>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</si>
  <si>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</si>
  <si>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</si>
  <si>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</si>
  <si>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</si>
  <si>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</si>
  <si>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</si>
  <si>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</si>
  <si>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</si>
  <si>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</si>
  <si>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</si>
  <si>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</si>
  <si>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</si>
  <si>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</si>
  <si>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</si>
  <si>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</si>
  <si>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</si>
  <si>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</si>
  <si>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</si>
  <si>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</si>
  <si>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</si>
  <si>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</si>
  <si>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</si>
  <si>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</si>
  <si>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</si>
  <si>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</si>
  <si>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</si>
  <si>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</si>
  <si>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</si>
  <si>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</si>
  <si>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</si>
  <si>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</si>
  <si>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</si>
  <si>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</si>
  <si>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</si>
  <si>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</si>
  <si>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</si>
  <si>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</si>
  <si>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</si>
  <si>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</si>
  <si>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</si>
  <si>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</si>
  <si>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</si>
  <si>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</si>
  <si>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</si>
  <si>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</si>
  <si>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</si>
  <si>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</si>
  <si>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</si>
  <si>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</si>
  <si>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</si>
  <si>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</si>
  <si>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</si>
  <si>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</si>
  <si>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</si>
  <si>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</si>
  <si>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</si>
  <si>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</si>
  <si>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</si>
  <si>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</si>
  <si>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</si>
  <si>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</si>
  <si>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</si>
  <si>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</si>
  <si>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</si>
  <si>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</si>
  <si>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</si>
  <si>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</si>
  <si>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</si>
  <si>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</si>
  <si>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</si>
  <si>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</si>
  <si>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</si>
  <si>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</si>
  <si>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</si>
  <si>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</si>
  <si>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</si>
  <si>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</si>
  <si>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</si>
  <si>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</si>
  <si>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</si>
  <si>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</si>
  <si>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</si>
  <si>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</si>
  <si>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</si>
  <si>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</si>
  <si>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</si>
  <si>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</si>
  <si>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</si>
  <si>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</si>
  <si>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</si>
  <si>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</si>
  <si>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</si>
  <si>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</si>
  <si>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</si>
  <si>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</si>
  <si>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</si>
  <si>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</si>
  <si>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</si>
  <si>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</si>
  <si>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</si>
  <si>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</si>
  <si>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</si>
  <si>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</si>
  <si>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</si>
  <si>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</si>
  <si>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</si>
  <si>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</si>
  <si>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</si>
  <si>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</si>
  <si>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</si>
  <si>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</si>
  <si>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</si>
  <si>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</si>
  <si>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</si>
  <si>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</si>
  <si>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</si>
  <si>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</si>
  <si>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</si>
  <si>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</si>
  <si>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</si>
  <si>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</si>
  <si>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</si>
  <si>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</si>
  <si>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</si>
  <si>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</si>
  <si>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</si>
  <si>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</si>
  <si>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</si>
  <si>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</si>
  <si>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</si>
  <si>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</si>
  <si>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</si>
  <si>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</si>
  <si>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</si>
  <si>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</si>
  <si>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</si>
  <si>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</si>
  <si>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</si>
  <si>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</si>
  <si>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</si>
  <si>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</si>
  <si>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</si>
  <si>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</si>
  <si>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</si>
  <si>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</si>
  <si>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</si>
  <si>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</si>
  <si>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</si>
  <si>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</si>
  <si>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</si>
  <si>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</si>
  <si>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</si>
  <si>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</si>
  <si>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</si>
  <si>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</si>
  <si>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</si>
  <si>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</si>
  <si>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</si>
  <si>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</si>
  <si>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</si>
  <si>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</si>
  <si>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</si>
  <si>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</si>
  <si>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</si>
  <si>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</si>
  <si>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</si>
  <si>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</si>
  <si>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</si>
  <si>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</si>
  <si>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</si>
  <si>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</si>
  <si>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</si>
  <si>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</si>
  <si>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</si>
  <si>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</si>
  <si>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</si>
  <si>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</si>
  <si>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</si>
  <si>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</si>
  <si>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</si>
  <si>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</si>
  <si>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</si>
  <si>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</si>
  <si>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</si>
  <si>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</si>
  <si>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</si>
  <si>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</si>
  <si>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</si>
  <si>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</si>
  <si>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</si>
  <si>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</si>
  <si>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</si>
  <si>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</si>
  <si>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</si>
  <si>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</si>
  <si>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</si>
  <si>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</si>
  <si>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</si>
  <si>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</si>
  <si>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</si>
  <si>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</si>
  <si>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</si>
  <si>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</si>
  <si>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</si>
  <si>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</si>
  <si>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</si>
  <si>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</si>
  <si>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</si>
  <si>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</si>
  <si>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</si>
  <si>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</si>
  <si>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</si>
  <si>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</si>
  <si>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</si>
  <si>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</si>
  <si>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</si>
  <si>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</si>
  <si>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</si>
  <si>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</si>
  <si>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</si>
  <si>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</si>
  <si>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</si>
  <si>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</si>
  <si>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</si>
  <si>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</si>
  <si>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</si>
  <si>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</si>
  <si>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</si>
  <si>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</si>
  <si>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</si>
  <si>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</si>
  <si>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</si>
  <si>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</si>
  <si>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</si>
  <si>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</si>
  <si>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</si>
  <si>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</si>
  <si>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</si>
  <si>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</si>
  <si>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</si>
  <si>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</si>
  <si>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</si>
  <si>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</si>
  <si>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</si>
  <si>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</si>
  <si>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</si>
  <si>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</si>
  <si>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</si>
  <si>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</si>
  <si>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</si>
  <si>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</si>
  <si>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</si>
  <si>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</si>
  <si>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</si>
  <si>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</si>
  <si>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</si>
  <si>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</si>
  <si>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</si>
  <si>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</si>
  <si>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</si>
  <si>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</si>
  <si>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</si>
  <si>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</si>
  <si>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</si>
  <si>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</si>
  <si>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</si>
  <si>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</si>
  <si>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</si>
  <si>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</si>
  <si>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</si>
  <si>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</si>
  <si>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</si>
  <si>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</si>
  <si>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</si>
  <si>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</si>
  <si>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</si>
  <si>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</si>
  <si>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</si>
  <si>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</si>
  <si>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</si>
  <si>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</si>
  <si>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</si>
  <si>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</si>
  <si>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</si>
  <si>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</si>
  <si>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</si>
  <si>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</si>
  <si>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</si>
  <si>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</si>
  <si>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</si>
  <si>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</si>
  <si>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</si>
  <si>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</si>
  <si>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</si>
  <si>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</si>
  <si>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</si>
  <si>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</si>
  <si>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</si>
  <si>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</si>
  <si>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</si>
  <si>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</si>
  <si>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</si>
  <si>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</si>
  <si>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</si>
  <si>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</si>
  <si>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</si>
  <si>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</si>
  <si>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</si>
  <si>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</si>
  <si>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</si>
  <si>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</si>
  <si>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</si>
  <si>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</si>
  <si>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</si>
  <si>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</si>
  <si>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</si>
  <si>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</si>
  <si>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</si>
  <si>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</si>
  <si>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</si>
  <si>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</si>
  <si>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</si>
  <si>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</si>
  <si>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</si>
  <si>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</si>
  <si>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</si>
  <si>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</si>
  <si>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</si>
  <si>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</si>
  <si>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</si>
  <si>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</si>
  <si>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</si>
  <si>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</si>
  <si>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</si>
  <si>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</si>
  <si>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</si>
  <si>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</si>
  <si>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</si>
  <si>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</si>
  <si>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</si>
  <si>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</si>
  <si>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</si>
  <si>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</si>
  <si>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</si>
  <si>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</si>
  <si>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</si>
  <si>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</si>
  <si>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</si>
  <si>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</si>
  <si>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</si>
  <si>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</si>
  <si>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</si>
  <si>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</si>
  <si>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</si>
  <si>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</si>
  <si>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</si>
  <si>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</si>
  <si>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</si>
  <si>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</si>
  <si>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</si>
  <si>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</si>
  <si>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</si>
  <si>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</si>
  <si>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</si>
  <si>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</si>
  <si>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</si>
  <si>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</si>
  <si>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</si>
  <si>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</si>
  <si>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</si>
  <si>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</si>
  <si>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</si>
  <si>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</si>
  <si>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</si>
  <si>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</si>
  <si>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</si>
  <si>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</si>
  <si>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</si>
  <si>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</si>
  <si>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</si>
  <si>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</si>
  <si>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</si>
  <si>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</si>
  <si>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</si>
  <si>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</si>
  <si>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</si>
  <si>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</si>
  <si>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</si>
  <si>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</si>
  <si>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</si>
  <si>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</si>
  <si>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</si>
  <si>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</si>
  <si>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</si>
  <si>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</si>
  <si>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</si>
  <si>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</si>
  <si>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</si>
  <si>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</si>
  <si>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</si>
  <si>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</si>
  <si>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</si>
  <si>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</si>
  <si>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</si>
  <si>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</si>
  <si>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</si>
  <si>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</si>
  <si>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</si>
  <si>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</si>
  <si>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</si>
  <si>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</si>
  <si>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</si>
  <si>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</si>
  <si>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</si>
  <si>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</si>
  <si>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</si>
  <si>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</si>
  <si>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</si>
  <si>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</si>
  <si>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</si>
  <si>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</si>
  <si>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</si>
  <si>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</si>
  <si>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</si>
  <si>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</si>
  <si>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</si>
  <si>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</si>
  <si>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</si>
  <si>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</si>
  <si>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</si>
  <si>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</si>
  <si>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</si>
  <si>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</si>
  <si>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</si>
  <si>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</si>
  <si>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</si>
  <si>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</si>
  <si>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</si>
  <si>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</si>
  <si>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</si>
  <si>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</si>
  <si>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</si>
  <si>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</si>
  <si>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</si>
  <si>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</si>
  <si>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</si>
  <si>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</si>
  <si>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</si>
  <si>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</si>
  <si>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</si>
  <si>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</si>
  <si>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</si>
  <si>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</si>
  <si>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</si>
  <si>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</si>
  <si>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</si>
  <si>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</si>
  <si>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</si>
  <si>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</si>
  <si>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</si>
  <si>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</si>
  <si>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</si>
  <si>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</si>
  <si>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</si>
  <si>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</si>
  <si>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</si>
  <si>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</si>
  <si>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</si>
  <si>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</si>
  <si>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</si>
  <si>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</si>
  <si>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</si>
  <si>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</si>
  <si>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</si>
  <si>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</si>
  <si>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</si>
  <si>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</si>
  <si>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</si>
  <si>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</si>
  <si>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</si>
  <si>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</si>
  <si>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</si>
  <si>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</si>
  <si>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</si>
  <si>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</si>
  <si>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</si>
  <si>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</si>
  <si>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</si>
  <si>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</si>
  <si>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</si>
  <si>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</si>
  <si>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</si>
  <si>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</si>
  <si>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</si>
  <si>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</si>
  <si>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</si>
  <si>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</si>
  <si>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</si>
  <si>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</si>
  <si>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</si>
  <si>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</si>
  <si>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</si>
  <si>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</si>
  <si>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</si>
  <si>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</si>
  <si>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</si>
  <si>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</si>
  <si>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</si>
  <si>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</si>
  <si>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</si>
  <si>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</si>
  <si>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</si>
  <si>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</si>
  <si>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</si>
  <si>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</si>
  <si>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</si>
  <si>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</si>
  <si>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</si>
  <si>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</si>
  <si>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</si>
  <si>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</si>
  <si>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</si>
  <si>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</si>
  <si>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</si>
  <si>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</si>
  <si>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</si>
  <si>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</si>
  <si>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</si>
  <si>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</si>
  <si>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</si>
  <si>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</si>
  <si>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</si>
  <si>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</si>
  <si>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</si>
  <si>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</si>
  <si>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</si>
  <si>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</si>
  <si>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</si>
  <si>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</si>
  <si>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</si>
  <si>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</si>
  <si>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</si>
  <si>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</si>
  <si>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</si>
  <si>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</si>
  <si>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</si>
  <si>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</si>
  <si>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</si>
  <si>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</si>
  <si>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</si>
  <si>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</si>
  <si>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</si>
  <si>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</si>
  <si>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</si>
  <si>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</si>
  <si>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</si>
  <si>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</si>
  <si>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</si>
  <si>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</si>
  <si>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</si>
  <si>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</si>
  <si>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</si>
  <si>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</si>
  <si>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</si>
  <si>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</si>
  <si>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</si>
  <si>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</si>
  <si>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</si>
  <si>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</si>
  <si>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</si>
  <si>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</si>
  <si>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</si>
  <si>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</si>
  <si>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</si>
  <si>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</si>
  <si>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</si>
  <si>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</si>
  <si>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</si>
  <si>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</si>
  <si>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</si>
  <si>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</si>
  <si>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</si>
  <si>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</si>
  <si>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</si>
  <si>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</si>
  <si>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</si>
  <si>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</si>
  <si>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</si>
  <si>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</si>
  <si>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</si>
  <si>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</si>
  <si>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</si>
  <si>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</si>
  <si>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</si>
  <si>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</si>
  <si>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</si>
  <si>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</si>
  <si>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</si>
  <si>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</si>
  <si>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</si>
  <si>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</si>
  <si>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</si>
  <si>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</si>
  <si>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</si>
  <si>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</si>
  <si>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</si>
  <si>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</si>
  <si>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</si>
  <si>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</si>
  <si>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</si>
  <si>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</si>
  <si>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</si>
  <si>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</si>
  <si>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</si>
  <si>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</si>
  <si>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</si>
  <si>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</si>
  <si>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</si>
  <si>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</si>
  <si>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</si>
  <si>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</si>
  <si>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</si>
  <si>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</si>
  <si>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</si>
  <si>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</si>
  <si>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</si>
  <si>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</si>
  <si>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</si>
  <si>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</si>
  <si>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</si>
  <si>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</si>
  <si>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</si>
  <si>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</si>
  <si>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</si>
  <si>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</si>
  <si>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</si>
  <si>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</si>
  <si>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</si>
  <si>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</si>
  <si>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</si>
  <si>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</si>
  <si>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</si>
  <si>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</si>
  <si>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</si>
  <si>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</si>
  <si>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</si>
  <si>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</si>
  <si>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</si>
  <si>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</si>
  <si>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</si>
  <si>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</si>
  <si>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</si>
  <si>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</si>
  <si>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</si>
  <si>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</si>
  <si>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</si>
  <si>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</si>
  <si>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</si>
  <si>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</si>
  <si>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</si>
  <si>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</si>
  <si>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</si>
  <si>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</si>
  <si>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</si>
  <si>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</si>
  <si>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</si>
  <si>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</si>
  <si>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</si>
  <si>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</si>
  <si>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</si>
  <si>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</si>
  <si>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</si>
  <si>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</si>
  <si>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</si>
  <si>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</si>
  <si>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</si>
  <si>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</si>
  <si>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</si>
  <si>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</si>
  <si>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</si>
  <si>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</si>
  <si>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</si>
  <si>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</si>
  <si>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</si>
  <si>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</si>
  <si>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</si>
  <si>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</si>
  <si>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</si>
  <si>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</si>
  <si>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</si>
  <si>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</si>
  <si>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</si>
  <si>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</si>
  <si>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</si>
  <si>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</si>
  <si>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</si>
  <si>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</si>
  <si>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</si>
  <si>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</si>
  <si>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</si>
  <si>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</si>
  <si>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</si>
  <si>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</si>
  <si>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</si>
  <si>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</si>
  <si>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</si>
  <si>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</si>
  <si>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</si>
  <si>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</si>
  <si>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</si>
  <si>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</si>
  <si>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</si>
  <si>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</si>
  <si>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</si>
  <si>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</si>
  <si>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</si>
  <si>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</si>
  <si>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</si>
  <si>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</si>
  <si>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</si>
  <si>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</si>
  <si>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</si>
  <si>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</si>
  <si>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</si>
  <si>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</si>
  <si>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</si>
  <si>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</si>
  <si>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</si>
  <si>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</si>
  <si>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</si>
  <si>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</si>
  <si>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</si>
  <si>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</si>
  <si>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</si>
  <si>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</si>
  <si>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</si>
  <si>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</si>
  <si>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</si>
  <si>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</si>
  <si>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</si>
  <si>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</si>
  <si>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</si>
  <si>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</si>
  <si>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</si>
  <si>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</si>
  <si>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</si>
  <si>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</si>
  <si>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</si>
  <si>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</si>
  <si>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</si>
  <si>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</si>
  <si>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</si>
  <si>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</si>
  <si>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</si>
  <si>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</si>
  <si>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</si>
  <si>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</si>
  <si>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</si>
  <si>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</si>
  <si>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</si>
  <si>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</si>
  <si>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</si>
  <si>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</si>
  <si>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</si>
  <si>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</si>
  <si>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</si>
  <si>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</si>
  <si>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</si>
  <si>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</si>
  <si>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</si>
  <si>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</si>
  <si>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</si>
  <si>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</si>
  <si>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</si>
  <si>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</si>
  <si>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</si>
  <si>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</si>
  <si>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</si>
  <si>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</si>
  <si>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</si>
  <si>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</si>
  <si>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</si>
  <si>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</si>
  <si>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</si>
  <si>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</si>
  <si>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</si>
  <si>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</si>
  <si>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</si>
  <si>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</si>
  <si>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</si>
  <si>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</si>
  <si>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</si>
  <si>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</si>
  <si>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</si>
  <si>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</si>
  <si>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</si>
  <si>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</si>
  <si>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</si>
  <si>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</si>
  <si>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</si>
  <si>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</si>
  <si>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</si>
  <si>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</si>
  <si>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</si>
  <si>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</si>
  <si>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</si>
  <si>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</si>
  <si>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</si>
  <si>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</si>
  <si>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</si>
  <si>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</si>
  <si>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</si>
  <si>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</si>
  <si>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</si>
  <si>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</si>
  <si>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</si>
  <si>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</si>
  <si>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</si>
  <si>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</si>
  <si>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</si>
  <si>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</si>
  <si>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</si>
  <si>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</si>
  <si>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</si>
  <si>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</si>
  <si>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</si>
  <si>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</si>
  <si>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</si>
  <si>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</si>
  <si>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</si>
  <si>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</si>
  <si>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</si>
  <si>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</si>
  <si>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</si>
  <si>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</si>
  <si>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</si>
  <si>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</si>
  <si>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</si>
  <si>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</si>
  <si>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</si>
  <si>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</si>
  <si>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</si>
  <si>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</si>
  <si>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</si>
  <si>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</si>
  <si>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</si>
  <si>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</si>
  <si>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</si>
  <si>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</si>
  <si>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</si>
  <si>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</si>
  <si>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</si>
  <si>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</si>
  <si>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</si>
  <si>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</si>
  <si>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</si>
  <si>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</si>
  <si>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</si>
  <si>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</si>
  <si>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</si>
  <si>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</si>
  <si>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</si>
  <si>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</si>
  <si>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</si>
  <si>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</si>
  <si>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</si>
  <si>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</si>
  <si>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</si>
  <si>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</si>
  <si>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</si>
  <si>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</si>
  <si>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</si>
  <si>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</si>
  <si>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</si>
  <si>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</si>
  <si>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</si>
  <si>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</si>
  <si>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</si>
  <si>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</si>
  <si>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</si>
  <si>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</si>
  <si>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</si>
  <si>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</si>
  <si>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</si>
  <si>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</si>
  <si>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</si>
  <si>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</si>
  <si>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</si>
  <si>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</si>
  <si>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</si>
  <si>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</si>
  <si>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t>Table 4-5M:  Fuel Consumption by Mode of Transportation</t>
  </si>
  <si>
    <t>Jet fuel (million liters)</t>
  </si>
  <si>
    <t>Aviation gasoline (million liters)</t>
  </si>
  <si>
    <t>Gasoline, diesel and other fuels (million liters)</t>
  </si>
  <si>
    <t>Motor fuel (million liters)</t>
  </si>
  <si>
    <t>Distillate / diesel fuel (million liters)</t>
  </si>
  <si>
    <t>Residual fuel oil (million liters)</t>
  </si>
  <si>
    <t>Distillate / diesel fuel oil (million liters)</t>
  </si>
  <si>
    <t>Gasoline (million liters)</t>
  </si>
  <si>
    <t>Natural gas (million cubic meters)</t>
  </si>
  <si>
    <t>NOTES:</t>
  </si>
  <si>
    <t>The following conversion rates were used:</t>
  </si>
  <si>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</si>
  <si>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</si>
  <si>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</si>
  <si>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</si>
  <si>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</si>
  <si>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</si>
  <si>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 xml:space="preserve">1960-93: U.S. Department of Transportation, Federal Highway Administration, </t>
    </r>
    <r>
      <rPr>
        <i/>
        <sz val="9"/>
        <rFont val="Arial"/>
        <family val="2"/>
      </rPr>
      <t xml:space="preserve">Highway Statistics, Summary to 1995, </t>
    </r>
    <r>
      <rPr>
        <sz val="9"/>
        <rFont val="Arial"/>
        <family val="2"/>
      </rPr>
      <t>FHWA-PL-97-009 (Washington, DC:  July 1997), table VM-201A, available at http://www.fhwa.dot.gov/policy/ohpi/hss/hsspubs.cfm as of Apr. 6/2020.</t>
    </r>
  </si>
  <si>
    <r>
      <t xml:space="preserve">1997-2001: U.S. Department of Transportation, Federal Transit Administration, </t>
    </r>
    <r>
      <rPr>
        <i/>
        <sz val="9"/>
        <rFont val="Arial"/>
        <family val="2"/>
      </rPr>
      <t>National Transportation Database</t>
    </r>
    <r>
      <rPr>
        <sz val="9"/>
        <rFont val="Arial"/>
        <family val="2"/>
      </rPr>
      <t>, table 17 and similar tables in previous years, available at https://www.transit.dot.gov/ntd/ntd-data as of Mar. 24, 2016.</t>
    </r>
  </si>
  <si>
    <r>
      <t>KEY:</t>
    </r>
    <r>
      <rPr>
        <sz val="9"/>
        <rFont val="Arial"/>
        <family val="2"/>
      </rPr>
      <t xml:space="preserve"> kWh = kilowatt-hour; N = data do not exist; R = revised, U = data are not available.</t>
    </r>
  </si>
  <si>
    <r>
      <t xml:space="preserve">1975-93: U.S. Department of Transportation, Federal Aviation Administration, </t>
    </r>
    <r>
      <rPr>
        <i/>
        <sz val="9"/>
        <rFont val="Arial"/>
        <family val="2"/>
      </rPr>
      <t>General Aviation and Air Taxi Activity Survey</t>
    </r>
    <r>
      <rPr>
        <sz val="9"/>
        <rFont val="Arial"/>
        <family val="2"/>
      </rPr>
      <t xml:space="preserve"> (Washington, DC:  Annual Issues), table 5.1, and similar tables in earlier editions.</t>
    </r>
  </si>
  <si>
    <t>1 litter = 0.264172 gallons.</t>
  </si>
  <si>
    <t>1 cubic meter = 35.3147 cubic feet.</t>
  </si>
  <si>
    <r>
      <t xml:space="preserve">1970-2020: 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Dec. 21, 2021.</t>
    </r>
  </si>
  <si>
    <r>
      <t xml:space="preserve">Association of American Railroads, </t>
    </r>
    <r>
      <rPr>
        <i/>
        <sz val="9"/>
        <rFont val="Arial"/>
        <family val="2"/>
      </rPr>
      <t>Railroad Facts</t>
    </r>
    <r>
      <rPr>
        <sz val="9"/>
        <rFont val="Arial"/>
        <family val="2"/>
      </rPr>
      <t xml:space="preserve"> (Washington, DC: Annual Issues), p. 45 and similar tables in previous issues.</t>
    </r>
  </si>
  <si>
    <t>1985-2020: U.S. Department of Energy, Energy Information Administration, Fuel Oil and Kerosene Sales (Washington, DC: Annual Issues), table HL1, available at https://www.eia.gov/petroleum/fueloilkerosene/ as of Feb. 23, 2022.</t>
  </si>
  <si>
    <r>
      <t xml:space="preserve">1994-2021: U.S. Department of Transportation, Federal Aviation Administration, Federal Aviation Administration, </t>
    </r>
    <r>
      <rPr>
        <i/>
        <sz val="9"/>
        <rFont val="Arial"/>
        <family val="2"/>
      </rPr>
      <t>FAA Aerospace Forecasts</t>
    </r>
    <r>
      <rPr>
        <sz val="9"/>
        <rFont val="Arial"/>
        <family val="2"/>
      </rPr>
      <t>, tables 23, and similar tables in earlier editions, available at https://www.faa.gov/data_research/aviation/aerospace_forecasts/ as of Nov. 14, 2022.</t>
    </r>
  </si>
  <si>
    <r>
      <t xml:space="preserve">2002-21: U.S. Department of Transportation, Federal Transit Administration, </t>
    </r>
    <r>
      <rPr>
        <i/>
        <sz val="9"/>
        <rFont val="Arial"/>
        <family val="2"/>
      </rPr>
      <t>National Transportation Database</t>
    </r>
    <r>
      <rPr>
        <sz val="9"/>
        <rFont val="Arial"/>
        <family val="2"/>
      </rPr>
      <t xml:space="preserve">, </t>
    </r>
    <r>
      <rPr>
        <i/>
        <sz val="9"/>
        <rFont val="Arial"/>
        <family val="2"/>
      </rPr>
      <t>Annual Database Energy Consumption</t>
    </r>
    <r>
      <rPr>
        <sz val="9"/>
        <rFont val="Arial"/>
        <family val="2"/>
      </rPr>
      <t>, available at https://www.transit.dot.gov/ntd/ntd-data as of Nov. 14, 2022.</t>
    </r>
  </si>
  <si>
    <t>National Railroad Passenger Corporation (Amtrak), Energy Management Department and Government Affairs Department, personal communications, Apr. 27, 2011, May 8, 2013,  Aug. 20. 2014, Sept. 11, 2015, Jun. 21, 2016, Aug. 8, 2017, May 23, 2019, Oct. 21, 2020, Aug. 5, 2021, and Sep. 22, 2022.</t>
  </si>
  <si>
    <r>
      <t xml:space="preserve">1960-2022: U.S. Department of Transportation, Bureau of Transportation Statistics, Office of Airline Information, </t>
    </r>
    <r>
      <rPr>
        <i/>
        <sz val="9"/>
        <rFont val="Arial"/>
        <family val="2"/>
      </rPr>
      <t xml:space="preserve">Fuel Cost and Consumption, </t>
    </r>
    <r>
      <rPr>
        <sz val="9"/>
        <rFont val="Arial"/>
        <family val="2"/>
      </rPr>
      <t>available at http://www.transtats.bts.gov/fuel.asp as of Mar. 13, 2023.</t>
    </r>
  </si>
  <si>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13, 2023.</t>
    </r>
  </si>
  <si>
    <t>U.S. Department of Energy, Natural Gas Consumption by End Use, DOE/EIA-0131(04) (Washington, DC), Pipeline &amp; Distribution Use, available at https://www.eia.gov/dnav/ng/NG_CONS_SUM_DCU_NUS_M.htm as of Mar. 13,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</si>
</sst>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9" formatCode="0_)"/>
    <numFmt numFmtId="170" formatCode="_(* #,##0_);_(* \(#,##0\);_(* &quot;-&quot;??_);_(@_)"/>
    <numFmt numFmtId="171" formatCode="0.0_)"/>
    <numFmt numFmtId="172" formatCode="#,##0.0_);\(#,##0.0\)"/>
    <numFmt numFmtId="173" formatCode="0.00_)"/>
    <numFmt numFmtId="174" formatCode="0.0"/>
    <numFmt numFmtId="175" formatCode="#,##0.0"/>
    <numFmt numFmtId="176" formatCode="#,##0.0,;\-#,##0.0,;0.0\ ;"/>
    <numFmt numFmtId="177" formatCode="#,##0.00%"/>
    <numFmt numFmtId="178" formatCode="_-* #,##0.00\ _z_ł_-;\-* #,##0.00\ _z_ł_-;_-* &quot;-&quot;??\ _z_ł_-;_-@_-"/>
    <numFmt numFmtId="180"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7" fontId="74" fillId="0" borderId="0">
      <alignment readingOrder="1"/>
      <protection locked="0"/>
    </xf>
    <xf numFmtId="177"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8"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4" fontId="74" fillId="64" borderId="100" applyProtection="0">
      <alignment horizontal="right"/>
    </xf>
    <xf numFmtId="174" fontId="74" fillId="64" borderId="100" applyProtection="0">
      <alignment horizontal="right"/>
    </xf>
    <xf numFmtId="174"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580">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Border="1" applyAlignment="1"/>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9"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70" fontId="0" fillId="0" borderId="11" xfId="0" applyNumberFormat="1" applyBorder="1"/>
    <xf numFmtId="170" fontId="0" fillId="0" borderId="0" xfId="0" applyNumberFormat="1" applyBorder="1"/>
    <xf numFmtId="170"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9"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70" fontId="9" fillId="0" borderId="11" xfId="2" applyNumberFormat="1" applyFont="1" applyBorder="1" applyAlignment="1"/>
    <xf numFmtId="170"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9"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70" fontId="9" fillId="8" borderId="17" xfId="2" applyNumberFormat="1" applyFont="1" applyFill="1" applyBorder="1" applyAlignment="1"/>
    <xf numFmtId="170"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9" fontId="35" fillId="5" borderId="10" xfId="0" applyNumberFormat="1" applyFont="1" applyFill="1" applyBorder="1" applyAlignment="1" applyProtection="1">
      <alignment horizontal="left" vertical="top"/>
    </xf>
    <xf numFmtId="170" fontId="9" fillId="8" borderId="11" xfId="2" applyNumberFormat="1" applyFont="1" applyFill="1" applyBorder="1" applyAlignment="1"/>
    <xf numFmtId="37" fontId="37" fillId="5" borderId="24" xfId="0" applyNumberFormat="1" applyFont="1" applyFill="1" applyBorder="1" applyAlignment="1" applyProtection="1"/>
    <xf numFmtId="169"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1" fontId="35" fillId="5" borderId="9" xfId="0" applyNumberFormat="1" applyFont="1" applyFill="1" applyBorder="1" applyAlignment="1" applyProtection="1">
      <alignment horizontal="right"/>
    </xf>
    <xf numFmtId="171" fontId="37" fillId="5" borderId="32" xfId="0" applyNumberFormat="1" applyFont="1" applyFill="1" applyBorder="1" applyAlignment="1" applyProtection="1"/>
    <xf numFmtId="171" fontId="37" fillId="5" borderId="23" xfId="0" applyNumberFormat="1" applyFont="1" applyFill="1" applyBorder="1" applyAlignment="1" applyProtection="1"/>
    <xf numFmtId="172" fontId="37" fillId="5" borderId="24" xfId="0" applyNumberFormat="1" applyFont="1" applyFill="1" applyBorder="1" applyAlignment="1" applyProtection="1">
      <alignment vertical="top"/>
    </xf>
    <xf numFmtId="169"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1" fontId="35" fillId="5" borderId="33" xfId="0" applyNumberFormat="1" applyFont="1" applyFill="1" applyBorder="1" applyAlignment="1" applyProtection="1">
      <alignment horizontal="right"/>
    </xf>
    <xf numFmtId="171" fontId="35" fillId="5" borderId="34" xfId="0" applyNumberFormat="1" applyFont="1" applyFill="1" applyBorder="1" applyAlignment="1" applyProtection="1">
      <alignment horizontal="right"/>
    </xf>
    <xf numFmtId="171" fontId="37" fillId="5" borderId="26" xfId="0" applyNumberFormat="1" applyFont="1" applyFill="1" applyBorder="1" applyAlignment="1" applyProtection="1"/>
    <xf numFmtId="171" fontId="37" fillId="5" borderId="27" xfId="0" applyNumberFormat="1" applyFont="1" applyFill="1" applyBorder="1" applyAlignment="1" applyProtection="1"/>
    <xf numFmtId="172"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70" fontId="9" fillId="8" borderId="17" xfId="2" applyNumberFormat="1" applyFont="1" applyFill="1" applyBorder="1" applyAlignment="1">
      <alignment horizontal="right"/>
    </xf>
    <xf numFmtId="170"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1" fontId="37" fillId="5" borderId="32" xfId="0" applyNumberFormat="1" applyFont="1" applyFill="1" applyBorder="1" applyAlignment="1" applyProtection="1">
      <alignment horizontal="right"/>
    </xf>
    <xf numFmtId="171" fontId="37" fillId="5" borderId="23" xfId="0" applyNumberFormat="1" applyFont="1" applyFill="1" applyBorder="1" applyAlignment="1" applyProtection="1">
      <alignment horizontal="right"/>
    </xf>
    <xf numFmtId="171" fontId="37" fillId="5" borderId="24" xfId="0" applyNumberFormat="1" applyFont="1" applyFill="1" applyBorder="1" applyAlignment="1" applyProtection="1">
      <alignment horizontal="right"/>
    </xf>
    <xf numFmtId="171" fontId="37" fillId="5" borderId="9" xfId="0" applyNumberFormat="1" applyFont="1" applyFill="1" applyBorder="1" applyAlignment="1" applyProtection="1">
      <alignment horizontal="right"/>
    </xf>
    <xf numFmtId="171"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9"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9"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9"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70" fontId="9" fillId="8" borderId="17" xfId="2" applyNumberFormat="1" applyFont="1" applyFill="1" applyBorder="1"/>
    <xf numFmtId="170"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1" fontId="36" fillId="4" borderId="9" xfId="0" applyNumberFormat="1" applyFont="1" applyFill="1" applyBorder="1" applyAlignment="1" applyProtection="1">
      <alignment horizontal="right"/>
    </xf>
    <xf numFmtId="171" fontId="36" fillId="4" borderId="10" xfId="0" applyNumberFormat="1" applyFont="1" applyFill="1" applyBorder="1" applyAlignment="1" applyProtection="1">
      <alignment horizontal="right"/>
    </xf>
    <xf numFmtId="171" fontId="36" fillId="4" borderId="51" xfId="0" applyNumberFormat="1" applyFont="1" applyFill="1" applyBorder="1" applyProtection="1"/>
    <xf numFmtId="171" fontId="36" fillId="4" borderId="23" xfId="0" applyNumberFormat="1" applyFont="1" applyFill="1" applyBorder="1" applyProtection="1"/>
    <xf numFmtId="172" fontId="35" fillId="4" borderId="22" xfId="0" applyNumberFormat="1" applyFont="1" applyFill="1" applyBorder="1" applyAlignment="1" applyProtection="1">
      <alignment horizontal="right" vertical="top"/>
    </xf>
    <xf numFmtId="171" fontId="35" fillId="4" borderId="9" xfId="0" applyNumberFormat="1" applyFont="1" applyFill="1" applyBorder="1" applyAlignment="1" applyProtection="1">
      <alignment horizontal="right" vertical="top"/>
    </xf>
    <xf numFmtId="171" fontId="35" fillId="4" borderId="10" xfId="0" applyNumberFormat="1" applyFont="1" applyFill="1" applyBorder="1" applyAlignment="1" applyProtection="1">
      <alignment horizontal="right" vertical="top"/>
    </xf>
    <xf numFmtId="171" fontId="35" fillId="4" borderId="65" xfId="0" applyNumberFormat="1" applyFont="1" applyFill="1" applyBorder="1" applyAlignment="1" applyProtection="1">
      <alignment vertical="top"/>
    </xf>
    <xf numFmtId="171" fontId="35" fillId="4" borderId="43" xfId="0" applyNumberFormat="1" applyFont="1" applyFill="1" applyBorder="1" applyAlignment="1" applyProtection="1">
      <alignment vertical="top"/>
    </xf>
    <xf numFmtId="171"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9"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9"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9"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9"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1" fontId="35" fillId="4" borderId="9" xfId="0" applyNumberFormat="1" applyFont="1" applyFill="1" applyBorder="1" applyAlignment="1" applyProtection="1">
      <alignment horizontal="right"/>
    </xf>
    <xf numFmtId="171" fontId="35" fillId="4" borderId="65" xfId="0" applyNumberFormat="1" applyFont="1" applyFill="1" applyBorder="1" applyProtection="1"/>
    <xf numFmtId="171" fontId="35" fillId="4" borderId="43" xfId="0" applyNumberFormat="1" applyFont="1" applyFill="1" applyBorder="1" applyProtection="1"/>
    <xf numFmtId="169"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1" fontId="35" fillId="4" borderId="60" xfId="0" applyNumberFormat="1" applyFont="1" applyFill="1" applyBorder="1" applyAlignment="1" applyProtection="1">
      <alignment horizontal="right" vertical="top"/>
    </xf>
    <xf numFmtId="171" fontId="35" fillId="4" borderId="25" xfId="0" applyNumberFormat="1" applyFont="1" applyFill="1" applyBorder="1" applyAlignment="1" applyProtection="1">
      <alignment horizontal="right" vertical="top"/>
    </xf>
    <xf numFmtId="171" fontId="35" fillId="4" borderId="3" xfId="0" applyNumberFormat="1" applyFont="1" applyFill="1" applyBorder="1" applyAlignment="1" applyProtection="1">
      <alignment horizontal="right" vertical="top"/>
    </xf>
    <xf numFmtId="171" fontId="35" fillId="4" borderId="26" xfId="0" applyNumberFormat="1" applyFont="1" applyFill="1" applyBorder="1" applyAlignment="1" applyProtection="1">
      <alignment vertical="top"/>
    </xf>
    <xf numFmtId="171" fontId="35" fillId="4" borderId="53" xfId="0" applyNumberFormat="1" applyFont="1" applyFill="1" applyBorder="1" applyAlignment="1" applyProtection="1">
      <alignment vertical="top"/>
    </xf>
    <xf numFmtId="171" fontId="35" fillId="4" borderId="79" xfId="0" applyNumberFormat="1" applyFont="1" applyFill="1" applyBorder="1" applyAlignment="1" applyProtection="1">
      <alignment vertical="top"/>
    </xf>
    <xf numFmtId="169"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3"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3"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9" fontId="35" fillId="4" borderId="59" xfId="0" applyNumberFormat="1" applyFont="1" applyFill="1" applyBorder="1" applyAlignment="1" applyProtection="1">
      <alignment horizontal="center" vertical="top"/>
    </xf>
    <xf numFmtId="171" fontId="35" fillId="4" borderId="59" xfId="0" applyNumberFormat="1" applyFont="1" applyFill="1" applyBorder="1" applyAlignment="1" applyProtection="1">
      <alignment horizontal="right" vertical="top"/>
    </xf>
    <xf numFmtId="171" fontId="35" fillId="4" borderId="73" xfId="0" applyNumberFormat="1" applyFont="1" applyFill="1" applyBorder="1" applyAlignment="1" applyProtection="1">
      <alignment vertical="top"/>
    </xf>
    <xf numFmtId="171" fontId="35" fillId="4" borderId="62" xfId="0" applyNumberFormat="1" applyFont="1" applyFill="1" applyBorder="1" applyAlignment="1" applyProtection="1">
      <alignment vertical="top"/>
    </xf>
    <xf numFmtId="171" fontId="35" fillId="4" borderId="0" xfId="0" applyNumberFormat="1" applyFont="1" applyFill="1" applyBorder="1" applyAlignment="1" applyProtection="1">
      <alignment horizontal="right" vertical="top"/>
    </xf>
    <xf numFmtId="171" fontId="35" fillId="4" borderId="0" xfId="0" applyNumberFormat="1" applyFont="1" applyFill="1" applyBorder="1" applyAlignment="1" applyProtection="1">
      <alignment vertical="top"/>
    </xf>
    <xf numFmtId="171"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3"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1"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9"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9"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1" fontId="36" fillId="0" borderId="0" xfId="0" applyNumberFormat="1" applyFont="1" applyFill="1" applyBorder="1" applyAlignment="1" applyProtection="1">
      <alignment horizontal="right"/>
    </xf>
    <xf numFmtId="171" fontId="36" fillId="0" borderId="0" xfId="0" applyNumberFormat="1" applyFont="1" applyFill="1" applyBorder="1" applyProtection="1"/>
    <xf numFmtId="171" fontId="36" fillId="0" borderId="0" xfId="0" applyNumberFormat="1" applyFont="1" applyFill="1" applyBorder="1" applyAlignment="1" applyProtection="1">
      <alignment horizontal="right" vertical="top"/>
    </xf>
    <xf numFmtId="0" fontId="0" fillId="0" borderId="0" xfId="0" applyFill="1"/>
    <xf numFmtId="169"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9" fontId="35" fillId="0" borderId="0" xfId="0" applyNumberFormat="1" applyFont="1" applyFill="1" applyBorder="1" applyAlignment="1" applyProtection="1">
      <alignment horizontal="center" vertical="top"/>
    </xf>
    <xf numFmtId="169" fontId="35" fillId="0" borderId="0" xfId="0" applyNumberFormat="1" applyFont="1" applyFill="1" applyBorder="1" applyAlignment="1" applyProtection="1">
      <alignment horizontal="left" vertical="top"/>
    </xf>
    <xf numFmtId="169"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9"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6" fontId="52" fillId="0" borderId="0" xfId="60" applyNumberFormat="1" applyFont="1" applyBorder="1" applyAlignment="1">
      <alignment horizontal="right" wrapText="1"/>
    </xf>
    <xf numFmtId="176"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6"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5"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5" fontId="9" fillId="7" borderId="0" xfId="60" applyNumberFormat="1" applyFill="1"/>
    <xf numFmtId="0" fontId="57" fillId="7" borderId="0" xfId="60" applyFont="1" applyFill="1" applyAlignment="1">
      <alignment horizontal="left" vertical="top" wrapText="1"/>
    </xf>
    <xf numFmtId="175" fontId="52" fillId="7" borderId="0" xfId="60" applyNumberFormat="1" applyFont="1" applyFill="1" applyAlignment="1">
      <alignment horizontal="right" wrapText="1"/>
    </xf>
    <xf numFmtId="175"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5"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2" fontId="23"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NumberFormat="1" applyFont="1" applyFill="1" applyAlignment="1">
      <alignment wrapText="1"/>
    </xf>
    <xf numFmtId="49" fontId="31" fillId="0" borderId="0" xfId="0" applyNumberFormat="1" applyFont="1" applyFill="1" applyAlignment="1">
      <alignment wrapText="1"/>
    </xf>
    <xf numFmtId="49" fontId="29" fillId="0" borderId="0" xfId="0" applyNumberFormat="1" applyFont="1" applyFill="1" applyAlignment="1">
      <alignment wrapText="1"/>
    </xf>
    <xf numFmtId="0" fontId="29" fillId="0" borderId="0" xfId="0" applyFont="1" applyFill="1" applyAlignment="1">
      <alignmen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9" fillId="0" borderId="0" xfId="36" applyFont="1" applyFill="1" applyAlignment="1">
      <alignment wrapText="1"/>
    </xf>
    <xf numFmtId="0" fontId="16" fillId="0" borderId="103" xfId="49" applyFont="1" applyFill="1" applyBorder="1" applyAlignment="1">
      <alignment horizontal="left" wrapText="1"/>
    </xf>
    <xf numFmtId="0" fontId="23"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9" fillId="0" borderId="0" xfId="36" applyFont="1" applyFill="1" applyAlignment="1">
      <alignment horizontal="left" wrapText="1"/>
    </xf>
    <xf numFmtId="0" fontId="23" fillId="0" borderId="0" xfId="36" applyFont="1" applyFill="1" applyAlignment="1">
      <alignment horizontal="left" wrapText="1"/>
    </xf>
    <xf numFmtId="0" fontId="23" fillId="0" borderId="0" xfId="36" applyFont="1" applyFill="1" applyAlignment="1">
      <alignment horizontal="left" indent="1"/>
    </xf>
    <xf numFmtId="0" fontId="23" fillId="0" borderId="0" xfId="36" applyFont="1" applyFill="1" applyAlignment="1">
      <alignment horizontal="center"/>
    </xf>
    <xf numFmtId="0" fontId="49" fillId="0" borderId="85" xfId="60" applyFont="1" applyBorder="1" applyAlignment="1">
      <alignment horizontal="center" wrapText="1"/>
    </xf>
    <xf numFmtId="0" fontId="23" fillId="0" borderId="85" xfId="60" applyFont="1" applyBorder="1"/>
    <xf numFmtId="0" fontId="51" fillId="0" borderId="85" xfId="60" applyFont="1" applyFill="1" applyBorder="1" applyAlignment="1">
      <alignment horizontal="center" wrapText="1"/>
    </xf>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24" fillId="0" borderId="85" xfId="60" applyFont="1" applyFill="1" applyBorder="1"/>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52" fillId="0" borderId="0" xfId="60" applyFont="1" applyAlignment="1">
      <alignment horizontal="left" wrapText="1"/>
    </xf>
    <xf numFmtId="0" fontId="24" fillId="0" borderId="0" xfId="60" applyFont="1"/>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2" fillId="0" borderId="36" xfId="60" applyFont="1" applyBorder="1" applyAlignment="1">
      <alignment horizontal="left" wrapText="1"/>
    </xf>
    <xf numFmtId="0" fontId="53" fillId="7" borderId="0" xfId="60" applyFont="1" applyFill="1" applyAlignment="1">
      <alignment horizontal="left" wrapText="1"/>
    </xf>
    <xf numFmtId="0" fontId="24" fillId="7" borderId="0" xfId="60" applyFont="1" applyFill="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174" fontId="47" fillId="4" borderId="0" xfId="0" applyNumberFormat="1" applyFont="1" applyFill="1" applyBorder="1" applyAlignment="1" applyProtection="1">
      <alignment horizontal="left" vertical="center" wrapText="1"/>
    </xf>
    <xf numFmtId="174"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4" fontId="47" fillId="4" borderId="18" xfId="0" applyNumberFormat="1" applyFont="1" applyFill="1" applyBorder="1" applyAlignment="1" applyProtection="1">
      <alignment horizontal="left" vertical="center" wrapText="1"/>
    </xf>
    <xf numFmtId="174"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xf numFmtId="180" fontId="26" fillId="0" borderId="0" xfId="0" applyNumberFormat="1" applyFont="1" applyFill="1" applyBorder="1" applyAlignment="1">
      <alignment horizontal="right"/>
    </xf>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Fuel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Light duty vehicle, short wheel base and motorcycle</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ext>
              </c:extLst>
              <c:f>'4-05M'!$R$2:$AM$2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'4-05M'!$B$11:$AM$11</c15:sqref>
                  </c15:fullRef>
                </c:ext>
              </c:extLst>
              <c:f>'4-05M'!$R$11:$AM$11</c:f>
              <c:numCache>
                <c:formatCode>#,##0</c:formatCode>
                <c:ptCount val="22"/>
                <c:pt idx="0">
                  <c:v>277374.50471025601</c:v>
                </c:pt>
                <c:pt idx="1">
                  <c:v>279180.07809684001</c:v>
                </c:pt>
                <c:pt idx="2">
                  <c:v>286412.970796776</c:v>
                </c:pt>
                <c:pt idx="3">
                  <c:v>286351.98515509506</c:v>
                </c:pt>
                <c:pt idx="4">
                  <c:v>286193.56818563363</c:v>
                </c:pt>
                <c:pt idx="5">
                  <c:v>293778.08633152628</c:v>
                </c:pt>
                <c:pt idx="6">
                  <c:v>284776.4684720771</c:v>
                </c:pt>
                <c:pt idx="7">
                  <c:v>350282.59596020397</c:v>
                </c:pt>
                <c:pt idx="8">
                  <c:v>325843.2247561157</c:v>
                </c:pt>
                <c:pt idx="9">
                  <c:v>326074.75693447527</c:v>
                </c:pt>
                <c:pt idx="10">
                  <c:v>330145.65251025948</c:v>
                </c:pt>
                <c:pt idx="11">
                  <c:v>336087.9630052041</c:v>
                </c:pt>
                <c:pt idx="12">
                  <c:v>337247.43746346736</c:v>
                </c:pt>
                <c:pt idx="13">
                  <c:v>337199.66902513662</c:v>
                </c:pt>
                <c:pt idx="14">
                  <c:v>339776.38051452296</c:v>
                </c:pt>
                <c:pt idx="15">
                  <c:v>342500.84003185917</c:v>
                </c:pt>
                <c:pt idx="16">
                  <c:v>348082.30818302272</c:v>
                </c:pt>
                <c:pt idx="17">
                  <c:v>348903.67070577177</c:v>
                </c:pt>
                <c:pt idx="18">
                  <c:v>348416.86028872133</c:v>
                </c:pt>
                <c:pt idx="19">
                  <c:v>355351.1839851914</c:v>
                </c:pt>
                <c:pt idx="20" formatCode="\(\R\)\ #,##0">
                  <c:v>291235.09184319677</c:v>
                </c:pt>
                <c:pt idx="21">
                  <c:v>318288.7352175343</c:v>
                </c:pt>
              </c:numCache>
            </c:numRef>
          </c:val>
          <c:extLst>
            <c:ext xmlns:c16="http://schemas.microsoft.com/office/drawing/2014/chart" uri="{C3380CC4-5D6E-409C-BE32-E72D297353CC}">
              <c16:uniqueId val="{00000000-D405-4049-A875-7B3BD0AD5A58}"/>
            </c:ext>
          </c:extLst>
        </c:ser>
        <c:ser>
          <c:idx val="9"/>
          <c:order val="9"/>
          <c:tx>
            <c:v>Light duty vehicle, long wheel base</c:v>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ext>
              </c:extLst>
              <c:f>'4-05M'!$R$2:$AM$2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'4-05M'!$B$12:$AM$12</c15:sqref>
                  </c15:fullRef>
                </c:ext>
              </c:extLst>
              <c:f>'4-05M'!$R$12:$AM$12</c:f>
              <c:numCache>
                <c:formatCode>#,##0</c:formatCode>
                <c:ptCount val="22"/>
                <c:pt idx="0">
                  <c:v>200395.18771266</c:v>
                </c:pt>
                <c:pt idx="1">
                  <c:v>202601.99205877201</c:v>
                </c:pt>
                <c:pt idx="2">
                  <c:v>209030.859464496</c:v>
                </c:pt>
                <c:pt idx="3">
                  <c:v>229994.2496862835</c:v>
                </c:pt>
                <c:pt idx="4">
                  <c:v>240060.03322420991</c:v>
                </c:pt>
                <c:pt idx="5">
                  <c:v>222843.75081679333</c:v>
                </c:pt>
                <c:pt idx="6">
                  <c:v>229718.66808105019</c:v>
                </c:pt>
                <c:pt idx="7">
                  <c:v>130063.516007328</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formatCode="\(\R\)\ #,##0">
                  <c:v>134148.87471629452</c:v>
                </c:pt>
                <c:pt idx="21">
                  <c:v>145308.67423659953</c:v>
                </c:pt>
              </c:numCache>
            </c:numRef>
          </c:val>
          <c:extLst>
            <c:ext xmlns:c16="http://schemas.microsoft.com/office/drawing/2014/chart" uri="{C3380CC4-5D6E-409C-BE32-E72D297353CC}">
              <c16:uniqueId val="{00000001-D405-4049-A875-7B3BD0AD5A58}"/>
            </c:ext>
          </c:extLst>
        </c:ser>
        <c:ser>
          <c:idx val="10"/>
          <c:order val="10"/>
          <c:tx>
            <c:v>Single-unit 2-axle 6-tire or more truck</c:v>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ext>
              </c:extLst>
              <c:f>'4-05M'!$R$2:$AM$2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'4-05M'!$B$13:$AM$13</c15:sqref>
                  </c15:fullRef>
                </c:ext>
              </c:extLst>
              <c:f>'4-05M'!$R$13:$AM$13</c:f>
              <c:numCache>
                <c:formatCode>#,##0</c:formatCode>
                <c:ptCount val="22"/>
                <c:pt idx="0">
                  <c:v>36200.061514128</c:v>
                </c:pt>
                <c:pt idx="1">
                  <c:v>36594.516586175996</c:v>
                </c:pt>
                <c:pt idx="2">
                  <c:v>39067.764726732006</c:v>
                </c:pt>
                <c:pt idx="3">
                  <c:v>33616.202685842625</c:v>
                </c:pt>
                <c:pt idx="4">
                  <c:v>33912.076259862995</c:v>
                </c:pt>
                <c:pt idx="5">
                  <c:v>35965.59871505644</c:v>
                </c:pt>
                <c:pt idx="6">
                  <c:v>37295.308769406096</c:v>
                </c:pt>
                <c:pt idx="7">
                  <c:v>61839.26644146</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formatCode="\(\R\)\ #,##0">
                  <c:v>58964.416362393487</c:v>
                </c:pt>
                <c:pt idx="21">
                  <c:v>66155.535650722348</c:v>
                </c:pt>
              </c:numCache>
            </c:numRef>
          </c:val>
          <c:extLst>
            <c:ext xmlns:c16="http://schemas.microsoft.com/office/drawing/2014/chart" uri="{C3380CC4-5D6E-409C-BE32-E72D297353CC}">
              <c16:uniqueId val="{00000002-D405-4049-A875-7B3BD0AD5A58}"/>
            </c:ext>
          </c:extLst>
        </c:ser>
        <c:ser>
          <c:idx val="11"/>
          <c:order val="11"/>
          <c:tx>
            <c:strRef>
              <c:f>'4-05M'!$A$14</c:f>
              <c:strCache>
                <c:ptCount val="1"/>
                <c:pt idx="0">
                  <c:v>Combination truck</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ext>
              </c:extLst>
              <c:f>'4-05M'!$R$2:$AM$2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'4-05M'!$B$14:$AM$14</c15:sqref>
                  </c15:fullRef>
                </c:ext>
              </c:extLst>
              <c:f>'4-05M'!$R$14:$AM$14</c:f>
              <c:numCache>
                <c:formatCode>#,##0</c:formatCode>
                <c:ptCount val="22"/>
                <c:pt idx="0">
                  <c:v>97155.222270515995</c:v>
                </c:pt>
                <c:pt idx="1">
                  <c:v>96572.840419728003</c:v>
                </c:pt>
                <c:pt idx="2">
                  <c:v>100236.30915756</c:v>
                </c:pt>
                <c:pt idx="3">
                  <c:v>90151.182450985536</c:v>
                </c:pt>
                <c:pt idx="4">
                  <c:v>91572.536485364966</c:v>
                </c:pt>
                <c:pt idx="5">
                  <c:v>104813.00006580874</c:v>
                </c:pt>
                <c:pt idx="6">
                  <c:v>106394.84744063982</c:v>
                </c:pt>
                <c:pt idx="7">
                  <c:v>117155.98410102</c:v>
                </c:pt>
                <c:pt idx="8">
                  <c:v>115685.52792456975</c:v>
                </c:pt>
                <c:pt idx="9">
                  <c:v>106180.75848065683</c:v>
                </c:pt>
                <c:pt idx="10">
                  <c:v>113284.75143341183</c:v>
                </c:pt>
                <c:pt idx="11">
                  <c:v>106676.84315452505</c:v>
                </c:pt>
                <c:pt idx="12">
                  <c:v>105898.15498831107</c:v>
                </c:pt>
                <c:pt idx="13">
                  <c:v>109000.91625057507</c:v>
                </c:pt>
                <c:pt idx="14">
                  <c:v>110222.32485638041</c:v>
                </c:pt>
                <c:pt idx="15">
                  <c:v>109345.08369181953</c:v>
                </c:pt>
                <c:pt idx="16">
                  <c:v>111876.49320910884</c:v>
                </c:pt>
                <c:pt idx="17">
                  <c:v>114938.58743427148</c:v>
                </c:pt>
                <c:pt idx="18">
                  <c:v>114792.84699709795</c:v>
                </c:pt>
                <c:pt idx="19">
                  <c:v>109727.78922308751</c:v>
                </c:pt>
                <c:pt idx="20" formatCode="\(\R\)\ #,##0">
                  <c:v>110482.80472437989</c:v>
                </c:pt>
                <c:pt idx="21">
                  <c:v>120748.04879064462</c:v>
                </c:pt>
              </c:numCache>
            </c:numRef>
          </c:val>
          <c:extLst>
            <c:ext xmlns:c16="http://schemas.microsoft.com/office/drawing/2014/chart" uri="{C3380CC4-5D6E-409C-BE32-E72D297353CC}">
              <c16:uniqueId val="{00000003-D405-4049-A875-7B3BD0AD5A58}"/>
            </c:ext>
          </c:extLst>
        </c:ser>
        <c:dLbls>
          <c:showLegendKey val="0"/>
          <c:showVal val="0"/>
          <c:showCatName val="0"/>
          <c:showSerName val="0"/>
          <c:showPercent val="0"/>
          <c:showBubbleSize val="0"/>
        </c:dLbls>
        <c:gapWidth val="100"/>
        <c:overlap val="-24"/>
        <c:axId val="695631648"/>
        <c:axId val="695628696"/>
        <c:extLst>
          <c:ext xmlns:c15="http://schemas.microsoft.com/office/drawing/2012/chart" uri="{02D57815-91ED-43cb-92C2-25804820EDAC}">
            <c15:filteredBarSeries>
              <c15:ser>
                <c:idx val="0"/>
                <c:order val="0"/>
                <c:tx>
                  <c:strRef>
                    <c:extLst>
                      <c:ext uri="{02D57815-91ED-43cb-92C2-25804820EDAC}">
                        <c15:formulaRef>
                          <c15:sqref>'4-05M'!$A$3</c15:sqref>
                        </c15:formulaRef>
                      </c:ext>
                    </c:extLst>
                    <c:strCache>
                      <c:ptCount val="1"/>
                      <c:pt idx="0">
                        <c:v>Air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'4-05M'!$B$3:$AM$3</c15:sqref>
                        </c15:fullRef>
                        <c15:formulaRef>
                          <c15:sqref>'4-05M'!$R$3:$AM$3</c15:sqref>
                        </c15:formulaRef>
                      </c:ext>
                    </c:extLst>
                    <c:numCache>
                      <c:formatCode>#,##0</c:formatCode>
                      <c:ptCount val="22"/>
                    </c:numCache>
                  </c:numRef>
                </c:val>
                <c:extLst>
                  <c:ext xmlns:c16="http://schemas.microsoft.com/office/drawing/2014/chart" uri="{C3380CC4-5D6E-409C-BE32-E72D297353CC}">
                    <c16:uniqueId val="{00000004-D405-4049-A875-7B3BD0AD5A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'4-05M'!$A$4</c15:sqref>
                        </c15:formulaRef>
                      </c:ext>
                    </c:extLst>
                    <c:strCache>
                      <c:ptCount val="1"/>
                      <c:pt idx="0">
                        <c:v>Certificated carriersa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'4-05M'!$B$4:$AM$4</c15:sqref>
                        </c15:fullRef>
                        <c15:formulaRef>
                          <c15:sqref>'4-05M'!$R$4:$AM$4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5-D405-4049-A875-7B3BD0AD5A5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'4-05M'!$A$5</c15:sqref>
                        </c15:formulaRef>
                      </c:ext>
                    </c:extLst>
                    <c:strCache>
                      <c:ptCount val="1"/>
                      <c:pt idx="0">
                        <c:v>Jet fuel (million liters)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'4-05M'!$B$5:$AM$5</c15:sqref>
                        </c15:fullRef>
                        <c15:formulaRef>
                          <c15:sqref>'4-05M'!$R$5:$AM$5</c15:sqref>
                        </c15:formulaRef>
                      </c:ext>
                    </c:extLst>
                    <c:numCache>
                      <c:formatCode>#,##0</c:formatCode>
                      <c:ptCount val="22"/>
                      <c:pt idx="0">
                        <c:v>52631.232824400002</c:v>
                      </c:pt>
                      <c:pt idx="1">
                        <c:v>49634.700685200005</c:v>
                      </c:pt>
                      <c:pt idx="2">
                        <c:v>46512.114326400006</c:v>
                      </c:pt>
                      <c:pt idx="3">
                        <c:v>47003.460804000002</c:v>
                      </c:pt>
                      <c:pt idx="4">
                        <c:v>50648.812559999998</c:v>
                      </c:pt>
                      <c:pt idx="5">
                        <c:v>50286.170090400003</c:v>
                      </c:pt>
                      <c:pt idx="6">
                        <c:v>49283.792992800001</c:v>
                      </c:pt>
                      <c:pt idx="7">
                        <c:v>49205.813505599996</c:v>
                      </c:pt>
                      <c:pt idx="8">
                        <c:v>47201.816392799999</c:v>
                      </c:pt>
                      <c:pt idx="9">
                        <c:v>42197.501728800002</c:v>
                      </c:pt>
                      <c:pt idx="10">
                        <c:v>41854.1648604</c:v>
                      </c:pt>
                      <c:pt idx="11">
                        <c:v>40989.576759600001</c:v>
                      </c:pt>
                      <c:pt idx="12">
                        <c:v>38755.048056</c:v>
                      </c:pt>
                      <c:pt idx="13">
                        <c:v>38445.022813200005</c:v>
                      </c:pt>
                      <c:pt idx="14">
                        <c:v>38961.731551199999</c:v>
                      </c:pt>
                      <c:pt idx="15">
                        <c:v>40659.867374400004</c:v>
                      </c:pt>
                      <c:pt idx="16">
                        <c:v>42272.831427599995</c:v>
                      </c:pt>
                      <c:pt idx="17">
                        <c:v>42928.086244799997</c:v>
                      </c:pt>
                      <c:pt idx="18">
                        <c:v>44851.454081999997</c:v>
                      </c:pt>
                      <c:pt idx="19">
                        <c:v>46121.459808</c:v>
                      </c:pt>
                      <c:pt idx="20">
                        <c:v>27379.506454799997</c:v>
                      </c:pt>
                      <c:pt idx="21">
                        <c:v>37618.667373599994</c:v>
                      </c:pt>
                    </c:numCache>
                  </c:numRef>
                </c:val>
                <c:extLst xmlns:c15="http://schemas.microsoft.com/office/drawing/2012/chart">
                  <c:ext xmlns:c16="http://schemas.microsoft.com/office/drawing/2014/chart" uri="{C3380CC4-5D6E-409C-BE32-E72D297353CC}">
                    <c16:uniqueId val="{00000006-D405-4049-A875-7B3BD0AD5A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'4-05M'!$A$6</c15:sqref>
                        </c15:formulaRef>
                      </c:ext>
                    </c:extLst>
                    <c:strCache>
                      <c:ptCount val="1"/>
                      <c:pt idx="0">
                        <c:v>General aviationb</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'4-05M'!$B$6:$AM$6</c15:sqref>
                        </c15:fullRef>
                        <c15:formulaRef>
                          <c15:sqref>'4-05M'!$R$6:$AM$6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D405-4049-A875-7B3BD0AD5A5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'4-05M'!$A$7</c15:sqref>
                        </c15:formulaRef>
                      </c:ext>
                    </c:extLst>
                    <c:strCache>
                      <c:ptCount val="1"/>
                      <c:pt idx="0">
                        <c:v>Aviation gasoline (million liters)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'4-05M'!$B$7:$AM$7</c15:sqref>
                        </c15:fullRef>
                        <c15:formulaRef>
                          <c15:sqref>'4-05M'!$R$7:$AM$7</c15:sqref>
                        </c15:formulaRef>
                      </c:ext>
                    </c:extLst>
                    <c:numCache>
                      <c:formatCode>#,##0</c:formatCode>
                      <c:ptCount val="22"/>
                      <c:pt idx="0">
                        <c:v>1259.7851135999999</c:v>
                      </c:pt>
                      <c:pt idx="1">
                        <c:v>1056.9835584059999</c:v>
                      </c:pt>
                      <c:pt idx="2">
                        <c:v>1047.4015450104</c:v>
                      </c:pt>
                      <c:pt idx="3">
                        <c:v>1031.047808088</c:v>
                      </c:pt>
                      <c:pt idx="4">
                        <c:v>1033.0324995996</c:v>
                      </c:pt>
                      <c:pt idx="5">
                        <c:v>1116.8628526591735</c:v>
                      </c:pt>
                      <c:pt idx="6">
                        <c:v>1072.9059663309354</c:v>
                      </c:pt>
                      <c:pt idx="7">
                        <c:v>1035.8612047861225</c:v>
                      </c:pt>
                      <c:pt idx="8">
                        <c:v>938.97189316505364</c:v>
                      </c:pt>
                      <c:pt idx="9">
                        <c:v>860.85062477751399</c:v>
                      </c:pt>
                      <c:pt idx="10">
                        <c:v>835.58088119122453</c:v>
                      </c:pt>
                      <c:pt idx="11">
                        <c:v>817.50026593340033</c:v>
                      </c:pt>
                      <c:pt idx="12">
                        <c:v>781.49060012327368</c:v>
                      </c:pt>
                      <c:pt idx="13">
                        <c:v>746.72350861947086</c:v>
                      </c:pt>
                      <c:pt idx="14">
                        <c:v>793.18388382827027</c:v>
                      </c:pt>
                      <c:pt idx="15">
                        <c:v>740.59638057390453</c:v>
                      </c:pt>
                      <c:pt idx="16">
                        <c:v>781.68617513885965</c:v>
                      </c:pt>
                      <c:pt idx="17">
                        <c:v>781.37992519346642</c:v>
                      </c:pt>
                      <c:pt idx="18">
                        <c:v>878.08552356051564</c:v>
                      </c:pt>
                      <c:pt idx="19">
                        <c:v>757.6821749910157</c:v>
                      </c:pt>
                      <c:pt idx="20">
                        <c:v>770.37421615704363</c:v>
                      </c:pt>
                      <c:pt idx="21">
                        <c:v>776.08888274011883</c:v>
                      </c:pt>
                    </c:numCache>
                  </c:numRef>
                </c:val>
                <c:extLst xmlns:c15="http://schemas.microsoft.com/office/drawing/2012/chart">
                  <c:ext xmlns:c16="http://schemas.microsoft.com/office/drawing/2014/chart" uri="{C3380CC4-5D6E-409C-BE32-E72D297353CC}">
                    <c16:uniqueId val="{00000008-D405-4049-A875-7B3BD0AD5A5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'4-05M'!$A$8</c15:sqref>
                        </c15:formulaRef>
                      </c:ext>
                    </c:extLst>
                    <c:strCache>
                      <c:ptCount val="1"/>
                      <c:pt idx="0">
                        <c:v>Jet fuel (million liters)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'4-05M'!$B$8:$AM$8</c15:sqref>
                        </c15:fullRef>
                        <c15:formulaRef>
                          <c15:sqref>'4-05M'!$R$8:$AM$8</c15:sqref>
                        </c15:formulaRef>
                      </c:ext>
                    </c:extLst>
                    <c:numCache>
                      <c:formatCode>#,##0</c:formatCode>
                      <c:ptCount val="22"/>
                      <c:pt idx="0">
                        <c:v>3679.4204639999998</c:v>
                      </c:pt>
                      <c:pt idx="1">
                        <c:v>3476.5223808000001</c:v>
                      </c:pt>
                      <c:pt idx="2">
                        <c:v>3551.8520795999998</c:v>
                      </c:pt>
                      <c:pt idx="3">
                        <c:v>3529.1396075999996</c:v>
                      </c:pt>
                      <c:pt idx="4">
                        <c:v>4659.4636307999999</c:v>
                      </c:pt>
                      <c:pt idx="5">
                        <c:v>5779.1086733289112</c:v>
                      </c:pt>
                      <c:pt idx="6">
                        <c:v>6217.9038712298197</c:v>
                      </c:pt>
                      <c:pt idx="7">
                        <c:v>5623.515013823675</c:v>
                      </c:pt>
                      <c:pt idx="8">
                        <c:v>6456.7831044323639</c:v>
                      </c:pt>
                      <c:pt idx="9">
                        <c:v>5477.3945587040735</c:v>
                      </c:pt>
                      <c:pt idx="10">
                        <c:v>5431.4400882500222</c:v>
                      </c:pt>
                      <c:pt idx="11">
                        <c:v>5512.8713472036852</c:v>
                      </c:pt>
                      <c:pt idx="12">
                        <c:v>5431.6727083556434</c:v>
                      </c:pt>
                      <c:pt idx="13">
                        <c:v>4768.2488368174136</c:v>
                      </c:pt>
                      <c:pt idx="14">
                        <c:v>5551.0034520515501</c:v>
                      </c:pt>
                      <c:pt idx="15">
                        <c:v>5233.6930025363163</c:v>
                      </c:pt>
                      <c:pt idx="16">
                        <c:v>5438.5075121256468</c:v>
                      </c:pt>
                      <c:pt idx="17">
                        <c:v>5833.163745179847</c:v>
                      </c:pt>
                      <c:pt idx="18">
                        <c:v>6889.3012735566963</c:v>
                      </c:pt>
                      <c:pt idx="19">
                        <c:v>5717.7918936026199</c:v>
                      </c:pt>
                      <c:pt idx="20">
                        <c:v>5080.9492878160772</c:v>
                      </c:pt>
                      <c:pt idx="21">
                        <c:v>5750.044530074435</c:v>
                      </c:pt>
                    </c:numCache>
                  </c:numRef>
                </c:val>
                <c:extLst xmlns:c15="http://schemas.microsoft.com/office/drawing/2012/chart">
                  <c:ext xmlns:c16="http://schemas.microsoft.com/office/drawing/2014/chart" uri="{C3380CC4-5D6E-409C-BE32-E72D297353CC}">
                    <c16:uniqueId val="{00000009-D405-4049-A875-7B3BD0AD5A5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'4-05M'!$A$9</c15:sqref>
                        </c15:formulaRef>
                      </c:ext>
                    </c:extLst>
                    <c:strCache>
                      <c:ptCount val="1"/>
                      <c:pt idx="0">
                        <c:v>Highway</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'4-05M'!$B$9:$AM$9</c15:sqref>
                        </c15:fullRef>
                        <c15:formulaRef>
                          <c15:sqref>'4-05M'!$R$9:$AM$9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A-D405-4049-A875-7B3BD0AD5A5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'4-05M'!$A$10</c15:sqref>
                        </c15:formulaRef>
                      </c:ext>
                    </c:extLst>
                    <c:strCache>
                      <c:ptCount val="1"/>
                      <c:pt idx="0">
                        <c:v>Gasoline, diesel and other fuels (million liters)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'4-05M'!$B$10:$AM$10</c15:sqref>
                        </c15:fullRef>
                        <c15:formulaRef>
                          <c15:sqref>'4-05M'!$R$10:$AM$10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B-D405-4049-A875-7B3BD0AD5A5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'4-05M'!$A$15</c15:sqref>
                        </c15:formulaRef>
                      </c:ext>
                    </c:extLst>
                    <c:strCache>
                      <c:ptCount val="1"/>
                      <c:pt idx="0">
                        <c:v>Bus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'4-05M'!$B$15:$AM$15</c15:sqref>
                        </c15:fullRef>
                        <c15:formulaRef>
                          <c15:sqref>'4-05M'!$R$15:$AM$15</c15:sqref>
                        </c15:formulaRef>
                      </c:ext>
                    </c:extLst>
                    <c:numCache>
                      <c:formatCode>#,##0</c:formatCode>
                      <c:ptCount val="22"/>
                      <c:pt idx="0">
                        <c:v>4209.5068480080008</c:v>
                      </c:pt>
                      <c:pt idx="1">
                        <c:v>3883.4503853879996</c:v>
                      </c:pt>
                      <c:pt idx="2">
                        <c:v>3783.757774956</c:v>
                      </c:pt>
                      <c:pt idx="3">
                        <c:v>3667.8569432225613</c:v>
                      </c:pt>
                      <c:pt idx="4">
                        <c:v>5148.8348452085011</c:v>
                      </c:pt>
                      <c:pt idx="5">
                        <c:v>4239.8602841951688</c:v>
                      </c:pt>
                      <c:pt idx="6">
                        <c:v>4347.2023461347526</c:v>
                      </c:pt>
                      <c:pt idx="7">
                        <c:v>7658.3313692040001</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formatCode="\(\R\)\ #,##0">
                        <c:v>7747.6834427925451</c:v>
                      </c:pt>
                      <c:pt idx="21">
                        <c:v>8655.4247404300477</c:v>
                      </c:pt>
                    </c:numCache>
                  </c:numRef>
                </c:val>
                <c:extLst xmlns:c15="http://schemas.microsoft.com/office/drawing/2012/chart">
                  <c:ext xmlns:c16="http://schemas.microsoft.com/office/drawing/2014/chart" uri="{C3380CC4-5D6E-409C-BE32-E72D297353CC}">
                    <c16:uniqueId val="{0000000C-D405-4049-A875-7B3BD0AD5A5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'4-05M'!$A$16</c15:sqref>
                        </c15:formulaRef>
                      </c:ext>
                    </c:extLst>
                    <c:strCache>
                      <c:ptCount val="1"/>
                      <c:pt idx="0">
                        <c:v>Transite</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'4-05M'!$B$16:$AM$16</c15:sqref>
                        </c15:fullRef>
                        <c15:formulaRef>
                          <c15:sqref>'4-05M'!$R$16:$AM$16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D-D405-4049-A875-7B3BD0AD5A58}"/>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'4-05M'!$A$17</c15:sqref>
                        </c15:formulaRef>
                      </c:ext>
                    </c:extLst>
                    <c:strCache>
                      <c:ptCount val="1"/>
                      <c:pt idx="0">
                        <c:v>Electricity (million kWh)</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'4-05M'!$B$17:$AM$17</c15:sqref>
                        </c15:fullRef>
                        <c15:formulaRef>
                          <c15:sqref>'4-05M'!$R$17:$AM$17</c15:sqref>
                        </c15:formulaRef>
                      </c:ext>
                    </c:extLst>
                    <c:numCache>
                      <c:formatCode>#,##0</c:formatCode>
                      <c:ptCount val="22"/>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pt idx="21">
                        <c:v>5779.565098</c:v>
                      </c:pt>
                    </c:numCache>
                  </c:numRef>
                </c:val>
                <c:extLst xmlns:c15="http://schemas.microsoft.com/office/drawing/2012/chart">
                  <c:ext xmlns:c16="http://schemas.microsoft.com/office/drawing/2014/chart" uri="{C3380CC4-5D6E-409C-BE32-E72D297353CC}">
                    <c16:uniqueId val="{0000000E-D405-4049-A875-7B3BD0AD5A58}"/>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'4-05M'!$A$18</c15:sqref>
                        </c15:formulaRef>
                      </c:ext>
                    </c:extLst>
                    <c:strCache>
                      <c:ptCount val="1"/>
                      <c:pt idx="0">
                        <c:v>Motor fuel (million liters)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'4-05M'!$B$18:$AM$18</c15:sqref>
                        </c15:fullRef>
                        <c15:formulaRef>
                          <c15:sqref>'4-05M'!$R$18:$AM$18</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F-D405-4049-A875-7B3BD0AD5A58}"/>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'4-05M'!$A$19</c15:sqref>
                        </c15:formulaRef>
                      </c:ext>
                    </c:extLst>
                    <c:strCache>
                      <c:ptCount val="1"/>
                      <c:pt idx="0">
                        <c:v>Dieself</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'4-05M'!$B$19:$AM$19</c15:sqref>
                        </c15:fullRef>
                        <c15:formulaRef>
                          <c15:sqref>'4-05M'!$R$19:$AM$19</c15:sqref>
                        </c15:formulaRef>
                      </c:ext>
                    </c:extLst>
                    <c:numCache>
                      <c:formatCode>#,##0</c:formatCode>
                      <c:ptCount val="22"/>
                      <c:pt idx="0">
                        <c:v>2235.7011289754641</c:v>
                      </c:pt>
                      <c:pt idx="1">
                        <c:v>2255.7960983544122</c:v>
                      </c:pt>
                      <c:pt idx="2">
                        <c:v>2547.7698696624843</c:v>
                      </c:pt>
                      <c:pt idx="3">
                        <c:v>2101.832728808808</c:v>
                      </c:pt>
                      <c:pt idx="4">
                        <c:v>2060.7658842194637</c:v>
                      </c:pt>
                      <c:pt idx="5">
                        <c:v>2014.6669173295679</c:v>
                      </c:pt>
                      <c:pt idx="6">
                        <c:v>2061.6343107280318</c:v>
                      </c:pt>
                      <c:pt idx="7">
                        <c:v>2031.7714490826361</c:v>
                      </c:pt>
                      <c:pt idx="8">
                        <c:v>2357.7339653476201</c:v>
                      </c:pt>
                      <c:pt idx="9">
                        <c:v>2491.2413432010121</c:v>
                      </c:pt>
                      <c:pt idx="10">
                        <c:v>2395.194993023892</c:v>
                      </c:pt>
                      <c:pt idx="11">
                        <c:v>2364.805652492124</c:v>
                      </c:pt>
                      <c:pt idx="12">
                        <c:v>2320.5315418775399</c:v>
                      </c:pt>
                      <c:pt idx="13">
                        <c:v>2303.7626323232157</c:v>
                      </c:pt>
                      <c:pt idx="14">
                        <c:v>2049.3518033386922</c:v>
                      </c:pt>
                      <c:pt idx="15">
                        <c:v>2181.7716815348399</c:v>
                      </c:pt>
                      <c:pt idx="16">
                        <c:v>2233.1829101403482</c:v>
                      </c:pt>
                      <c:pt idx="17">
                        <c:v>2193.58971887178</c:v>
                      </c:pt>
                      <c:pt idx="18">
                        <c:v>2148.3514903186801</c:v>
                      </c:pt>
                      <c:pt idx="19">
                        <c:v>2122.4236969367039</c:v>
                      </c:pt>
                      <c:pt idx="20">
                        <c:v>1857.6701457318841</c:v>
                      </c:pt>
                      <c:pt idx="21">
                        <c:v>1740.5229929970601</c:v>
                      </c:pt>
                    </c:numCache>
                  </c:numRef>
                </c:val>
                <c:extLst xmlns:c15="http://schemas.microsoft.com/office/drawing/2012/chart">
                  <c:ext xmlns:c16="http://schemas.microsoft.com/office/drawing/2014/chart" uri="{C3380CC4-5D6E-409C-BE32-E72D297353CC}">
                    <c16:uniqueId val="{00000010-D405-4049-A875-7B3BD0AD5A58}"/>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'4-05M'!$A$20</c15:sqref>
                        </c15:formulaRef>
                      </c:ext>
                    </c:extLst>
                    <c:strCache>
                      <c:ptCount val="1"/>
                      <c:pt idx="0">
                        <c:v>Gasoline and other nondiesel fuelsg</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'4-05M'!$B$20:$AM$20</c15:sqref>
                        </c15:fullRef>
                        <c15:formulaRef>
                          <c15:sqref>'4-05M'!$R$20:$AM$20</c15:sqref>
                        </c15:formulaRef>
                      </c:ext>
                    </c:extLst>
                    <c:numCache>
                      <c:formatCode>#,##0</c:formatCode>
                      <c:ptCount val="22"/>
                      <c:pt idx="0">
                        <c:v>89.492056930187999</c:v>
                      </c:pt>
                      <c:pt idx="1">
                        <c:v>98.452641950219999</c:v>
                      </c:pt>
                      <c:pt idx="2">
                        <c:v>107.874293937264</c:v>
                      </c:pt>
                      <c:pt idx="3">
                        <c:v>97.400925792612</c:v>
                      </c:pt>
                      <c:pt idx="4">
                        <c:v>107.77855329696</c:v>
                      </c:pt>
                      <c:pt idx="5">
                        <c:v>109.614758237448</c:v>
                      </c:pt>
                      <c:pt idx="6">
                        <c:v>115.518407298996</c:v>
                      </c:pt>
                      <c:pt idx="7">
                        <c:v>111.733146715476</c:v>
                      </c:pt>
                      <c:pt idx="8">
                        <c:v>181.19815969964398</c:v>
                      </c:pt>
                      <c:pt idx="9">
                        <c:v>370.91465852077198</c:v>
                      </c:pt>
                      <c:pt idx="10">
                        <c:v>369.102854346036</c:v>
                      </c:pt>
                      <c:pt idx="11">
                        <c:v>383.48799911407195</c:v>
                      </c:pt>
                      <c:pt idx="12">
                        <c:v>384.73587532151998</c:v>
                      </c:pt>
                      <c:pt idx="13">
                        <c:v>403.84552466934002</c:v>
                      </c:pt>
                      <c:pt idx="14">
                        <c:v>409.68052906968001</c:v>
                      </c:pt>
                      <c:pt idx="15">
                        <c:v>432.541994886</c:v>
                      </c:pt>
                      <c:pt idx="16">
                        <c:v>439.57309105762801</c:v>
                      </c:pt>
                      <c:pt idx="17">
                        <c:v>427.69861322776796</c:v>
                      </c:pt>
                      <c:pt idx="18">
                        <c:v>423.21712831297202</c:v>
                      </c:pt>
                      <c:pt idx="19">
                        <c:v>437.36794093655999</c:v>
                      </c:pt>
                      <c:pt idx="20">
                        <c:v>355.09048181011201</c:v>
                      </c:pt>
                      <c:pt idx="21">
                        <c:v>318.66789485156403</c:v>
                      </c:pt>
                    </c:numCache>
                  </c:numRef>
                </c:val>
                <c:extLst xmlns:c15="http://schemas.microsoft.com/office/drawing/2012/chart">
                  <c:ext xmlns:c16="http://schemas.microsoft.com/office/drawing/2014/chart" uri="{C3380CC4-5D6E-409C-BE32-E72D297353CC}">
                    <c16:uniqueId val="{00000011-D405-4049-A875-7B3BD0AD5A58}"/>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'4-05M'!$A$21</c15:sqref>
                        </c15:formulaRef>
                      </c:ext>
                    </c:extLst>
                    <c:strCache>
                      <c:ptCount val="1"/>
                      <c:pt idx="0">
                        <c:v>Compressed natural gas</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'4-05M'!$B$21:$AM$21</c15:sqref>
                        </c15:fullRef>
                        <c15:formulaRef>
                          <c15:sqref>'4-05M'!$R$21:$AM$21</c15:sqref>
                        </c15:formulaRef>
                      </c:ext>
                    </c:extLst>
                    <c:numCache>
                      <c:formatCode>#,##0</c:formatCode>
                      <c:ptCount val="22"/>
                      <c:pt idx="0">
                        <c:v>165.33344879728799</c:v>
                      </c:pt>
                      <c:pt idx="1">
                        <c:v>198.77246486732398</c:v>
                      </c:pt>
                      <c:pt idx="2">
                        <c:v>248.98005359001598</c:v>
                      </c:pt>
                      <c:pt idx="3">
                        <c:v>300.77351038681201</c:v>
                      </c:pt>
                      <c:pt idx="4">
                        <c:v>327.79838808921602</c:v>
                      </c:pt>
                      <c:pt idx="5">
                        <c:v>355.32209224333201</c:v>
                      </c:pt>
                      <c:pt idx="6">
                        <c:v>418.83024462946798</c:v>
                      </c:pt>
                      <c:pt idx="7">
                        <c:v>407.69972896161596</c:v>
                      </c:pt>
                      <c:pt idx="8">
                        <c:v>459.26179866449996</c:v>
                      </c:pt>
                      <c:pt idx="9">
                        <c:v>538.11964907956792</c:v>
                      </c:pt>
                      <c:pt idx="10">
                        <c:v>477.85288063702802</c:v>
                      </c:pt>
                      <c:pt idx="11">
                        <c:v>486.41986230271198</c:v>
                      </c:pt>
                      <c:pt idx="12">
                        <c:v>469.61588469162001</c:v>
                      </c:pt>
                      <c:pt idx="13">
                        <c:v>499.29389709823198</c:v>
                      </c:pt>
                      <c:pt idx="14">
                        <c:v>519.46078930518001</c:v>
                      </c:pt>
                      <c:pt idx="15">
                        <c:v>591.10021486497601</c:v>
                      </c:pt>
                      <c:pt idx="16">
                        <c:v>631.66310755476002</c:v>
                      </c:pt>
                      <c:pt idx="17">
                        <c:v>649.62500484253201</c:v>
                      </c:pt>
                      <c:pt idx="18">
                        <c:v>675.17482105089607</c:v>
                      </c:pt>
                      <c:pt idx="19">
                        <c:v>710.93136098263199</c:v>
                      </c:pt>
                      <c:pt idx="20">
                        <c:v>650.99711070099602</c:v>
                      </c:pt>
                      <c:pt idx="21">
                        <c:v>624.25001788738803</c:v>
                      </c:pt>
                    </c:numCache>
                  </c:numRef>
                </c:val>
                <c:extLst xmlns:c15="http://schemas.microsoft.com/office/drawing/2012/chart">
                  <c:ext xmlns:c16="http://schemas.microsoft.com/office/drawing/2014/chart" uri="{C3380CC4-5D6E-409C-BE32-E72D297353CC}">
                    <c16:uniqueId val="{00000012-D405-4049-A875-7B3BD0AD5A58}"/>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'4-05M'!$A$22</c15:sqref>
                        </c15:formulaRef>
                      </c:ext>
                    </c:extLst>
                    <c:strCache>
                      <c:ptCount val="1"/>
                      <c:pt idx="0">
                        <c:v>Rail, Class I (in freight service)</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'4-05M'!$B$22:$AM$22</c15:sqref>
                        </c15:fullRef>
                        <c15:formulaRef>
                          <c15:sqref>'4-05M'!$R$22:$AM$22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3-D405-4049-A875-7B3BD0AD5A58}"/>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'4-05M'!$A$23</c15:sqref>
                        </c15:formulaRef>
                      </c:ext>
                    </c:extLst>
                    <c:strCache>
                      <c:ptCount val="1"/>
                      <c:pt idx="0">
                        <c:v>Distillate / diesel fuel (million liters)</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'4-05M'!$B$23:$AM$23</c15:sqref>
                        </c15:fullRef>
                        <c15:formulaRef>
                          <c15:sqref>'4-05M'!$R$23:$AM$23</c15:sqref>
                        </c15:formulaRef>
                      </c:ext>
                    </c:extLst>
                    <c:numCache>
                      <c:formatCode>#,##0</c:formatCode>
                      <c:ptCount val="22"/>
                      <c:pt idx="0">
                        <c:v>14006.0244</c:v>
                      </c:pt>
                      <c:pt idx="1">
                        <c:v>14043.87852</c:v>
                      </c:pt>
                      <c:pt idx="2">
                        <c:v>14119.58676</c:v>
                      </c:pt>
                      <c:pt idx="3">
                        <c:v>14482.986311999999</c:v>
                      </c:pt>
                      <c:pt idx="4">
                        <c:v>15364.987308</c:v>
                      </c:pt>
                      <c:pt idx="5">
                        <c:v>15512.618376</c:v>
                      </c:pt>
                      <c:pt idx="6">
                        <c:v>15868.447104000001</c:v>
                      </c:pt>
                      <c:pt idx="7">
                        <c:v>15376.343543999999</c:v>
                      </c:pt>
                      <c:pt idx="8">
                        <c:v>14710.111032000001</c:v>
                      </c:pt>
                      <c:pt idx="9">
                        <c:v>12083.035104000001</c:v>
                      </c:pt>
                      <c:pt idx="10">
                        <c:v>13226.229528</c:v>
                      </c:pt>
                      <c:pt idx="11">
                        <c:v>13949.24322</c:v>
                      </c:pt>
                      <c:pt idx="12">
                        <c:v>13627.483200000001</c:v>
                      </c:pt>
                      <c:pt idx="13">
                        <c:v>13937.886984000001</c:v>
                      </c:pt>
                      <c:pt idx="14">
                        <c:v>14638.188204</c:v>
                      </c:pt>
                      <c:pt idx="15">
                        <c:v>13975.741104000001</c:v>
                      </c:pt>
                      <c:pt idx="16">
                        <c:v>12813.619619999999</c:v>
                      </c:pt>
                      <c:pt idx="17">
                        <c:v>13230.014939999999</c:v>
                      </c:pt>
                      <c:pt idx="18">
                        <c:v>13839.466272</c:v>
                      </c:pt>
                      <c:pt idx="19">
                        <c:v>12942.323628</c:v>
                      </c:pt>
                      <c:pt idx="20">
                        <c:v>11201.034108</c:v>
                      </c:pt>
                      <c:pt idx="21">
                        <c:v>11666.639784000001</c:v>
                      </c:pt>
                    </c:numCache>
                  </c:numRef>
                </c:val>
                <c:extLst xmlns:c15="http://schemas.microsoft.com/office/drawing/2012/chart">
                  <c:ext xmlns:c16="http://schemas.microsoft.com/office/drawing/2014/chart" uri="{C3380CC4-5D6E-409C-BE32-E72D297353CC}">
                    <c16:uniqueId val="{00000014-D405-4049-A875-7B3BD0AD5A5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'4-05M'!$A$24</c15:sqref>
                        </c15:formulaRef>
                      </c:ext>
                    </c:extLst>
                    <c:strCache>
                      <c:ptCount val="1"/>
                      <c:pt idx="0">
                        <c:v>Amtrak</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'4-05M'!$B$24:$AM$24</c15:sqref>
                        </c15:fullRef>
                        <c15:formulaRef>
                          <c15:sqref>'4-05M'!$R$24:$AM$24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5-D405-4049-A875-7B3BD0AD5A5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'4-05M'!$A$25</c15:sqref>
                        </c15:formulaRef>
                      </c:ext>
                    </c:extLst>
                    <c:strCache>
                      <c:ptCount val="1"/>
                      <c:pt idx="0">
                        <c:v>Electricity  (million kWh)</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'4-05M'!$B$25:$AM$25</c15:sqref>
                        </c15:fullRef>
                        <c15:formulaRef>
                          <c15:sqref>'4-05M'!$R$25:$AM$25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484.97539565832</c:v>
                      </c:pt>
                      <c:pt idx="19">
                        <c:v>484.30043805839995</c:v>
                      </c:pt>
                      <c:pt idx="20">
                        <c:v>349.60752338859999</c:v>
                      </c:pt>
                      <c:pt idx="21">
                        <c:v>388.23635412110002</c:v>
                      </c:pt>
                    </c:numCache>
                  </c:numRef>
                </c:val>
                <c:extLst xmlns:c15="http://schemas.microsoft.com/office/drawing/2012/chart">
                  <c:ext xmlns:c16="http://schemas.microsoft.com/office/drawing/2014/chart" uri="{C3380CC4-5D6E-409C-BE32-E72D297353CC}">
                    <c16:uniqueId val="{00000016-D405-4049-A875-7B3BD0AD5A5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'4-05M'!$A$26</c15:sqref>
                        </c15:formulaRef>
                      </c:ext>
                    </c:extLst>
                    <c:strCache>
                      <c:ptCount val="1"/>
                      <c:pt idx="0">
                        <c:v>Distillate / diesel fuel (million liters)</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'4-05M'!$B$26:$AM$26</c15:sqref>
                        </c15:fullRef>
                        <c15:formulaRef>
                          <c15:sqref>'4-05M'!$R$26:$AM$26</c15:sqref>
                        </c15:formulaRef>
                      </c:ext>
                    </c:extLst>
                    <c:numCache>
                      <c:formatCode>#,##0</c:formatCode>
                      <c:ptCount val="22"/>
                      <c:pt idx="0">
                        <c:v>359.49300681599999</c:v>
                      </c:pt>
                      <c:pt idx="1">
                        <c:v>366.60201055200002</c:v>
                      </c:pt>
                      <c:pt idx="2">
                        <c:v>319.60916025783598</c:v>
                      </c:pt>
                      <c:pt idx="3">
                        <c:v>282.47154304119601</c:v>
                      </c:pt>
                      <c:pt idx="4">
                        <c:v>259.69786471456803</c:v>
                      </c:pt>
                      <c:pt idx="5">
                        <c:v>247.85679314560798</c:v>
                      </c:pt>
                      <c:pt idx="6">
                        <c:v>236.447644656672</c:v>
                      </c:pt>
                      <c:pt idx="7">
                        <c:v>234.028236430992</c:v>
                      </c:pt>
                      <c:pt idx="8">
                        <c:v>240.09952246296001</c:v>
                      </c:pt>
                      <c:pt idx="9">
                        <c:v>233.57390371192801</c:v>
                      </c:pt>
                      <c:pt idx="10">
                        <c:v>240.275320781652</c:v>
                      </c:pt>
                      <c:pt idx="11">
                        <c:v>240.18617432905199</c:v>
                      </c:pt>
                      <c:pt idx="12">
                        <c:v>238.69864368788402</c:v>
                      </c:pt>
                      <c:pt idx="13">
                        <c:v>249.974700876312</c:v>
                      </c:pt>
                      <c:pt idx="14">
                        <c:v>248.74490001116402</c:v>
                      </c:pt>
                      <c:pt idx="15">
                        <c:v>236.46646193972401</c:v>
                      </c:pt>
                      <c:pt idx="16">
                        <c:v>227.92851438407999</c:v>
                      </c:pt>
                      <c:pt idx="17">
                        <c:v>242.30321898582002</c:v>
                      </c:pt>
                      <c:pt idx="18">
                        <c:v>247.80720046299601</c:v>
                      </c:pt>
                      <c:pt idx="19">
                        <c:v>237.76083814818</c:v>
                      </c:pt>
                      <c:pt idx="20">
                        <c:v>239.13512440395601</c:v>
                      </c:pt>
                      <c:pt idx="21">
                        <c:v>166.32839134572001</c:v>
                      </c:pt>
                    </c:numCache>
                  </c:numRef>
                </c:val>
                <c:extLst xmlns:c15="http://schemas.microsoft.com/office/drawing/2012/chart">
                  <c:ext xmlns:c16="http://schemas.microsoft.com/office/drawing/2014/chart" uri="{C3380CC4-5D6E-409C-BE32-E72D297353CC}">
                    <c16:uniqueId val="{00000017-D405-4049-A875-7B3BD0AD5A5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'4-05M'!$A$27</c15:sqref>
                        </c15:formulaRef>
                      </c:ext>
                    </c:extLst>
                    <c:strCache>
                      <c:ptCount val="1"/>
                      <c:pt idx="0">
                        <c:v>Water </c:v>
                      </c:pt>
                    </c:strCache>
                  </c:strRef>
                </c:tx>
                <c:spPr>
                  <a:gradFill rotWithShape="1">
                    <a:gsLst>
                      <a:gs pos="0">
                        <a:schemeClr val="accent6">
                          <a:lumMod val="50000"/>
                          <a:lumOff val="50000"/>
                          <a:shade val="51000"/>
                          <a:satMod val="130000"/>
                        </a:schemeClr>
                      </a:gs>
                      <a:gs pos="80000">
                        <a:schemeClr val="accent6">
                          <a:lumMod val="50000"/>
                          <a:lumOff val="50000"/>
                          <a:shade val="93000"/>
                          <a:satMod val="130000"/>
                        </a:schemeClr>
                      </a:gs>
                      <a:gs pos="100000">
                        <a:schemeClr val="accent6">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'4-05M'!$B$27:$AM$27</c15:sqref>
                        </c15:fullRef>
                        <c15:formulaRef>
                          <c15:sqref>'4-05M'!$R$27:$AM$27</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8-D405-4049-A875-7B3BD0AD5A58}"/>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'4-05M'!$A$28</c15:sqref>
                        </c15:formulaRef>
                      </c:ext>
                    </c:extLst>
                    <c:strCache>
                      <c:ptCount val="1"/>
                      <c:pt idx="0">
                        <c:v>Residual fuel oil (million liters)</c:v>
                      </c:pt>
                    </c:strCache>
                  </c:strRef>
                </c:tx>
                <c:spPr>
                  <a:gradFill rotWithShape="1">
                    <a:gsLst>
                      <a:gs pos="0">
                        <a:schemeClr val="accent5">
                          <a:lumMod val="50000"/>
                          <a:lumOff val="50000"/>
                          <a:shade val="51000"/>
                          <a:satMod val="130000"/>
                        </a:schemeClr>
                      </a:gs>
                      <a:gs pos="80000">
                        <a:schemeClr val="accent5">
                          <a:lumMod val="50000"/>
                          <a:lumOff val="50000"/>
                          <a:shade val="93000"/>
                          <a:satMod val="130000"/>
                        </a:schemeClr>
                      </a:gs>
                      <a:gs pos="100000">
                        <a:schemeClr val="accent5">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'4-05M'!$B$28:$AM$28</c15:sqref>
                        </c15:fullRef>
                        <c15:formulaRef>
                          <c15:sqref>'4-05M'!$R$28:$AM$28</c15:sqref>
                        </c15:formulaRef>
                      </c:ext>
                    </c:extLst>
                    <c:numCache>
                      <c:formatCode>#,##0</c:formatCode>
                      <c:ptCount val="22"/>
                      <c:pt idx="0">
                        <c:v>24263.972318556</c:v>
                      </c:pt>
                      <c:pt idx="1">
                        <c:v>20476.724393736</c:v>
                      </c:pt>
                      <c:pt idx="2">
                        <c:v>18350.556894048001</c:v>
                      </c:pt>
                      <c:pt idx="3">
                        <c:v>14664.114490788001</c:v>
                      </c:pt>
                      <c:pt idx="4">
                        <c:v>17755.300857047998</c:v>
                      </c:pt>
                      <c:pt idx="5">
                        <c:v>19602.983166720001</c:v>
                      </c:pt>
                      <c:pt idx="6">
                        <c:v>21779.716199904</c:v>
                      </c:pt>
                      <c:pt idx="7">
                        <c:v>23950.040530571998</c:v>
                      </c:pt>
                      <c:pt idx="8">
                        <c:v>19902.977067720003</c:v>
                      </c:pt>
                      <c:pt idx="9">
                        <c:v>17371.441153188</c:v>
                      </c:pt>
                      <c:pt idx="10">
                        <c:v>19466.757545076001</c:v>
                      </c:pt>
                      <c:pt idx="11">
                        <c:v>17261.74369884</c:v>
                      </c:pt>
                      <c:pt idx="12">
                        <c:v>18243.823417296</c:v>
                      </c:pt>
                      <c:pt idx="13">
                        <c:v>15942.281565060001</c:v>
                      </c:pt>
                      <c:pt idx="14">
                        <c:v>14563.096986156001</c:v>
                      </c:pt>
                      <c:pt idx="15">
                        <c:v>12710.932748675999</c:v>
                      </c:pt>
                      <c:pt idx="16">
                        <c:v>11090.023115688</c:v>
                      </c:pt>
                      <c:pt idx="17">
                        <c:v>9764.337764580001</c:v>
                      </c:pt>
                      <c:pt idx="18">
                        <c:v>10172.814002675999</c:v>
                      </c:pt>
                      <c:pt idx="19">
                        <c:v>8287.1375127600004</c:v>
                      </c:pt>
                      <c:pt idx="20">
                        <c:v>5514.1528792199997</c:v>
                      </c:pt>
                      <c:pt idx="21">
                        <c:v>0</c:v>
                      </c:pt>
                    </c:numCache>
                  </c:numRef>
                </c:val>
                <c:extLst xmlns:c15="http://schemas.microsoft.com/office/drawing/2012/chart">
                  <c:ext xmlns:c16="http://schemas.microsoft.com/office/drawing/2014/chart" uri="{C3380CC4-5D6E-409C-BE32-E72D297353CC}">
                    <c16:uniqueId val="{00000019-D405-4049-A875-7B3BD0AD5A58}"/>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'4-05M'!$A$29</c15:sqref>
                        </c15:formulaRef>
                      </c:ext>
                    </c:extLst>
                    <c:strCache>
                      <c:ptCount val="1"/>
                      <c:pt idx="0">
                        <c:v>Distillate / diesel fuel oil (million liters)</c:v>
                      </c:pt>
                    </c:strCache>
                  </c:strRef>
                </c:tx>
                <c:spPr>
                  <a:gradFill rotWithShape="1">
                    <a:gsLst>
                      <a:gs pos="0">
                        <a:schemeClr val="accent4">
                          <a:lumMod val="50000"/>
                          <a:lumOff val="50000"/>
                          <a:shade val="51000"/>
                          <a:satMod val="130000"/>
                        </a:schemeClr>
                      </a:gs>
                      <a:gs pos="80000">
                        <a:schemeClr val="accent4">
                          <a:lumMod val="50000"/>
                          <a:lumOff val="50000"/>
                          <a:shade val="93000"/>
                          <a:satMod val="130000"/>
                        </a:schemeClr>
                      </a:gs>
                      <a:gs pos="100000">
                        <a:schemeClr val="accent4">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'4-05M'!$B$29:$AM$29</c15:sqref>
                        </c15:fullRef>
                        <c15:formulaRef>
                          <c15:sqref>'4-05M'!$R$29:$AM$29</c15:sqref>
                        </c15:formulaRef>
                      </c:ext>
                    </c:extLst>
                    <c:numCache>
                      <c:formatCode>#,##0</c:formatCode>
                      <c:ptCount val="22"/>
                      <c:pt idx="0">
                        <c:v>8560.4139758639994</c:v>
                      </c:pt>
                      <c:pt idx="1">
                        <c:v>7737.567613188</c:v>
                      </c:pt>
                      <c:pt idx="2">
                        <c:v>7869.5725004519991</c:v>
                      </c:pt>
                      <c:pt idx="3">
                        <c:v>8391.9593564520001</c:v>
                      </c:pt>
                      <c:pt idx="4">
                        <c:v>8099.4302879160005</c:v>
                      </c:pt>
                      <c:pt idx="5">
                        <c:v>7591.8860323680001</c:v>
                      </c:pt>
                      <c:pt idx="6">
                        <c:v>7204.1614228559993</c:v>
                      </c:pt>
                      <c:pt idx="7">
                        <c:v>7283.0607651720002</c:v>
                      </c:pt>
                      <c:pt idx="8">
                        <c:v>7508.0694398639998</c:v>
                      </c:pt>
                      <c:pt idx="9">
                        <c:v>7241.4325894079993</c:v>
                      </c:pt>
                      <c:pt idx="10">
                        <c:v>7581.5518576080003</c:v>
                      </c:pt>
                      <c:pt idx="11">
                        <c:v>8075.7790337400002</c:v>
                      </c:pt>
                      <c:pt idx="12">
                        <c:v>6693.834889488</c:v>
                      </c:pt>
                      <c:pt idx="13">
                        <c:v>6342.537299652</c:v>
                      </c:pt>
                      <c:pt idx="14">
                        <c:v>6031.6679099759995</c:v>
                      </c:pt>
                      <c:pt idx="15">
                        <c:v>9150.4877838359989</c:v>
                      </c:pt>
                      <c:pt idx="16">
                        <c:v>8499.4537010160002</c:v>
                      </c:pt>
                      <c:pt idx="17">
                        <c:v>8273.5403128559992</c:v>
                      </c:pt>
                      <c:pt idx="18">
                        <c:v>8375.7653639159998</c:v>
                      </c:pt>
                      <c:pt idx="19">
                        <c:v>7729.4706169199999</c:v>
                      </c:pt>
                      <c:pt idx="20">
                        <c:v>6877.5787879680001</c:v>
                      </c:pt>
                      <c:pt idx="21">
                        <c:v>0</c:v>
                      </c:pt>
                    </c:numCache>
                  </c:numRef>
                </c:val>
                <c:extLst xmlns:c15="http://schemas.microsoft.com/office/drawing/2012/chart">
                  <c:ext xmlns:c16="http://schemas.microsoft.com/office/drawing/2014/chart" uri="{C3380CC4-5D6E-409C-BE32-E72D297353CC}">
                    <c16:uniqueId val="{0000001A-D405-4049-A875-7B3BD0AD5A58}"/>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'4-05M'!$A$30</c15:sqref>
                        </c15:formulaRef>
                      </c:ext>
                    </c:extLst>
                    <c:strCache>
                      <c:ptCount val="1"/>
                      <c:pt idx="0">
                        <c:v>Gasoline (million liters)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'4-05M'!$B$30:$AM$30</c15:sqref>
                        </c15:fullRef>
                        <c15:formulaRef>
                          <c15:sqref>'4-05M'!$R$30:$AM$30</c15:sqref>
                        </c15:formulaRef>
                      </c:ext>
                    </c:extLst>
                    <c:numCache>
                      <c:formatCode>#,##0</c:formatCode>
                      <c:ptCount val="22"/>
                      <c:pt idx="0">
                        <c:v>4255.8213638280004</c:v>
                      </c:pt>
                      <c:pt idx="1">
                        <c:v>3762.082505844</c:v>
                      </c:pt>
                      <c:pt idx="2">
                        <c:v>4092.6246816839998</c:v>
                      </c:pt>
                      <c:pt idx="3">
                        <c:v>4192.203729756</c:v>
                      </c:pt>
                      <c:pt idx="4">
                        <c:v>3908.8050749640001</c:v>
                      </c:pt>
                      <c:pt idx="5">
                        <c:v>4773.4121028239997</c:v>
                      </c:pt>
                      <c:pt idx="6">
                        <c:v>4683.8719673759997</c:v>
                      </c:pt>
                      <c:pt idx="7">
                        <c:v>4624.0246036560002</c:v>
                      </c:pt>
                      <c:pt idx="8">
                        <c:v>4301.8406175119999</c:v>
                      </c:pt>
                      <c:pt idx="9">
                        <c:v>4278.7647459599993</c:v>
                      </c:pt>
                      <c:pt idx="10">
                        <c:v>4417.6250143560001</c:v>
                      </c:pt>
                      <c:pt idx="11">
                        <c:v>4179.1781270639995</c:v>
                      </c:pt>
                      <c:pt idx="12">
                        <c:v>4138.1404755720005</c:v>
                      </c:pt>
                      <c:pt idx="13">
                        <c:v>4249.2120344759996</c:v>
                      </c:pt>
                      <c:pt idx="14">
                        <c:v>4261.196648868</c:v>
                      </c:pt>
                      <c:pt idx="15">
                        <c:v>7818.8593358879998</c:v>
                      </c:pt>
                      <c:pt idx="16">
                        <c:v>8792.0584777919994</c:v>
                      </c:pt>
                      <c:pt idx="17">
                        <c:v>8792.0774048519997</c:v>
                      </c:pt>
                      <c:pt idx="18">
                        <c:v>7912.2340936919991</c:v>
                      </c:pt>
                      <c:pt idx="19">
                        <c:v>8053.7154609882282</c:v>
                      </c:pt>
                      <c:pt idx="20">
                        <c:v>8805.5147574788098</c:v>
                      </c:pt>
                      <c:pt idx="21">
                        <c:v>0</c:v>
                      </c:pt>
                    </c:numCache>
                  </c:numRef>
                </c:val>
                <c:extLst xmlns:c15="http://schemas.microsoft.com/office/drawing/2012/chart">
                  <c:ext xmlns:c16="http://schemas.microsoft.com/office/drawing/2014/chart" uri="{C3380CC4-5D6E-409C-BE32-E72D297353CC}">
                    <c16:uniqueId val="{0000001B-D405-4049-A875-7B3BD0AD5A58}"/>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'4-05M'!$A$31</c15:sqref>
                        </c15:formulaRef>
                      </c:ext>
                    </c:extLst>
                    <c:strCache>
                      <c:ptCount val="1"/>
                      <c:pt idx="0">
                        <c:v>Pipeline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'4-05M'!$B$31:$AM$31</c15:sqref>
                        </c15:fullRef>
                        <c15:formulaRef>
                          <c15:sqref>'4-05M'!$R$31:$AM$31</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C-D405-4049-A875-7B3BD0AD5A5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'4-05M'!$A$32</c15:sqref>
                        </c15:formulaRef>
                      </c:ext>
                    </c:extLst>
                    <c:strCache>
                      <c:ptCount val="1"/>
                      <c:pt idx="0">
                        <c:v>Natural gas (million cubic meters)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'4-05M'!$B$2:$AM$2</c15:sqref>
                        </c15:fullRef>
                        <c15:formulaRef>
                          <c15:sqref>'4-05M'!$R$2:$AM$2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'4-05M'!$B$32:$AM$32</c15:sqref>
                        </c15:fullRef>
                        <c15:formulaRef>
                          <c15:sqref>'4-05M'!$R$32:$AM$32</c15:sqref>
                        </c15:formulaRef>
                      </c:ext>
                    </c:extLst>
                    <c:numCache>
                      <c:formatCode>#,##0</c:formatCode>
                      <c:ptCount val="22"/>
                      <c:pt idx="0">
                        <c:v>18185.460569999999</c:v>
                      </c:pt>
                      <c:pt idx="1">
                        <c:v>17697.105587999999</c:v>
                      </c:pt>
                      <c:pt idx="2">
                        <c:v>18885.173639999997</c:v>
                      </c:pt>
                      <c:pt idx="3">
                        <c:v>16749.278963999997</c:v>
                      </c:pt>
                      <c:pt idx="4">
                        <c:v>16032.717278999999</c:v>
                      </c:pt>
                      <c:pt idx="5">
                        <c:v>16537.864242</c:v>
                      </c:pt>
                      <c:pt idx="6">
                        <c:v>16543.159520999998</c:v>
                      </c:pt>
                      <c:pt idx="7">
                        <c:v>17595.164387999997</c:v>
                      </c:pt>
                      <c:pt idx="8">
                        <c:v>18348.170051999998</c:v>
                      </c:pt>
                      <c:pt idx="9">
                        <c:v>18977.317157999998</c:v>
                      </c:pt>
                      <c:pt idx="10">
                        <c:v>19089.169308</c:v>
                      </c:pt>
                      <c:pt idx="11">
                        <c:v>19475.979528</c:v>
                      </c:pt>
                      <c:pt idx="12">
                        <c:v>20693.780429999999</c:v>
                      </c:pt>
                      <c:pt idx="13">
                        <c:v>23589.788336999998</c:v>
                      </c:pt>
                      <c:pt idx="14">
                        <c:v>19826.147549999998</c:v>
                      </c:pt>
                      <c:pt idx="15">
                        <c:v>19204.108011</c:v>
                      </c:pt>
                      <c:pt idx="16">
                        <c:v>19446.190043999999</c:v>
                      </c:pt>
                      <c:pt idx="17">
                        <c:v>20446.261532999997</c:v>
                      </c:pt>
                      <c:pt idx="18">
                        <c:v>24820.841594999998</c:v>
                      </c:pt>
                      <c:pt idx="19">
                        <c:v>28829.396115</c:v>
                      </c:pt>
                      <c:pt idx="20">
                        <c:v>28823.987567999997</c:v>
                      </c:pt>
                      <c:pt idx="21">
                        <c:v>31985.807153999998</c:v>
                      </c:pt>
                    </c:numCache>
                  </c:numRef>
                </c:val>
                <c:extLst xmlns:c15="http://schemas.microsoft.com/office/drawing/2012/chart">
                  <c:ext xmlns:c16="http://schemas.microsoft.com/office/drawing/2014/chart" uri="{C3380CC4-5D6E-409C-BE32-E72D297353CC}">
                    <c16:uniqueId val="{0000001D-D405-4049-A875-7B3BD0AD5A58}"/>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7246062992125985"/>
          <c:y val="8.3648786313788942E-2"/>
          <c:w val="0.74362040682414698"/>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ACD24E8-E460-4BC5-A690-EA3B6B540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67F0-C4A8-479F-A63A-D73B84F9D38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6443-790F-483D-8C2F-21E5F8CA4D99}">
  <dimension ref="A1:AN7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43.7109375" style="9" customWidth="1"/>
    <col min="2" max="4" width="7.42578125" style="9" bestFit="1" customWidth="1"/>
    <col min="5" max="5" width="7.42578125" style="10" bestFit="1" customWidth="1"/>
    <col min="6" max="27" width="7.42578125" style="9" bestFit="1" customWidth="1"/>
    <col min="28" max="37" width="7.42578125" style="8" bestFit="1" customWidth="1"/>
    <col min="38" max="38" width="10.28515625" style="8" bestFit="1" customWidth="1"/>
    <col min="39" max="40" width="7.28515625" style="440" customWidth="1"/>
    <col min="41" max="16384" width="9.140625" style="440"/>
  </cols>
  <sheetData>
    <row r="1" spans="1:40" ht="16.5" customHeight="1" thickBot="1">
      <c r="A1" s="526" t="s">
        <v>1536</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row>
    <row r="2" spans="1:40" ht="16.5" customHeight="1">
      <c r="A2" s="7"/>
      <c r="B2" s="510">
        <v>1960</v>
      </c>
      <c r="C2" s="510">
        <v>1965</v>
      </c>
      <c r="D2" s="510">
        <v>1970</v>
      </c>
      <c r="E2" s="510">
        <v>1975</v>
      </c>
      <c r="F2" s="510">
        <v>1980</v>
      </c>
      <c r="G2" s="510">
        <v>1985</v>
      </c>
      <c r="H2" s="510">
        <v>1990</v>
      </c>
      <c r="I2" s="510">
        <v>1991</v>
      </c>
      <c r="J2" s="510">
        <v>1992</v>
      </c>
      <c r="K2" s="510">
        <v>1993</v>
      </c>
      <c r="L2" s="510">
        <v>1994</v>
      </c>
      <c r="M2" s="510">
        <v>1995</v>
      </c>
      <c r="N2" s="510">
        <v>1996</v>
      </c>
      <c r="O2" s="510">
        <v>1997</v>
      </c>
      <c r="P2" s="510">
        <v>1998</v>
      </c>
      <c r="Q2" s="510">
        <v>1999</v>
      </c>
      <c r="R2" s="510">
        <v>2000</v>
      </c>
      <c r="S2" s="510">
        <v>2001</v>
      </c>
      <c r="T2" s="510">
        <v>2002</v>
      </c>
      <c r="U2" s="510">
        <v>2003</v>
      </c>
      <c r="V2" s="510">
        <v>2004</v>
      </c>
      <c r="W2" s="510">
        <v>2005</v>
      </c>
      <c r="X2" s="510">
        <v>2006</v>
      </c>
      <c r="Y2" s="510">
        <v>2007</v>
      </c>
      <c r="Z2" s="510">
        <v>2008</v>
      </c>
      <c r="AA2" s="510">
        <v>2009</v>
      </c>
      <c r="AB2" s="510">
        <v>2010</v>
      </c>
      <c r="AC2" s="510">
        <v>2011</v>
      </c>
      <c r="AD2" s="510">
        <v>2012</v>
      </c>
      <c r="AE2" s="510">
        <v>2013</v>
      </c>
      <c r="AF2" s="510">
        <v>2014</v>
      </c>
      <c r="AG2" s="510">
        <v>2015</v>
      </c>
      <c r="AH2" s="510">
        <v>2016</v>
      </c>
      <c r="AI2" s="510">
        <v>2017</v>
      </c>
      <c r="AJ2" s="510">
        <v>2018</v>
      </c>
      <c r="AK2" s="510">
        <v>2019</v>
      </c>
      <c r="AL2" s="510">
        <v>2020</v>
      </c>
      <c r="AM2" s="510">
        <v>2021</v>
      </c>
      <c r="AN2" s="510">
        <v>2022</v>
      </c>
    </row>
    <row r="3" spans="1:40" ht="16.5" customHeight="1">
      <c r="A3" s="2"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row>
    <row r="4" spans="1:40" ht="16.5" customHeight="1">
      <c r="A4" s="6" t="s">
        <v>23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row>
    <row r="5" spans="1:40" ht="16.5" customHeight="1">
      <c r="A5" s="512" t="s">
        <v>1537</v>
      </c>
      <c r="B5" s="505">
        <v>7396.6950479999996</v>
      </c>
      <c r="C5" s="505">
        <v>14721.467268</v>
      </c>
      <c r="D5" s="505">
        <v>29741.982083999999</v>
      </c>
      <c r="E5" s="505">
        <v>28610.143896000001</v>
      </c>
      <c r="F5" s="505">
        <v>32248.807298387088</v>
      </c>
      <c r="G5" s="505">
        <v>38289.469498691571</v>
      </c>
      <c r="H5" s="505">
        <v>46227.596506979375</v>
      </c>
      <c r="I5" s="505">
        <v>43002.32336770527</v>
      </c>
      <c r="J5" s="505">
        <v>43902.568175766326</v>
      </c>
      <c r="K5" s="505">
        <v>45273.45611577345</v>
      </c>
      <c r="L5" s="505">
        <v>47319.748821683395</v>
      </c>
      <c r="M5" s="505">
        <v>48497.62570524343</v>
      </c>
      <c r="N5" s="505">
        <v>49919.381727800646</v>
      </c>
      <c r="O5" s="505">
        <v>51699.746004183347</v>
      </c>
      <c r="P5" s="505">
        <v>50357.847600989931</v>
      </c>
      <c r="Q5" s="505">
        <v>54852.512585999997</v>
      </c>
      <c r="R5" s="505">
        <v>52631.232824400002</v>
      </c>
      <c r="S5" s="505">
        <v>49634.700685200005</v>
      </c>
      <c r="T5" s="505">
        <v>46512.114326400006</v>
      </c>
      <c r="U5" s="505">
        <v>47003.460804000002</v>
      </c>
      <c r="V5" s="505">
        <v>50648.812559999998</v>
      </c>
      <c r="W5" s="505">
        <v>50286.170090400003</v>
      </c>
      <c r="X5" s="505">
        <v>49283.792992800001</v>
      </c>
      <c r="Y5" s="505">
        <v>49205.813505599996</v>
      </c>
      <c r="Z5" s="505">
        <v>47201.816392799999</v>
      </c>
      <c r="AA5" s="505">
        <v>42197.501728800002</v>
      </c>
      <c r="AB5" s="505">
        <v>41854.1648604</v>
      </c>
      <c r="AC5" s="505">
        <v>40989.576759600001</v>
      </c>
      <c r="AD5" s="505">
        <v>38755.048056</v>
      </c>
      <c r="AE5" s="505">
        <v>38445.022813200005</v>
      </c>
      <c r="AF5" s="505">
        <v>38961.731551199999</v>
      </c>
      <c r="AG5" s="505">
        <v>40659.867374400004</v>
      </c>
      <c r="AH5" s="505">
        <v>42272.831427599995</v>
      </c>
      <c r="AI5" s="505">
        <v>42928.086244799997</v>
      </c>
      <c r="AJ5" s="505">
        <v>44851.454081999997</v>
      </c>
      <c r="AK5" s="505">
        <v>46121.459808</v>
      </c>
      <c r="AL5" s="505">
        <v>27379.506454799997</v>
      </c>
      <c r="AM5" s="505">
        <v>37618.667373599994</v>
      </c>
      <c r="AN5" s="505">
        <v>43310.034315599994</v>
      </c>
    </row>
    <row r="6" spans="1:40" ht="16.5" customHeight="1">
      <c r="A6" s="6" t="s">
        <v>24</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row>
    <row r="7" spans="1:40" ht="16.5" customHeight="1">
      <c r="A7" s="512" t="s">
        <v>1538</v>
      </c>
      <c r="B7" s="505">
        <v>916.069704</v>
      </c>
      <c r="C7" s="505">
        <v>1105.3403040000001</v>
      </c>
      <c r="D7" s="505">
        <v>2085.7620120000001</v>
      </c>
      <c r="E7" s="505">
        <v>1559.5897440000001</v>
      </c>
      <c r="F7" s="505">
        <v>1968.4142400000001</v>
      </c>
      <c r="G7" s="505">
        <v>1593.6584519999999</v>
      </c>
      <c r="H7" s="505">
        <v>1336.250436</v>
      </c>
      <c r="I7" s="505">
        <v>1340.035848</v>
      </c>
      <c r="J7" s="505">
        <v>1188.6193679999999</v>
      </c>
      <c r="K7" s="505">
        <v>1014.490416</v>
      </c>
      <c r="L7" s="505">
        <v>1006.919592</v>
      </c>
      <c r="M7" s="505">
        <v>1086.4132440000001</v>
      </c>
      <c r="N7" s="505">
        <v>1092.0913619999999</v>
      </c>
      <c r="O7" s="505">
        <v>1106.0973864</v>
      </c>
      <c r="P7" s="505">
        <v>1178.3987556</v>
      </c>
      <c r="Q7" s="505">
        <v>1307.4813047999999</v>
      </c>
      <c r="R7" s="505">
        <v>1259.7851135999999</v>
      </c>
      <c r="S7" s="505">
        <v>1056.9835584059999</v>
      </c>
      <c r="T7" s="505">
        <v>1047.4015450104</v>
      </c>
      <c r="U7" s="505">
        <v>1031.047808088</v>
      </c>
      <c r="V7" s="505">
        <v>1033.0324995996</v>
      </c>
      <c r="W7" s="505">
        <v>1116.8628526591735</v>
      </c>
      <c r="X7" s="505">
        <v>1072.9059663309354</v>
      </c>
      <c r="Y7" s="505">
        <v>1035.8612047861225</v>
      </c>
      <c r="Z7" s="505">
        <v>938.97189316505364</v>
      </c>
      <c r="AA7" s="505">
        <v>860.85062477751399</v>
      </c>
      <c r="AB7" s="505">
        <v>835.58088119122453</v>
      </c>
      <c r="AC7" s="505">
        <v>817.50026593340033</v>
      </c>
      <c r="AD7" s="505">
        <v>781.49060012327368</v>
      </c>
      <c r="AE7" s="505">
        <v>746.72350861947086</v>
      </c>
      <c r="AF7" s="505">
        <v>793.18388382827027</v>
      </c>
      <c r="AG7" s="505">
        <v>740.59638057390453</v>
      </c>
      <c r="AH7" s="505">
        <v>781.68617513885965</v>
      </c>
      <c r="AI7" s="505">
        <v>781.37992519346642</v>
      </c>
      <c r="AJ7" s="505">
        <v>878.08552356051564</v>
      </c>
      <c r="AK7" s="505">
        <v>757.6821749910157</v>
      </c>
      <c r="AL7" s="505">
        <v>770.37421615704363</v>
      </c>
      <c r="AM7" s="505">
        <v>776.08888274011883</v>
      </c>
      <c r="AN7" s="505" t="s">
        <v>25</v>
      </c>
    </row>
    <row r="8" spans="1:40" ht="16.5" customHeight="1">
      <c r="A8" s="512" t="s">
        <v>1537</v>
      </c>
      <c r="B8" s="505" t="s">
        <v>1</v>
      </c>
      <c r="C8" s="505">
        <v>211.98307199999999</v>
      </c>
      <c r="D8" s="505">
        <v>787.36569599999996</v>
      </c>
      <c r="E8" s="505">
        <v>1714.7916359999999</v>
      </c>
      <c r="F8" s="505">
        <v>2899.6255919999999</v>
      </c>
      <c r="G8" s="505">
        <v>2615.7196920000001</v>
      </c>
      <c r="H8" s="505">
        <v>2509.7281560000001</v>
      </c>
      <c r="I8" s="505">
        <v>2184.1827239999998</v>
      </c>
      <c r="J8" s="505">
        <v>1869.993528</v>
      </c>
      <c r="K8" s="505">
        <v>1718.5770480000001</v>
      </c>
      <c r="L8" s="505">
        <v>1756.4311680000001</v>
      </c>
      <c r="M8" s="505">
        <v>2119.8307199999999</v>
      </c>
      <c r="N8" s="505">
        <v>2300.3948724000002</v>
      </c>
      <c r="O8" s="505">
        <v>2430.234504</v>
      </c>
      <c r="P8" s="505">
        <v>3083.9751564000003</v>
      </c>
      <c r="Q8" s="505">
        <v>3661.6290276</v>
      </c>
      <c r="R8" s="505">
        <v>3679.4204639999998</v>
      </c>
      <c r="S8" s="505">
        <v>3476.5223808000001</v>
      </c>
      <c r="T8" s="505">
        <v>3551.8520795999998</v>
      </c>
      <c r="U8" s="505">
        <v>3529.1396075999996</v>
      </c>
      <c r="V8" s="505">
        <v>4659.4636307999999</v>
      </c>
      <c r="W8" s="505">
        <v>5779.1086733289112</v>
      </c>
      <c r="X8" s="505">
        <v>6217.9038712298197</v>
      </c>
      <c r="Y8" s="505">
        <v>5623.515013823675</v>
      </c>
      <c r="Z8" s="505">
        <v>6456.7831044323639</v>
      </c>
      <c r="AA8" s="505">
        <v>5477.3945587040735</v>
      </c>
      <c r="AB8" s="505">
        <v>5431.4400882500222</v>
      </c>
      <c r="AC8" s="505">
        <v>5512.8713472036852</v>
      </c>
      <c r="AD8" s="505">
        <v>5431.6727083556434</v>
      </c>
      <c r="AE8" s="505">
        <v>4768.2488368174136</v>
      </c>
      <c r="AF8" s="505">
        <v>5551.0034520515501</v>
      </c>
      <c r="AG8" s="505">
        <v>5233.6930025363163</v>
      </c>
      <c r="AH8" s="505">
        <v>5438.5075121256468</v>
      </c>
      <c r="AI8" s="505">
        <v>5833.163745179847</v>
      </c>
      <c r="AJ8" s="505">
        <v>6889.3012735566963</v>
      </c>
      <c r="AK8" s="505">
        <v>5717.7918936026199</v>
      </c>
      <c r="AL8" s="505">
        <v>5080.9492878160772</v>
      </c>
      <c r="AM8" s="505">
        <v>5750.044530074435</v>
      </c>
      <c r="AN8" s="505" t="s">
        <v>25</v>
      </c>
    </row>
    <row r="9" spans="1:40" ht="16.5" customHeight="1">
      <c r="A9" s="2" t="s">
        <v>2</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t="s">
        <v>25</v>
      </c>
    </row>
    <row r="10" spans="1:40" ht="16.5" customHeight="1">
      <c r="A10" s="3" t="s">
        <v>1539</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row>
    <row r="11" spans="1:40" ht="16.5" customHeight="1">
      <c r="A11" s="11" t="s">
        <v>29</v>
      </c>
      <c r="B11" s="505">
        <v>155848.84919409602</v>
      </c>
      <c r="C11" s="505">
        <v>188222.04087600001</v>
      </c>
      <c r="D11" s="505">
        <v>256950.31426425601</v>
      </c>
      <c r="E11" s="505">
        <v>281076.92916656716</v>
      </c>
      <c r="F11" s="505">
        <v>265681.29416861053</v>
      </c>
      <c r="G11" s="505">
        <v>271413.26143903506</v>
      </c>
      <c r="H11" s="505">
        <v>264068.12706913997</v>
      </c>
      <c r="I11" s="505">
        <v>244163.44056051623</v>
      </c>
      <c r="J11" s="505">
        <v>248424.80354423952</v>
      </c>
      <c r="K11" s="505">
        <v>254551.99419451677</v>
      </c>
      <c r="L11" s="505">
        <v>256353.45219962278</v>
      </c>
      <c r="M11" s="505">
        <v>258424.33003786081</v>
      </c>
      <c r="N11" s="505">
        <v>261552.78279087335</v>
      </c>
      <c r="O11" s="505">
        <v>265334.61573223199</v>
      </c>
      <c r="P11" s="505">
        <v>272174.67730186798</v>
      </c>
      <c r="Q11" s="505">
        <v>277743.752723796</v>
      </c>
      <c r="R11" s="505">
        <v>277374.50471025601</v>
      </c>
      <c r="S11" s="505">
        <v>279180.07809684001</v>
      </c>
      <c r="T11" s="505">
        <v>286412.970796776</v>
      </c>
      <c r="U11" s="505">
        <v>286351.98515509506</v>
      </c>
      <c r="V11" s="505">
        <v>286193.56818563363</v>
      </c>
      <c r="W11" s="505">
        <v>293778.08633152628</v>
      </c>
      <c r="X11" s="505">
        <v>284776.4684720771</v>
      </c>
      <c r="Y11" s="505">
        <v>350282.59596020397</v>
      </c>
      <c r="Z11" s="505">
        <v>325843.2247561157</v>
      </c>
      <c r="AA11" s="505">
        <v>326074.75693447527</v>
      </c>
      <c r="AB11" s="505">
        <v>330145.65251025948</v>
      </c>
      <c r="AC11" s="505">
        <v>336087.9630052041</v>
      </c>
      <c r="AD11" s="505">
        <v>337247.43746346736</v>
      </c>
      <c r="AE11" s="505">
        <v>337199.66902513662</v>
      </c>
      <c r="AF11" s="505">
        <v>339776.38051452296</v>
      </c>
      <c r="AG11" s="505">
        <v>342500.84003185917</v>
      </c>
      <c r="AH11" s="505">
        <v>348082.30818302272</v>
      </c>
      <c r="AI11" s="505">
        <v>348903.67070577177</v>
      </c>
      <c r="AJ11" s="505">
        <v>348416.86028872133</v>
      </c>
      <c r="AK11" s="505">
        <v>355351.1839851914</v>
      </c>
      <c r="AL11" s="579">
        <v>291235.09184319677</v>
      </c>
      <c r="AM11" s="505">
        <v>318288.7352175343</v>
      </c>
      <c r="AN11" s="505" t="s">
        <v>25</v>
      </c>
    </row>
    <row r="12" spans="1:40" ht="16.5" customHeight="1">
      <c r="A12" s="11" t="s">
        <v>30</v>
      </c>
      <c r="B12" s="505" t="s">
        <v>1</v>
      </c>
      <c r="C12" s="505" t="s">
        <v>25</v>
      </c>
      <c r="D12" s="505">
        <v>46611.439751867998</v>
      </c>
      <c r="E12" s="505">
        <v>72228.226328836376</v>
      </c>
      <c r="F12" s="505">
        <v>90078.406447109519</v>
      </c>
      <c r="G12" s="505">
        <v>125943.62339161897</v>
      </c>
      <c r="H12" s="505">
        <v>134802.46130841406</v>
      </c>
      <c r="I12" s="505">
        <v>144666.7301971062</v>
      </c>
      <c r="J12" s="505">
        <v>154934.72398919074</v>
      </c>
      <c r="K12" s="505">
        <v>162209.47207436434</v>
      </c>
      <c r="L12" s="505">
        <v>168159.31286400126</v>
      </c>
      <c r="M12" s="505">
        <v>172631.83759212162</v>
      </c>
      <c r="N12" s="505">
        <v>178416.60764640567</v>
      </c>
      <c r="O12" s="505">
        <v>186952.81115946002</v>
      </c>
      <c r="P12" s="505">
        <v>191020.406697</v>
      </c>
      <c r="Q12" s="505">
        <v>199759.246067484</v>
      </c>
      <c r="R12" s="505">
        <v>200395.18771266</v>
      </c>
      <c r="S12" s="505">
        <v>202601.99205877201</v>
      </c>
      <c r="T12" s="505">
        <v>209030.859464496</v>
      </c>
      <c r="U12" s="505">
        <v>229994.2496862835</v>
      </c>
      <c r="V12" s="505">
        <v>240060.03322420991</v>
      </c>
      <c r="W12" s="505">
        <v>222843.75081679333</v>
      </c>
      <c r="X12" s="505">
        <v>229718.66808105019</v>
      </c>
      <c r="Y12" s="505">
        <v>130063.516007328</v>
      </c>
      <c r="Z12" s="505">
        <v>132206.66434941135</v>
      </c>
      <c r="AA12" s="505">
        <v>135179.09813779409</v>
      </c>
      <c r="AB12" s="505">
        <v>137224.87162454912</v>
      </c>
      <c r="AC12" s="505">
        <v>133756.08715183786</v>
      </c>
      <c r="AD12" s="505">
        <v>132922.25874164759</v>
      </c>
      <c r="AE12" s="505">
        <v>133090.12181944514</v>
      </c>
      <c r="AF12" s="505">
        <v>141358.59211272179</v>
      </c>
      <c r="AG12" s="505">
        <v>137930.30724865585</v>
      </c>
      <c r="AH12" s="505">
        <v>143159.56979090598</v>
      </c>
      <c r="AI12" s="505">
        <v>141827.08212767207</v>
      </c>
      <c r="AJ12" s="505">
        <v>140777.01074151671</v>
      </c>
      <c r="AK12" s="505">
        <v>143958.25882784621</v>
      </c>
      <c r="AL12" s="579">
        <v>134148.87471629452</v>
      </c>
      <c r="AM12" s="505">
        <v>145308.67423659953</v>
      </c>
      <c r="AN12" s="505" t="s">
        <v>25</v>
      </c>
    </row>
    <row r="13" spans="1:40" ht="16.5" customHeight="1">
      <c r="A13" s="6" t="s">
        <v>1534</v>
      </c>
      <c r="B13" s="505" t="s">
        <v>1</v>
      </c>
      <c r="C13" s="505">
        <v>52420.385375999998</v>
      </c>
      <c r="D13" s="505">
        <v>15021.9343455</v>
      </c>
      <c r="E13" s="505">
        <v>20518.771656489513</v>
      </c>
      <c r="F13" s="505">
        <v>26205.526331636102</v>
      </c>
      <c r="G13" s="505">
        <v>28009.696928080772</v>
      </c>
      <c r="H13" s="505">
        <v>30935.832689375791</v>
      </c>
      <c r="I13" s="505">
        <v>31180.161750287265</v>
      </c>
      <c r="J13" s="505">
        <v>32131.350398255094</v>
      </c>
      <c r="K13" s="505">
        <v>34188.97635684054</v>
      </c>
      <c r="L13" s="505">
        <v>34224.148372955999</v>
      </c>
      <c r="M13" s="505">
        <v>34886.621264949354</v>
      </c>
      <c r="N13" s="505">
        <v>35450.031448159229</v>
      </c>
      <c r="O13" s="505">
        <v>36249.328651307995</v>
      </c>
      <c r="P13" s="505">
        <v>25807.004670467999</v>
      </c>
      <c r="Q13" s="505">
        <v>26960.094161436002</v>
      </c>
      <c r="R13" s="505">
        <v>36200.061514128</v>
      </c>
      <c r="S13" s="505">
        <v>36594.516586175996</v>
      </c>
      <c r="T13" s="505">
        <v>39067.764726732006</v>
      </c>
      <c r="U13" s="505">
        <v>33616.202685842625</v>
      </c>
      <c r="V13" s="505">
        <v>33912.076259862995</v>
      </c>
      <c r="W13" s="505">
        <v>35965.59871505644</v>
      </c>
      <c r="X13" s="505">
        <v>37295.308769406096</v>
      </c>
      <c r="Y13" s="505">
        <v>61839.26644146</v>
      </c>
      <c r="Z13" s="505">
        <v>64895.290735029223</v>
      </c>
      <c r="AA13" s="505">
        <v>61522.802604116085</v>
      </c>
      <c r="AB13" s="505">
        <v>57146.585319515267</v>
      </c>
      <c r="AC13" s="505">
        <v>53811.261862826956</v>
      </c>
      <c r="AD13" s="505">
        <v>54420.872441533618</v>
      </c>
      <c r="AE13" s="505">
        <v>54895.763893131159</v>
      </c>
      <c r="AF13" s="505">
        <v>56379.416410224869</v>
      </c>
      <c r="AG13" s="505">
        <v>56215.297006806002</v>
      </c>
      <c r="AH13" s="505">
        <v>58062.461437244041</v>
      </c>
      <c r="AI13" s="505">
        <v>59051.878805501387</v>
      </c>
      <c r="AJ13" s="505">
        <v>60869.886131616287</v>
      </c>
      <c r="AK13" s="505">
        <v>63053.269844609851</v>
      </c>
      <c r="AL13" s="579">
        <v>58964.416362393487</v>
      </c>
      <c r="AM13" s="505">
        <v>66155.535650722348</v>
      </c>
      <c r="AN13" s="505" t="s">
        <v>25</v>
      </c>
    </row>
    <row r="14" spans="1:40" ht="16.5" customHeight="1">
      <c r="A14" s="6" t="s">
        <v>20</v>
      </c>
      <c r="B14" s="505" t="s">
        <v>1</v>
      </c>
      <c r="C14" s="505">
        <v>25203.273096000001</v>
      </c>
      <c r="D14" s="505">
        <v>27814.968895044</v>
      </c>
      <c r="E14" s="505">
        <v>34740.526185354967</v>
      </c>
      <c r="F14" s="505">
        <v>49350.42694006383</v>
      </c>
      <c r="G14" s="505">
        <v>53015.721345726262</v>
      </c>
      <c r="H14" s="505">
        <v>61069.749642060415</v>
      </c>
      <c r="I14" s="505">
        <v>63627.566498690918</v>
      </c>
      <c r="J14" s="505">
        <v>65170.534977718205</v>
      </c>
      <c r="K14" s="505">
        <v>67183.368177266471</v>
      </c>
      <c r="L14" s="505">
        <v>70688.66634022801</v>
      </c>
      <c r="M14" s="505">
        <v>74864.775219561168</v>
      </c>
      <c r="N14" s="505">
        <v>76079.685843298343</v>
      </c>
      <c r="O14" s="505">
        <v>76850.272302515994</v>
      </c>
      <c r="P14" s="505">
        <v>95233.289104464013</v>
      </c>
      <c r="Q14" s="505">
        <v>99330.906744576001</v>
      </c>
      <c r="R14" s="505">
        <v>97155.222270515995</v>
      </c>
      <c r="S14" s="505">
        <v>96572.840419728003</v>
      </c>
      <c r="T14" s="505">
        <v>100236.30915756</v>
      </c>
      <c r="U14" s="505">
        <v>90151.182450985536</v>
      </c>
      <c r="V14" s="505">
        <v>91572.536485364966</v>
      </c>
      <c r="W14" s="505">
        <v>104813.00006580874</v>
      </c>
      <c r="X14" s="505">
        <v>106394.84744063982</v>
      </c>
      <c r="Y14" s="505">
        <v>117155.98410102</v>
      </c>
      <c r="Z14" s="505">
        <v>115685.52792456975</v>
      </c>
      <c r="AA14" s="505">
        <v>106180.75848065683</v>
      </c>
      <c r="AB14" s="505">
        <v>113284.75143341183</v>
      </c>
      <c r="AC14" s="505">
        <v>106676.84315452505</v>
      </c>
      <c r="AD14" s="505">
        <v>105898.15498831107</v>
      </c>
      <c r="AE14" s="505">
        <v>109000.91625057507</v>
      </c>
      <c r="AF14" s="505">
        <v>110222.32485638041</v>
      </c>
      <c r="AG14" s="505">
        <v>109345.08369181953</v>
      </c>
      <c r="AH14" s="505">
        <v>111876.49320910884</v>
      </c>
      <c r="AI14" s="505">
        <v>114938.58743427148</v>
      </c>
      <c r="AJ14" s="505">
        <v>114792.84699709795</v>
      </c>
      <c r="AK14" s="505">
        <v>109727.78922308751</v>
      </c>
      <c r="AL14" s="579">
        <v>110482.80472437989</v>
      </c>
      <c r="AM14" s="505">
        <v>120748.04879064462</v>
      </c>
      <c r="AN14" s="505" t="s">
        <v>25</v>
      </c>
    </row>
    <row r="15" spans="1:40" ht="16.5" customHeight="1">
      <c r="A15" s="6" t="s">
        <v>21</v>
      </c>
      <c r="B15" s="505">
        <v>3130.5357239999998</v>
      </c>
      <c r="C15" s="505">
        <v>3312.2354999999998</v>
      </c>
      <c r="D15" s="505">
        <v>3104.8592744039997</v>
      </c>
      <c r="E15" s="505">
        <v>3986.2016087159996</v>
      </c>
      <c r="F15" s="505">
        <v>3854.756962428</v>
      </c>
      <c r="G15" s="505">
        <v>3155.8080143018919</v>
      </c>
      <c r="H15" s="505">
        <v>3388.2968909070219</v>
      </c>
      <c r="I15" s="505">
        <v>3270.4741434948696</v>
      </c>
      <c r="J15" s="505">
        <v>3323.9362278722606</v>
      </c>
      <c r="K15" s="505">
        <v>3517.8396069413275</v>
      </c>
      <c r="L15" s="505">
        <v>3709.7189016480002</v>
      </c>
      <c r="M15" s="505">
        <v>3662.9653127750462</v>
      </c>
      <c r="N15" s="505">
        <v>3729.793512663352</v>
      </c>
      <c r="O15" s="505">
        <v>3886.020680136</v>
      </c>
      <c r="P15" s="505">
        <v>3938.09659302</v>
      </c>
      <c r="Q15" s="505">
        <v>4339.6455271559998</v>
      </c>
      <c r="R15" s="505">
        <v>4209.5068480080008</v>
      </c>
      <c r="S15" s="505">
        <v>3883.4503853879996</v>
      </c>
      <c r="T15" s="505">
        <v>3783.757774956</v>
      </c>
      <c r="U15" s="505">
        <v>3667.8569432225613</v>
      </c>
      <c r="V15" s="505">
        <v>5148.8348452085011</v>
      </c>
      <c r="W15" s="505">
        <v>4239.8602841951688</v>
      </c>
      <c r="X15" s="505">
        <v>4347.2023461347526</v>
      </c>
      <c r="Y15" s="505">
        <v>7658.3313692040001</v>
      </c>
      <c r="Z15" s="505">
        <v>7786.3193947106292</v>
      </c>
      <c r="AA15" s="505">
        <v>7521.8761880529464</v>
      </c>
      <c r="AB15" s="505">
        <v>7272.2837942770939</v>
      </c>
      <c r="AC15" s="505">
        <v>7329.1289485209536</v>
      </c>
      <c r="AD15" s="505">
        <v>7809.4502879882848</v>
      </c>
      <c r="AE15" s="505">
        <v>8012.2936655839358</v>
      </c>
      <c r="AF15" s="505">
        <v>8453.6527403020427</v>
      </c>
      <c r="AG15" s="505">
        <v>8434.1555006355084</v>
      </c>
      <c r="AH15" s="505">
        <v>8425.5527433145216</v>
      </c>
      <c r="AI15" s="505">
        <v>8896.9401663629178</v>
      </c>
      <c r="AJ15" s="505">
        <v>9440.1186557182045</v>
      </c>
      <c r="AK15" s="505">
        <v>9276.586969648366</v>
      </c>
      <c r="AL15" s="579">
        <v>7747.6834427925451</v>
      </c>
      <c r="AM15" s="505">
        <v>8655.4247404300477</v>
      </c>
      <c r="AN15" s="505" t="s">
        <v>25</v>
      </c>
    </row>
    <row r="16" spans="1:40" ht="16.5" customHeight="1">
      <c r="A16" s="2" t="s">
        <v>1531</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row>
    <row r="17" spans="1:40" ht="16.5" customHeight="1">
      <c r="A17" s="6" t="s">
        <v>3</v>
      </c>
      <c r="B17" s="505">
        <v>2908</v>
      </c>
      <c r="C17" s="505">
        <v>2584</v>
      </c>
      <c r="D17" s="505">
        <v>2561</v>
      </c>
      <c r="E17" s="505">
        <v>2646</v>
      </c>
      <c r="F17" s="505">
        <v>2446</v>
      </c>
      <c r="G17" s="505">
        <v>4216</v>
      </c>
      <c r="H17" s="505">
        <v>4837</v>
      </c>
      <c r="I17" s="505">
        <v>4853</v>
      </c>
      <c r="J17" s="505">
        <v>4716</v>
      </c>
      <c r="K17" s="505">
        <v>4865</v>
      </c>
      <c r="L17" s="505">
        <v>5081</v>
      </c>
      <c r="M17" s="505">
        <v>5068</v>
      </c>
      <c r="N17" s="505">
        <v>4922.7939999999999</v>
      </c>
      <c r="O17" s="505">
        <v>4907.7258119999997</v>
      </c>
      <c r="P17" s="505">
        <v>4961.5595839999996</v>
      </c>
      <c r="Q17" s="505">
        <v>5125.7065560000001</v>
      </c>
      <c r="R17" s="505">
        <v>5381.6341030000003</v>
      </c>
      <c r="S17" s="505">
        <v>5484.6240529999995</v>
      </c>
      <c r="T17" s="505">
        <v>5529.285183</v>
      </c>
      <c r="U17" s="505">
        <v>5508.0205480000004</v>
      </c>
      <c r="V17" s="505">
        <v>5657.2403480000003</v>
      </c>
      <c r="W17" s="505">
        <v>5765.0786420000004</v>
      </c>
      <c r="X17" s="505">
        <v>5770.2065199999997</v>
      </c>
      <c r="Y17" s="505">
        <v>6215.527153</v>
      </c>
      <c r="Z17" s="505">
        <v>6365.8703340000002</v>
      </c>
      <c r="AA17" s="505">
        <v>6492.4493629999997</v>
      </c>
      <c r="AB17" s="505">
        <v>6413.5771459999996</v>
      </c>
      <c r="AC17" s="505">
        <v>6533.9874609999997</v>
      </c>
      <c r="AD17" s="505">
        <v>6506.2600970000003</v>
      </c>
      <c r="AE17" s="505">
        <v>6650.6326559999998</v>
      </c>
      <c r="AF17" s="505">
        <v>6672.9880219999995</v>
      </c>
      <c r="AG17" s="505">
        <v>6667.9387390000002</v>
      </c>
      <c r="AH17" s="505">
        <v>6603.6729990000003</v>
      </c>
      <c r="AI17" s="505">
        <v>6611.4189280000001</v>
      </c>
      <c r="AJ17" s="505">
        <v>6748.7047060000004</v>
      </c>
      <c r="AK17" s="505">
        <v>6876.9993420000001</v>
      </c>
      <c r="AL17" s="505">
        <v>6198.1425980000004</v>
      </c>
      <c r="AM17" s="505">
        <v>5779.565098</v>
      </c>
      <c r="AN17" s="505" t="s">
        <v>25</v>
      </c>
    </row>
    <row r="18" spans="1:40" ht="16.5" customHeight="1">
      <c r="A18" s="6" t="s">
        <v>1540</v>
      </c>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t="s">
        <v>25</v>
      </c>
    </row>
    <row r="19" spans="1:40" ht="16.5" customHeight="1">
      <c r="A19" s="512" t="s">
        <v>1532</v>
      </c>
      <c r="B19" s="505">
        <v>787.36569599999996</v>
      </c>
      <c r="C19" s="505">
        <v>938.78217600000005</v>
      </c>
      <c r="D19" s="505">
        <v>1025.8466519999999</v>
      </c>
      <c r="E19" s="505">
        <v>1381.6753799999999</v>
      </c>
      <c r="F19" s="505">
        <v>1631.5125720000001</v>
      </c>
      <c r="G19" s="505">
        <v>2304.3241300560003</v>
      </c>
      <c r="H19" s="505">
        <v>2464.4167743600001</v>
      </c>
      <c r="I19" s="505">
        <v>2517.8970750960002</v>
      </c>
      <c r="J19" s="505">
        <v>2592.7952369279997</v>
      </c>
      <c r="K19" s="505">
        <v>2568.443681532</v>
      </c>
      <c r="L19" s="505">
        <v>2567.364839112</v>
      </c>
      <c r="M19" s="505">
        <v>2567.5919638319997</v>
      </c>
      <c r="N19" s="505">
        <v>2025.0352970724002</v>
      </c>
      <c r="O19" s="505">
        <v>2040.9768741722867</v>
      </c>
      <c r="P19" s="505">
        <v>2121.5247301026616</v>
      </c>
      <c r="Q19" s="505">
        <v>2179.9789255532878</v>
      </c>
      <c r="R19" s="505">
        <v>2235.7011289754641</v>
      </c>
      <c r="S19" s="505">
        <v>2255.7960983544122</v>
      </c>
      <c r="T19" s="505">
        <v>2547.7698696624843</v>
      </c>
      <c r="U19" s="505">
        <v>2101.832728808808</v>
      </c>
      <c r="V19" s="505">
        <v>2060.7658842194637</v>
      </c>
      <c r="W19" s="505">
        <v>2014.6669173295679</v>
      </c>
      <c r="X19" s="505">
        <v>2061.6343107280318</v>
      </c>
      <c r="Y19" s="505">
        <v>2031.7714490826361</v>
      </c>
      <c r="Z19" s="505">
        <v>2357.7339653476201</v>
      </c>
      <c r="AA19" s="505">
        <v>2491.2413432010121</v>
      </c>
      <c r="AB19" s="505">
        <v>2395.194993023892</v>
      </c>
      <c r="AC19" s="505">
        <v>2364.805652492124</v>
      </c>
      <c r="AD19" s="505">
        <v>2320.5315418775399</v>
      </c>
      <c r="AE19" s="505">
        <v>2303.7626323232157</v>
      </c>
      <c r="AF19" s="505">
        <v>2049.3518033386922</v>
      </c>
      <c r="AG19" s="505">
        <v>2181.7716815348399</v>
      </c>
      <c r="AH19" s="505">
        <v>2233.1829101403482</v>
      </c>
      <c r="AI19" s="505">
        <v>2193.58971887178</v>
      </c>
      <c r="AJ19" s="505">
        <v>2148.3514903186801</v>
      </c>
      <c r="AK19" s="505">
        <v>2122.4236969367039</v>
      </c>
      <c r="AL19" s="505">
        <v>1857.6701457318841</v>
      </c>
      <c r="AM19" s="505">
        <v>1740.5229929970601</v>
      </c>
      <c r="AN19" s="505" t="s">
        <v>25</v>
      </c>
    </row>
    <row r="20" spans="1:40" ht="16.5" customHeight="1">
      <c r="A20" s="513" t="s">
        <v>1533</v>
      </c>
      <c r="B20" s="505">
        <v>726.79910399999994</v>
      </c>
      <c r="C20" s="505">
        <v>469.39108800000002</v>
      </c>
      <c r="D20" s="505">
        <v>257.40801599999998</v>
      </c>
      <c r="E20" s="505">
        <v>30.283296</v>
      </c>
      <c r="F20" s="505">
        <v>41.639532000000003</v>
      </c>
      <c r="G20" s="505">
        <v>174.128952</v>
      </c>
      <c r="H20" s="505">
        <v>128.70400799999999</v>
      </c>
      <c r="I20" s="505">
        <v>128.70400799999999</v>
      </c>
      <c r="J20" s="505">
        <v>140.73783274800002</v>
      </c>
      <c r="K20" s="505">
        <v>172.88733686399999</v>
      </c>
      <c r="L20" s="505">
        <v>227.13607623600001</v>
      </c>
      <c r="M20" s="505">
        <v>229.64958980400002</v>
      </c>
      <c r="N20" s="505">
        <v>95.645626462799996</v>
      </c>
      <c r="O20" s="505">
        <v>97.381985483669993</v>
      </c>
      <c r="P20" s="505">
        <v>83.684092863387605</v>
      </c>
      <c r="Q20" s="505">
        <v>79.86238519750799</v>
      </c>
      <c r="R20" s="505">
        <v>89.492056930187999</v>
      </c>
      <c r="S20" s="505">
        <v>98.452641950219999</v>
      </c>
      <c r="T20" s="505">
        <v>107.874293937264</v>
      </c>
      <c r="U20" s="505">
        <v>97.400925792612</v>
      </c>
      <c r="V20" s="505">
        <v>107.77855329696</v>
      </c>
      <c r="W20" s="505">
        <v>109.614758237448</v>
      </c>
      <c r="X20" s="505">
        <v>115.518407298996</v>
      </c>
      <c r="Y20" s="505">
        <v>111.733146715476</v>
      </c>
      <c r="Z20" s="505">
        <v>181.19815969964398</v>
      </c>
      <c r="AA20" s="505">
        <v>370.91465852077198</v>
      </c>
      <c r="AB20" s="505">
        <v>369.102854346036</v>
      </c>
      <c r="AC20" s="505">
        <v>383.48799911407195</v>
      </c>
      <c r="AD20" s="505">
        <v>384.73587532151998</v>
      </c>
      <c r="AE20" s="505">
        <v>403.84552466934002</v>
      </c>
      <c r="AF20" s="505">
        <v>409.68052906968001</v>
      </c>
      <c r="AG20" s="505">
        <v>432.541994886</v>
      </c>
      <c r="AH20" s="505">
        <v>439.57309105762801</v>
      </c>
      <c r="AI20" s="505">
        <v>427.69861322776796</v>
      </c>
      <c r="AJ20" s="505">
        <v>423.21712831297202</v>
      </c>
      <c r="AK20" s="505">
        <v>437.36794093655999</v>
      </c>
      <c r="AL20" s="505">
        <v>355.09048181011201</v>
      </c>
      <c r="AM20" s="505">
        <v>318.66789485156403</v>
      </c>
      <c r="AN20" s="505" t="s">
        <v>25</v>
      </c>
    </row>
    <row r="21" spans="1:40" ht="16.5" customHeight="1">
      <c r="A21" s="512" t="s">
        <v>22</v>
      </c>
      <c r="B21" s="505" t="s">
        <v>1</v>
      </c>
      <c r="C21" s="505" t="s">
        <v>1</v>
      </c>
      <c r="D21" s="505" t="s">
        <v>1</v>
      </c>
      <c r="E21" s="505" t="s">
        <v>1</v>
      </c>
      <c r="F21" s="505" t="s">
        <v>1</v>
      </c>
      <c r="G21" s="505" t="s">
        <v>1</v>
      </c>
      <c r="H21" s="505" t="s">
        <v>1</v>
      </c>
      <c r="I21" s="505" t="s">
        <v>1</v>
      </c>
      <c r="J21" s="505">
        <v>3.8194807079999995</v>
      </c>
      <c r="K21" s="505">
        <v>5.9771655479999994</v>
      </c>
      <c r="L21" s="505">
        <v>18.302467019999998</v>
      </c>
      <c r="M21" s="505">
        <v>40.655324880000002</v>
      </c>
      <c r="N21" s="505">
        <v>43.442523735599998</v>
      </c>
      <c r="O21" s="505">
        <v>73.204470082488001</v>
      </c>
      <c r="P21" s="505">
        <v>109.01808645636001</v>
      </c>
      <c r="Q21" s="505">
        <v>131.82575399733599</v>
      </c>
      <c r="R21" s="505">
        <v>165.33344879728799</v>
      </c>
      <c r="S21" s="505">
        <v>198.77246486732398</v>
      </c>
      <c r="T21" s="505">
        <v>248.98005359001598</v>
      </c>
      <c r="U21" s="505">
        <v>300.77351038681201</v>
      </c>
      <c r="V21" s="505">
        <v>327.79838808921602</v>
      </c>
      <c r="W21" s="505">
        <v>355.32209224333201</v>
      </c>
      <c r="X21" s="505">
        <v>418.83024462946798</v>
      </c>
      <c r="Y21" s="505">
        <v>407.69972896161596</v>
      </c>
      <c r="Z21" s="505">
        <v>459.26179866449996</v>
      </c>
      <c r="AA21" s="505">
        <v>538.11964907956792</v>
      </c>
      <c r="AB21" s="505">
        <v>477.85288063702802</v>
      </c>
      <c r="AC21" s="505">
        <v>486.41986230271198</v>
      </c>
      <c r="AD21" s="505">
        <v>469.61588469162001</v>
      </c>
      <c r="AE21" s="505">
        <v>499.29389709823198</v>
      </c>
      <c r="AF21" s="505">
        <v>519.46078930518001</v>
      </c>
      <c r="AG21" s="505">
        <v>591.10021486497601</v>
      </c>
      <c r="AH21" s="505">
        <v>631.66310755476002</v>
      </c>
      <c r="AI21" s="505">
        <v>649.62500484253201</v>
      </c>
      <c r="AJ21" s="505">
        <v>675.17482105089607</v>
      </c>
      <c r="AK21" s="505">
        <v>710.93136098263199</v>
      </c>
      <c r="AL21" s="505">
        <v>650.99711070099602</v>
      </c>
      <c r="AM21" s="505">
        <v>624.25001788738803</v>
      </c>
      <c r="AN21" s="505" t="s">
        <v>25</v>
      </c>
    </row>
    <row r="22" spans="1:40" ht="16.5" customHeight="1">
      <c r="A22" s="2" t="s">
        <v>18</v>
      </c>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row>
    <row r="23" spans="1:40" ht="16.5" customHeight="1">
      <c r="A23" s="514" t="s">
        <v>1541</v>
      </c>
      <c r="B23" s="505">
        <v>13108.881756000001</v>
      </c>
      <c r="C23" s="505">
        <v>13597.199903999999</v>
      </c>
      <c r="D23" s="505">
        <v>13419.285540000001</v>
      </c>
      <c r="E23" s="505">
        <v>13843.251684000001</v>
      </c>
      <c r="F23" s="505">
        <v>14778.248448</v>
      </c>
      <c r="G23" s="505">
        <v>11772.63132</v>
      </c>
      <c r="H23" s="505">
        <v>11791.55838</v>
      </c>
      <c r="I23" s="505">
        <v>11000.407272</v>
      </c>
      <c r="J23" s="505">
        <v>11375.163060000001</v>
      </c>
      <c r="K23" s="505">
        <v>11689.352256</v>
      </c>
      <c r="L23" s="505">
        <v>12620.563608</v>
      </c>
      <c r="M23" s="505">
        <v>13173.233759999999</v>
      </c>
      <c r="N23" s="505">
        <v>13547.989548</v>
      </c>
      <c r="O23" s="505">
        <v>13532.847900000001</v>
      </c>
      <c r="P23" s="505">
        <v>13563.131196</v>
      </c>
      <c r="Q23" s="505">
        <v>14062.80558</v>
      </c>
      <c r="R23" s="505">
        <v>14006.0244</v>
      </c>
      <c r="S23" s="505">
        <v>14043.87852</v>
      </c>
      <c r="T23" s="505">
        <v>14119.58676</v>
      </c>
      <c r="U23" s="505">
        <v>14482.986311999999</v>
      </c>
      <c r="V23" s="505">
        <v>15364.987308</v>
      </c>
      <c r="W23" s="505">
        <v>15512.618376</v>
      </c>
      <c r="X23" s="505">
        <v>15868.447104000001</v>
      </c>
      <c r="Y23" s="505">
        <v>15376.343543999999</v>
      </c>
      <c r="Z23" s="505">
        <v>14710.111032000001</v>
      </c>
      <c r="AA23" s="505">
        <v>12083.035104000001</v>
      </c>
      <c r="AB23" s="505">
        <v>13226.229528</v>
      </c>
      <c r="AC23" s="505">
        <v>13949.24322</v>
      </c>
      <c r="AD23" s="505">
        <v>13627.483200000001</v>
      </c>
      <c r="AE23" s="505">
        <v>13937.886984000001</v>
      </c>
      <c r="AF23" s="505">
        <v>14638.188204</v>
      </c>
      <c r="AG23" s="505">
        <v>13975.741104000001</v>
      </c>
      <c r="AH23" s="505">
        <v>12813.619619999999</v>
      </c>
      <c r="AI23" s="505">
        <v>13230.014939999999</v>
      </c>
      <c r="AJ23" s="505">
        <v>13839.466272</v>
      </c>
      <c r="AK23" s="505">
        <v>12942.323628</v>
      </c>
      <c r="AL23" s="505">
        <v>11201.034108</v>
      </c>
      <c r="AM23" s="505">
        <v>11666.639784000001</v>
      </c>
      <c r="AN23" s="505" t="s">
        <v>25</v>
      </c>
    </row>
    <row r="24" spans="1:40" ht="16.5" customHeight="1">
      <c r="A24" s="2" t="s">
        <v>4</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row>
    <row r="25" spans="1:40" ht="16.5" customHeight="1">
      <c r="A25" s="6" t="s">
        <v>5</v>
      </c>
      <c r="B25" s="505" t="s">
        <v>1</v>
      </c>
      <c r="C25" s="505" t="s">
        <v>1</v>
      </c>
      <c r="D25" s="505" t="s">
        <v>1</v>
      </c>
      <c r="E25" s="505">
        <v>180.3</v>
      </c>
      <c r="F25" s="505">
        <v>253.8</v>
      </c>
      <c r="G25" s="505">
        <v>295.10000000000002</v>
      </c>
      <c r="H25" s="505">
        <v>329.6</v>
      </c>
      <c r="I25" s="505">
        <v>302.5</v>
      </c>
      <c r="J25" s="505">
        <v>300</v>
      </c>
      <c r="K25" s="505">
        <v>301</v>
      </c>
      <c r="L25" s="505">
        <v>308.94799999999998</v>
      </c>
      <c r="M25" s="505">
        <v>335.81799999999998</v>
      </c>
      <c r="N25" s="505">
        <v>362.68900000000002</v>
      </c>
      <c r="O25" s="505">
        <v>389.55900000000003</v>
      </c>
      <c r="P25" s="505">
        <v>416.42899999999997</v>
      </c>
      <c r="Q25" s="505">
        <v>443.3</v>
      </c>
      <c r="R25" s="505">
        <v>470.17</v>
      </c>
      <c r="S25" s="505">
        <v>455.70320079999999</v>
      </c>
      <c r="T25" s="505">
        <v>518.30610000000001</v>
      </c>
      <c r="U25" s="505">
        <v>536.94980700000008</v>
      </c>
      <c r="V25" s="505">
        <v>550.69514500000002</v>
      </c>
      <c r="W25" s="505">
        <v>531.37718812000003</v>
      </c>
      <c r="X25" s="505">
        <v>548.85629716000005</v>
      </c>
      <c r="Y25" s="505">
        <v>577.86365024000008</v>
      </c>
      <c r="Z25" s="505">
        <v>582.02206971999999</v>
      </c>
      <c r="AA25" s="505">
        <v>564.96775408799999</v>
      </c>
      <c r="AB25" s="505">
        <v>558.66156472799992</v>
      </c>
      <c r="AC25" s="505">
        <v>555.42531011200003</v>
      </c>
      <c r="AD25" s="505">
        <v>549.20125155199992</v>
      </c>
      <c r="AE25" s="505">
        <v>525.12718536</v>
      </c>
      <c r="AF25" s="505">
        <v>515.33160797599999</v>
      </c>
      <c r="AG25" s="505">
        <v>504.01684695199992</v>
      </c>
      <c r="AH25" s="505">
        <v>515.71145795424002</v>
      </c>
      <c r="AI25" s="505">
        <v>489.94912117464003</v>
      </c>
      <c r="AJ25" s="505">
        <v>484.97539565832</v>
      </c>
      <c r="AK25" s="505">
        <v>484.30043805839995</v>
      </c>
      <c r="AL25" s="505">
        <v>349.60752338859999</v>
      </c>
      <c r="AM25" s="505">
        <v>388.23635412110002</v>
      </c>
      <c r="AN25" s="505" t="s">
        <v>25</v>
      </c>
    </row>
    <row r="26" spans="1:40" ht="16.5" customHeight="1">
      <c r="A26" s="6" t="s">
        <v>1541</v>
      </c>
      <c r="B26" s="505" t="s">
        <v>1</v>
      </c>
      <c r="C26" s="505" t="s">
        <v>1</v>
      </c>
      <c r="D26" s="505" t="s">
        <v>1</v>
      </c>
      <c r="E26" s="505">
        <v>238.85949719999999</v>
      </c>
      <c r="F26" s="505">
        <v>240.373662</v>
      </c>
      <c r="G26" s="505">
        <v>245.29469759999998</v>
      </c>
      <c r="H26" s="505">
        <v>310.7823252</v>
      </c>
      <c r="I26" s="505">
        <v>310.40378399999997</v>
      </c>
      <c r="J26" s="505">
        <v>308.511078</v>
      </c>
      <c r="K26" s="505">
        <v>313.43211359999998</v>
      </c>
      <c r="L26" s="505">
        <v>278.28834859200003</v>
      </c>
      <c r="M26" s="505">
        <v>273.95405185199996</v>
      </c>
      <c r="N26" s="505">
        <v>269.61975511200001</v>
      </c>
      <c r="O26" s="505">
        <v>286.38913027200005</v>
      </c>
      <c r="P26" s="505">
        <v>287.68752658799997</v>
      </c>
      <c r="Q26" s="505">
        <v>299.70242427599999</v>
      </c>
      <c r="R26" s="505">
        <v>359.49300681599999</v>
      </c>
      <c r="S26" s="505">
        <v>366.60201055200002</v>
      </c>
      <c r="T26" s="505">
        <v>319.60916025783598</v>
      </c>
      <c r="U26" s="505">
        <v>282.47154304119601</v>
      </c>
      <c r="V26" s="505">
        <v>259.69786471456803</v>
      </c>
      <c r="W26" s="505">
        <v>247.85679314560798</v>
      </c>
      <c r="X26" s="505">
        <v>236.447644656672</v>
      </c>
      <c r="Y26" s="505">
        <v>234.028236430992</v>
      </c>
      <c r="Z26" s="505">
        <v>240.09952246296001</v>
      </c>
      <c r="AA26" s="505">
        <v>233.57390371192801</v>
      </c>
      <c r="AB26" s="505">
        <v>240.275320781652</v>
      </c>
      <c r="AC26" s="505">
        <v>240.18617432905199</v>
      </c>
      <c r="AD26" s="505">
        <v>238.69864368788402</v>
      </c>
      <c r="AE26" s="505">
        <v>249.974700876312</v>
      </c>
      <c r="AF26" s="505">
        <v>248.74490001116402</v>
      </c>
      <c r="AG26" s="505">
        <v>236.46646193972401</v>
      </c>
      <c r="AH26" s="505">
        <v>227.92851438407999</v>
      </c>
      <c r="AI26" s="505">
        <v>242.30321898582002</v>
      </c>
      <c r="AJ26" s="505">
        <v>247.80720046299601</v>
      </c>
      <c r="AK26" s="505">
        <v>237.76083814818</v>
      </c>
      <c r="AL26" s="505">
        <v>239.13512440395601</v>
      </c>
      <c r="AM26" s="505">
        <v>166.32839134572001</v>
      </c>
      <c r="AN26" s="505" t="s">
        <v>25</v>
      </c>
    </row>
    <row r="27" spans="1:40" ht="16.5" customHeight="1">
      <c r="A27" s="2" t="s">
        <v>6</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row>
    <row r="28" spans="1:40" ht="16.5" customHeight="1">
      <c r="A28" s="6" t="s">
        <v>1542</v>
      </c>
      <c r="B28" s="505">
        <v>14959.948224</v>
      </c>
      <c r="C28" s="505">
        <v>11708.279316</v>
      </c>
      <c r="D28" s="505">
        <v>14286.144888000001</v>
      </c>
      <c r="E28" s="505">
        <v>15368.772720000001</v>
      </c>
      <c r="F28" s="505">
        <v>33887.008223999997</v>
      </c>
      <c r="G28" s="505">
        <v>17375.090290355998</v>
      </c>
      <c r="H28" s="505">
        <v>23947.735214664001</v>
      </c>
      <c r="I28" s="505">
        <v>25639.254137688</v>
      </c>
      <c r="J28" s="505">
        <v>24844.49174664</v>
      </c>
      <c r="K28" s="505">
        <v>19994.050295027999</v>
      </c>
      <c r="L28" s="505">
        <v>20389.769694684001</v>
      </c>
      <c r="M28" s="505">
        <v>22282.483265507999</v>
      </c>
      <c r="N28" s="505">
        <v>21581.515812996</v>
      </c>
      <c r="O28" s="505">
        <v>18965.137459308</v>
      </c>
      <c r="P28" s="505">
        <v>21275.593956804001</v>
      </c>
      <c r="Q28" s="505">
        <v>22099.719788735998</v>
      </c>
      <c r="R28" s="505">
        <v>24263.972318556</v>
      </c>
      <c r="S28" s="505">
        <v>20476.724393736</v>
      </c>
      <c r="T28" s="505">
        <v>18350.556894048001</v>
      </c>
      <c r="U28" s="505">
        <v>14664.114490788001</v>
      </c>
      <c r="V28" s="505">
        <v>17755.300857047998</v>
      </c>
      <c r="W28" s="505">
        <v>19602.983166720001</v>
      </c>
      <c r="X28" s="505">
        <v>21779.716199904</v>
      </c>
      <c r="Y28" s="505">
        <v>23950.040530571998</v>
      </c>
      <c r="Z28" s="505">
        <v>19902.977067720003</v>
      </c>
      <c r="AA28" s="505">
        <v>17371.441153188</v>
      </c>
      <c r="AB28" s="505">
        <v>19466.757545076001</v>
      </c>
      <c r="AC28" s="505">
        <v>17261.74369884</v>
      </c>
      <c r="AD28" s="505">
        <v>18243.823417296</v>
      </c>
      <c r="AE28" s="505">
        <v>15942.281565060001</v>
      </c>
      <c r="AF28" s="505">
        <v>14563.096986156001</v>
      </c>
      <c r="AG28" s="505">
        <v>12710.932748675999</v>
      </c>
      <c r="AH28" s="505">
        <v>11090.023115688</v>
      </c>
      <c r="AI28" s="505">
        <v>9764.337764580001</v>
      </c>
      <c r="AJ28" s="505">
        <v>10172.814002675999</v>
      </c>
      <c r="AK28" s="505">
        <v>8287.1375127600004</v>
      </c>
      <c r="AL28" s="505">
        <v>5514.1528792199997</v>
      </c>
      <c r="AM28" s="505" t="s">
        <v>25</v>
      </c>
      <c r="AN28" s="505" t="s">
        <v>25</v>
      </c>
    </row>
    <row r="29" spans="1:40" ht="16.5" customHeight="1">
      <c r="A29" s="6" t="s">
        <v>1543</v>
      </c>
      <c r="B29" s="505">
        <v>2979.119244</v>
      </c>
      <c r="C29" s="505">
        <v>2468.088624</v>
      </c>
      <c r="D29" s="505">
        <v>3100.2524279999998</v>
      </c>
      <c r="E29" s="505">
        <v>4156.3823759999996</v>
      </c>
      <c r="F29" s="505">
        <v>5594.8389360000001</v>
      </c>
      <c r="G29" s="505">
        <v>6431.3582068199994</v>
      </c>
      <c r="H29" s="505">
        <v>7816.2776849040001</v>
      </c>
      <c r="I29" s="505">
        <v>7745.1952183680005</v>
      </c>
      <c r="J29" s="505">
        <v>8398.284779904001</v>
      </c>
      <c r="K29" s="505">
        <v>8156.6430048840002</v>
      </c>
      <c r="L29" s="505">
        <v>8287.5766205519994</v>
      </c>
      <c r="M29" s="505">
        <v>8854.1165221200008</v>
      </c>
      <c r="N29" s="505">
        <v>9428.677711716</v>
      </c>
      <c r="O29" s="505">
        <v>9742.8934055999998</v>
      </c>
      <c r="P29" s="505">
        <v>9823.4318313120002</v>
      </c>
      <c r="Q29" s="505">
        <v>9158.1835264319998</v>
      </c>
      <c r="R29" s="505">
        <v>8560.4139758639994</v>
      </c>
      <c r="S29" s="505">
        <v>7737.567613188</v>
      </c>
      <c r="T29" s="505">
        <v>7869.5725004519991</v>
      </c>
      <c r="U29" s="505">
        <v>8391.9593564520001</v>
      </c>
      <c r="V29" s="505">
        <v>8099.4302879160005</v>
      </c>
      <c r="W29" s="505">
        <v>7591.8860323680001</v>
      </c>
      <c r="X29" s="505">
        <v>7204.1614228559993</v>
      </c>
      <c r="Y29" s="505">
        <v>7283.0607651720002</v>
      </c>
      <c r="Z29" s="505">
        <v>7508.0694398639998</v>
      </c>
      <c r="AA29" s="505">
        <v>7241.4325894079993</v>
      </c>
      <c r="AB29" s="505">
        <v>7581.5518576080003</v>
      </c>
      <c r="AC29" s="505">
        <v>8075.7790337400002</v>
      </c>
      <c r="AD29" s="505">
        <v>6693.834889488</v>
      </c>
      <c r="AE29" s="505">
        <v>6342.537299652</v>
      </c>
      <c r="AF29" s="505">
        <v>6031.6679099759995</v>
      </c>
      <c r="AG29" s="505">
        <v>9150.4877838359989</v>
      </c>
      <c r="AH29" s="505">
        <v>8499.4537010160002</v>
      </c>
      <c r="AI29" s="505">
        <v>8273.5403128559992</v>
      </c>
      <c r="AJ29" s="505">
        <v>8375.7653639159998</v>
      </c>
      <c r="AK29" s="505">
        <v>7729.4706169199999</v>
      </c>
      <c r="AL29" s="505">
        <v>6877.5787879680001</v>
      </c>
      <c r="AM29" s="505" t="s">
        <v>25</v>
      </c>
      <c r="AN29" s="505" t="s">
        <v>25</v>
      </c>
    </row>
    <row r="30" spans="1:40" ht="16.5" customHeight="1">
      <c r="A30" s="6" t="s">
        <v>1544</v>
      </c>
      <c r="B30" s="505" t="s">
        <v>1</v>
      </c>
      <c r="C30" s="505" t="s">
        <v>1</v>
      </c>
      <c r="D30" s="505">
        <v>2263.6763759999999</v>
      </c>
      <c r="E30" s="505">
        <v>2763.3507599999998</v>
      </c>
      <c r="F30" s="505">
        <v>3982.253424</v>
      </c>
      <c r="G30" s="505">
        <v>3986.0388360000002</v>
      </c>
      <c r="H30" s="505">
        <v>4921.0356000000002</v>
      </c>
      <c r="I30" s="505">
        <v>6473.0545199999997</v>
      </c>
      <c r="J30" s="505">
        <v>4982.2457120400004</v>
      </c>
      <c r="K30" s="505">
        <v>3307.2652540439999</v>
      </c>
      <c r="L30" s="505">
        <v>3314.2417683599997</v>
      </c>
      <c r="M30" s="505">
        <v>4014.028172328</v>
      </c>
      <c r="N30" s="505">
        <v>3761.4541274520002</v>
      </c>
      <c r="O30" s="505">
        <v>3736.9322285160001</v>
      </c>
      <c r="P30" s="505">
        <v>3619.7320875840001</v>
      </c>
      <c r="Q30" s="505">
        <v>4156.9009774440001</v>
      </c>
      <c r="R30" s="505">
        <v>4255.8213638280004</v>
      </c>
      <c r="S30" s="505">
        <v>3762.082505844</v>
      </c>
      <c r="T30" s="505">
        <v>4092.6246816839998</v>
      </c>
      <c r="U30" s="505">
        <v>4192.203729756</v>
      </c>
      <c r="V30" s="505">
        <v>3908.8050749640001</v>
      </c>
      <c r="W30" s="505">
        <v>4773.4121028239997</v>
      </c>
      <c r="X30" s="505">
        <v>4683.8719673759997</v>
      </c>
      <c r="Y30" s="505">
        <v>4624.0246036560002</v>
      </c>
      <c r="Z30" s="505">
        <v>4301.8406175119999</v>
      </c>
      <c r="AA30" s="505">
        <v>4278.7647459599993</v>
      </c>
      <c r="AB30" s="505">
        <v>4417.6250143560001</v>
      </c>
      <c r="AC30" s="505">
        <v>4179.1781270639995</v>
      </c>
      <c r="AD30" s="505">
        <v>4138.1404755720005</v>
      </c>
      <c r="AE30" s="505">
        <v>4249.2120344759996</v>
      </c>
      <c r="AF30" s="505">
        <v>4261.196648868</v>
      </c>
      <c r="AG30" s="505">
        <v>7818.8593358879998</v>
      </c>
      <c r="AH30" s="505">
        <v>8792.0584777919994</v>
      </c>
      <c r="AI30" s="505">
        <v>8792.0774048519997</v>
      </c>
      <c r="AJ30" s="505">
        <v>7912.2340936919991</v>
      </c>
      <c r="AK30" s="505">
        <v>8053.7154609882282</v>
      </c>
      <c r="AL30" s="505">
        <v>8805.5147574788098</v>
      </c>
      <c r="AM30" s="505" t="s">
        <v>25</v>
      </c>
      <c r="AN30" s="505" t="s">
        <v>25</v>
      </c>
    </row>
    <row r="31" spans="1:40" ht="16.5" customHeight="1">
      <c r="A31" s="2" t="s">
        <v>7</v>
      </c>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row>
    <row r="32" spans="1:40" ht="16.5" customHeight="1" thickBot="1">
      <c r="A32" s="515" t="s">
        <v>1545</v>
      </c>
      <c r="B32" s="511">
        <v>9828.1227749999998</v>
      </c>
      <c r="C32" s="511">
        <v>14173.338108</v>
      </c>
      <c r="D32" s="511">
        <v>20449.574622</v>
      </c>
      <c r="E32" s="511">
        <v>16507.763271</v>
      </c>
      <c r="F32" s="511">
        <v>17970.591173999997</v>
      </c>
      <c r="G32" s="511">
        <v>14265.141822</v>
      </c>
      <c r="H32" s="511">
        <v>18684.009672</v>
      </c>
      <c r="I32" s="511">
        <v>17027.153684999997</v>
      </c>
      <c r="J32" s="511">
        <v>16642.184069999999</v>
      </c>
      <c r="K32" s="511">
        <v>17678.529635999999</v>
      </c>
      <c r="L32" s="511">
        <v>19407.395753999997</v>
      </c>
      <c r="M32" s="511">
        <v>19831.386194999999</v>
      </c>
      <c r="N32" s="511">
        <v>20146.016381999998</v>
      </c>
      <c r="O32" s="511">
        <v>21279.37599</v>
      </c>
      <c r="P32" s="511">
        <v>17994.802208999998</v>
      </c>
      <c r="Q32" s="511">
        <v>18273.498122999998</v>
      </c>
      <c r="R32" s="511">
        <v>18185.460569999999</v>
      </c>
      <c r="S32" s="511">
        <v>17697.105587999999</v>
      </c>
      <c r="T32" s="511">
        <v>18885.173639999997</v>
      </c>
      <c r="U32" s="511">
        <v>16749.278963999997</v>
      </c>
      <c r="V32" s="511">
        <v>16032.717278999999</v>
      </c>
      <c r="W32" s="511">
        <v>16537.864242</v>
      </c>
      <c r="X32" s="511">
        <v>16543.159520999998</v>
      </c>
      <c r="Y32" s="511">
        <v>17595.164387999997</v>
      </c>
      <c r="Z32" s="511">
        <v>18348.170051999998</v>
      </c>
      <c r="AA32" s="511">
        <v>18977.317157999998</v>
      </c>
      <c r="AB32" s="511">
        <v>19089.169308</v>
      </c>
      <c r="AC32" s="511">
        <v>19475.979528</v>
      </c>
      <c r="AD32" s="511">
        <v>20693.780429999999</v>
      </c>
      <c r="AE32" s="511">
        <v>23589.788336999998</v>
      </c>
      <c r="AF32" s="511">
        <v>19826.147549999998</v>
      </c>
      <c r="AG32" s="511">
        <v>19204.108011</v>
      </c>
      <c r="AH32" s="511">
        <v>19446.190043999999</v>
      </c>
      <c r="AI32" s="511">
        <v>20446.261532999997</v>
      </c>
      <c r="AJ32" s="511">
        <v>24820.841594999998</v>
      </c>
      <c r="AK32" s="511">
        <v>28829.396115</v>
      </c>
      <c r="AL32" s="511">
        <v>28823.987567999997</v>
      </c>
      <c r="AM32" s="511">
        <v>31985.807153999998</v>
      </c>
      <c r="AN32" s="511">
        <v>33710.510672999997</v>
      </c>
    </row>
    <row r="33" spans="1:38" ht="12.75" customHeight="1">
      <c r="A33" s="528" t="s">
        <v>1556</v>
      </c>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06"/>
      <c r="AB33" s="506"/>
      <c r="AC33" s="506"/>
      <c r="AD33" s="506"/>
      <c r="AE33" s="506"/>
      <c r="AF33" s="506"/>
      <c r="AG33" s="506"/>
      <c r="AH33" s="506"/>
      <c r="AI33" s="506"/>
      <c r="AJ33" s="506"/>
      <c r="AK33" s="506"/>
      <c r="AL33" s="506"/>
    </row>
    <row r="34" spans="1:38" ht="12.75" customHeight="1">
      <c r="A34" s="529"/>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06"/>
      <c r="AB34" s="506"/>
      <c r="AC34" s="506"/>
      <c r="AD34" s="506"/>
      <c r="AE34" s="506"/>
      <c r="AF34" s="506"/>
      <c r="AG34" s="506"/>
      <c r="AH34" s="506"/>
      <c r="AI34" s="506"/>
      <c r="AJ34" s="506"/>
      <c r="AK34" s="506"/>
      <c r="AL34" s="506"/>
    </row>
    <row r="35" spans="1:38" ht="12.75" customHeight="1">
      <c r="A35" s="530" t="s">
        <v>26</v>
      </c>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06"/>
      <c r="AB35" s="506"/>
      <c r="AC35" s="506"/>
      <c r="AD35" s="506"/>
      <c r="AE35" s="506"/>
      <c r="AF35" s="506"/>
      <c r="AG35" s="506"/>
      <c r="AH35" s="506"/>
      <c r="AI35" s="506"/>
      <c r="AJ35" s="506"/>
      <c r="AK35" s="506"/>
      <c r="AL35" s="506"/>
    </row>
    <row r="36" spans="1:38" ht="12.75" customHeight="1">
      <c r="A36" s="531" t="s">
        <v>1549</v>
      </c>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06"/>
      <c r="AB36" s="506"/>
      <c r="AC36" s="506"/>
      <c r="AD36" s="506"/>
      <c r="AE36" s="506"/>
      <c r="AF36" s="506"/>
      <c r="AG36" s="506"/>
      <c r="AH36" s="506"/>
      <c r="AI36" s="506"/>
      <c r="AJ36" s="506"/>
      <c r="AK36" s="506"/>
      <c r="AL36" s="506"/>
    </row>
    <row r="37" spans="1:38" ht="38.25" customHeight="1">
      <c r="A37" s="532" t="s">
        <v>1552</v>
      </c>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06"/>
      <c r="AB37" s="506"/>
      <c r="AC37" s="506"/>
      <c r="AD37" s="506"/>
      <c r="AE37" s="506"/>
      <c r="AF37" s="506"/>
      <c r="AG37" s="506"/>
      <c r="AH37" s="506"/>
      <c r="AI37" s="506"/>
      <c r="AJ37" s="506"/>
      <c r="AK37" s="506"/>
      <c r="AL37" s="506"/>
    </row>
    <row r="38" spans="1:38" ht="12.75" customHeight="1">
      <c r="A38" s="533" t="s">
        <v>1553</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06"/>
      <c r="AB38" s="506"/>
      <c r="AC38" s="506"/>
      <c r="AD38" s="506"/>
      <c r="AE38" s="506"/>
      <c r="AF38" s="506"/>
      <c r="AG38" s="506"/>
      <c r="AH38" s="506"/>
      <c r="AI38" s="506"/>
      <c r="AJ38" s="506"/>
      <c r="AK38" s="506"/>
      <c r="AL38" s="506"/>
    </row>
    <row r="39" spans="1:38" ht="12.75" customHeight="1">
      <c r="A39" s="522" t="s">
        <v>1551</v>
      </c>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06"/>
      <c r="AB39" s="506"/>
      <c r="AC39" s="506"/>
      <c r="AD39" s="506"/>
      <c r="AE39" s="506"/>
      <c r="AF39" s="506"/>
      <c r="AG39" s="506"/>
      <c r="AH39" s="506"/>
      <c r="AI39" s="506"/>
      <c r="AJ39" s="506"/>
      <c r="AK39" s="506"/>
      <c r="AL39" s="506"/>
    </row>
    <row r="40" spans="1:38" ht="12.75" customHeight="1">
      <c r="A40" s="523" t="s">
        <v>1535</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09"/>
      <c r="AB40" s="509"/>
      <c r="AC40" s="508"/>
      <c r="AD40" s="508"/>
      <c r="AE40" s="506"/>
      <c r="AF40" s="506"/>
      <c r="AG40" s="506"/>
      <c r="AH40" s="506"/>
      <c r="AI40" s="506"/>
      <c r="AJ40" s="506"/>
      <c r="AK40" s="506"/>
      <c r="AL40" s="506"/>
    </row>
    <row r="41" spans="1:38" ht="12.75" customHeight="1">
      <c r="A41" s="524" t="s">
        <v>1548</v>
      </c>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06"/>
      <c r="AB41" s="506"/>
      <c r="AC41" s="506"/>
      <c r="AD41" s="506"/>
      <c r="AE41" s="506"/>
      <c r="AF41" s="506"/>
      <c r="AG41" s="506"/>
      <c r="AH41" s="506"/>
      <c r="AI41" s="506"/>
      <c r="AJ41" s="506"/>
      <c r="AK41" s="506"/>
      <c r="AL41" s="506"/>
    </row>
    <row r="42" spans="1:38" ht="12.75" customHeigh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06"/>
      <c r="AB42" s="506"/>
      <c r="AC42" s="506"/>
      <c r="AD42" s="506"/>
      <c r="AE42" s="506"/>
      <c r="AF42" s="506"/>
      <c r="AG42" s="506"/>
      <c r="AH42" s="506"/>
      <c r="AI42" s="506"/>
      <c r="AJ42" s="506"/>
      <c r="AK42" s="506"/>
      <c r="AL42" s="506"/>
    </row>
    <row r="43" spans="1:38" ht="12.75" customHeight="1">
      <c r="A43" s="534" t="s">
        <v>1546</v>
      </c>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06"/>
      <c r="AB43" s="506"/>
      <c r="AC43" s="506"/>
      <c r="AD43" s="506"/>
      <c r="AE43" s="506"/>
      <c r="AF43" s="506"/>
      <c r="AG43" s="506"/>
      <c r="AH43" s="506"/>
      <c r="AI43" s="506"/>
      <c r="AJ43" s="506"/>
      <c r="AK43" s="506"/>
      <c r="AL43" s="506"/>
    </row>
    <row r="44" spans="1:38" ht="12.75" customHeight="1">
      <c r="A44" s="535" t="s">
        <v>1547</v>
      </c>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06"/>
      <c r="AB44" s="506"/>
      <c r="AC44" s="506"/>
      <c r="AD44" s="506"/>
      <c r="AE44" s="506"/>
      <c r="AF44" s="506"/>
      <c r="AG44" s="506"/>
      <c r="AH44" s="506"/>
      <c r="AI44" s="506"/>
      <c r="AJ44" s="506"/>
      <c r="AK44" s="506"/>
      <c r="AL44" s="506"/>
    </row>
    <row r="45" spans="1:38" ht="12.75" customHeight="1">
      <c r="A45" s="536" t="s">
        <v>1558</v>
      </c>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06"/>
      <c r="AB45" s="506"/>
      <c r="AC45" s="506"/>
      <c r="AD45" s="506"/>
      <c r="AE45" s="506"/>
      <c r="AF45" s="506"/>
      <c r="AG45" s="506"/>
      <c r="AH45" s="506"/>
      <c r="AI45" s="506"/>
      <c r="AJ45" s="506"/>
      <c r="AK45" s="506"/>
      <c r="AL45" s="506"/>
    </row>
    <row r="46" spans="1:38" ht="12.75" customHeight="1">
      <c r="A46" s="536" t="s">
        <v>1559</v>
      </c>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06"/>
      <c r="AB46" s="506"/>
      <c r="AC46" s="506"/>
      <c r="AD46" s="506"/>
      <c r="AE46" s="506"/>
      <c r="AF46" s="506"/>
      <c r="AG46" s="506"/>
      <c r="AH46" s="506"/>
      <c r="AI46" s="506"/>
      <c r="AJ46" s="506"/>
      <c r="AK46" s="506"/>
      <c r="AL46" s="506"/>
    </row>
    <row r="47" spans="1:38" ht="12.75" customHeight="1">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06"/>
      <c r="AB47" s="506"/>
      <c r="AC47" s="506"/>
      <c r="AD47" s="506"/>
      <c r="AE47" s="506"/>
      <c r="AF47" s="506"/>
      <c r="AG47" s="506"/>
      <c r="AH47" s="506"/>
      <c r="AI47" s="506"/>
      <c r="AJ47" s="506"/>
      <c r="AK47" s="506"/>
      <c r="AL47" s="506"/>
    </row>
    <row r="48" spans="1:38" ht="12.75" customHeight="1">
      <c r="A48" s="525" t="s">
        <v>19</v>
      </c>
      <c r="B48" s="525"/>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07"/>
      <c r="AB48" s="506"/>
      <c r="AC48" s="506"/>
      <c r="AD48" s="506"/>
      <c r="AE48" s="506"/>
      <c r="AF48" s="506"/>
      <c r="AG48" s="506"/>
      <c r="AH48" s="506"/>
      <c r="AI48" s="506"/>
      <c r="AJ48" s="506"/>
      <c r="AK48" s="506"/>
      <c r="AL48" s="506"/>
    </row>
    <row r="49" spans="1:38" ht="12.75" customHeight="1">
      <c r="A49" s="521" t="s">
        <v>8</v>
      </c>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07"/>
      <c r="AB49" s="507"/>
      <c r="AC49" s="507"/>
      <c r="AD49" s="507"/>
      <c r="AE49" s="507"/>
      <c r="AF49" s="507"/>
      <c r="AG49" s="507"/>
      <c r="AH49" s="507"/>
      <c r="AI49" s="507"/>
      <c r="AJ49" s="507"/>
      <c r="AK49" s="507"/>
      <c r="AL49" s="507"/>
    </row>
    <row r="50" spans="1:38" ht="12.75" customHeight="1">
      <c r="A50" s="519" t="s">
        <v>9</v>
      </c>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06"/>
      <c r="AB50" s="506"/>
      <c r="AC50" s="506"/>
      <c r="AD50" s="506"/>
      <c r="AE50" s="506"/>
      <c r="AF50" s="506"/>
      <c r="AG50" s="506"/>
      <c r="AH50" s="506"/>
      <c r="AI50" s="506"/>
      <c r="AJ50" s="506"/>
      <c r="AK50" s="506"/>
      <c r="AL50" s="506"/>
    </row>
    <row r="51" spans="1:38" ht="12.75" customHeight="1">
      <c r="A51" s="518" t="s">
        <v>1566</v>
      </c>
      <c r="B51" s="518"/>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07"/>
      <c r="AB51" s="507"/>
      <c r="AC51" s="507"/>
      <c r="AD51" s="507"/>
      <c r="AE51" s="507"/>
      <c r="AF51" s="507"/>
      <c r="AG51" s="507"/>
      <c r="AH51" s="507"/>
      <c r="AI51" s="507"/>
      <c r="AJ51" s="507"/>
      <c r="AK51" s="507"/>
      <c r="AL51" s="507"/>
    </row>
    <row r="52" spans="1:38" ht="12.75" customHeight="1">
      <c r="A52" s="519" t="s">
        <v>10</v>
      </c>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07"/>
      <c r="AB52" s="507"/>
      <c r="AC52" s="507"/>
      <c r="AD52" s="507"/>
      <c r="AE52" s="507"/>
      <c r="AF52" s="507"/>
      <c r="AG52" s="507"/>
      <c r="AH52" s="507"/>
      <c r="AI52" s="507"/>
      <c r="AJ52" s="507"/>
      <c r="AK52" s="507"/>
      <c r="AL52" s="507"/>
    </row>
    <row r="53" spans="1:38" ht="12.75" customHeight="1">
      <c r="A53" s="517" t="s">
        <v>27</v>
      </c>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07"/>
      <c r="AB53" s="507"/>
      <c r="AC53" s="507"/>
      <c r="AD53" s="507"/>
      <c r="AE53" s="507"/>
      <c r="AF53" s="507"/>
      <c r="AG53" s="507"/>
      <c r="AH53" s="507"/>
      <c r="AI53" s="507"/>
      <c r="AJ53" s="507"/>
      <c r="AK53" s="507"/>
      <c r="AL53" s="507"/>
    </row>
    <row r="54" spans="1:38" ht="12.75" customHeight="1">
      <c r="A54" s="517" t="s">
        <v>1557</v>
      </c>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07"/>
      <c r="AB54" s="507"/>
      <c r="AC54" s="507"/>
      <c r="AD54" s="507"/>
      <c r="AE54" s="507"/>
      <c r="AF54" s="507"/>
      <c r="AG54" s="507"/>
      <c r="AH54" s="507"/>
      <c r="AI54" s="507"/>
      <c r="AJ54" s="507"/>
      <c r="AK54" s="507"/>
      <c r="AL54" s="507"/>
    </row>
    <row r="55" spans="1:38" ht="12.75" customHeight="1">
      <c r="A55" s="527" t="s">
        <v>1563</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07"/>
      <c r="AB55" s="507"/>
      <c r="AC55" s="507"/>
      <c r="AD55" s="507"/>
      <c r="AE55" s="507"/>
      <c r="AF55" s="507"/>
      <c r="AG55" s="507"/>
      <c r="AH55" s="507"/>
      <c r="AI55" s="507"/>
      <c r="AJ55" s="507"/>
      <c r="AK55" s="507"/>
      <c r="AL55" s="507"/>
    </row>
    <row r="56" spans="1:38" ht="12.75" customHeight="1">
      <c r="A56" s="520" t="s">
        <v>11</v>
      </c>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07"/>
      <c r="AB56" s="507"/>
      <c r="AC56" s="507"/>
      <c r="AD56" s="507"/>
      <c r="AE56" s="507"/>
      <c r="AF56" s="507"/>
      <c r="AG56" s="507"/>
      <c r="AH56" s="507"/>
      <c r="AI56" s="507"/>
      <c r="AJ56" s="507"/>
      <c r="AK56" s="507"/>
      <c r="AL56" s="507"/>
    </row>
    <row r="57" spans="1:38" ht="12.75" customHeight="1">
      <c r="A57" s="518" t="s">
        <v>1554</v>
      </c>
      <c r="B57" s="518"/>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07"/>
      <c r="AB57" s="507"/>
      <c r="AC57" s="507"/>
      <c r="AD57" s="507"/>
      <c r="AE57" s="507"/>
      <c r="AF57" s="507"/>
      <c r="AG57" s="507"/>
      <c r="AH57" s="507"/>
      <c r="AI57" s="507"/>
      <c r="AJ57" s="507"/>
      <c r="AK57" s="507"/>
      <c r="AL57" s="507"/>
    </row>
    <row r="58" spans="1:38" ht="12.75" customHeight="1">
      <c r="A58" s="517" t="s">
        <v>1567</v>
      </c>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c r="AA58" s="507"/>
      <c r="AB58" s="507"/>
      <c r="AC58" s="507"/>
      <c r="AD58" s="507"/>
      <c r="AE58" s="507"/>
      <c r="AF58" s="507"/>
      <c r="AG58" s="507"/>
      <c r="AH58" s="507"/>
      <c r="AI58" s="507"/>
      <c r="AJ58" s="507"/>
      <c r="AK58" s="507"/>
      <c r="AL58" s="507"/>
    </row>
    <row r="59" spans="1:38" ht="12.75" customHeight="1">
      <c r="A59" s="520" t="s">
        <v>12</v>
      </c>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07"/>
      <c r="AB59" s="507"/>
      <c r="AC59" s="507"/>
      <c r="AD59" s="507"/>
      <c r="AE59" s="507"/>
      <c r="AF59" s="507"/>
      <c r="AG59" s="507"/>
      <c r="AH59" s="507"/>
      <c r="AI59" s="507"/>
      <c r="AJ59" s="507"/>
      <c r="AK59" s="507"/>
      <c r="AL59" s="507"/>
    </row>
    <row r="60" spans="1:38" ht="12.75" customHeight="1">
      <c r="A60" s="517" t="s">
        <v>28</v>
      </c>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07"/>
      <c r="AB60" s="507"/>
      <c r="AC60" s="507"/>
      <c r="AD60" s="507"/>
      <c r="AE60" s="507"/>
      <c r="AF60" s="507"/>
      <c r="AG60" s="507"/>
      <c r="AH60" s="507"/>
      <c r="AI60" s="507"/>
      <c r="AJ60" s="507"/>
      <c r="AK60" s="507"/>
      <c r="AL60" s="507"/>
    </row>
    <row r="61" spans="1:38" ht="12.75" customHeight="1">
      <c r="A61" s="517" t="s">
        <v>1555</v>
      </c>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07"/>
      <c r="AB61" s="507"/>
      <c r="AC61" s="507"/>
      <c r="AD61" s="507"/>
      <c r="AE61" s="507"/>
      <c r="AF61" s="507"/>
      <c r="AG61" s="507"/>
      <c r="AH61" s="507"/>
      <c r="AI61" s="507"/>
      <c r="AJ61" s="507"/>
      <c r="AK61" s="507"/>
      <c r="AL61" s="507"/>
    </row>
    <row r="62" spans="1:38" ht="12.75" customHeight="1">
      <c r="A62" s="517" t="s">
        <v>1564</v>
      </c>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07"/>
      <c r="AB62" s="507"/>
      <c r="AC62" s="507"/>
      <c r="AD62" s="507"/>
      <c r="AE62" s="507"/>
      <c r="AF62" s="507"/>
      <c r="AG62" s="507"/>
      <c r="AH62" s="507"/>
      <c r="AI62" s="507"/>
      <c r="AJ62" s="507"/>
      <c r="AK62" s="507"/>
      <c r="AL62" s="507"/>
    </row>
    <row r="63" spans="1:38" ht="12.75" customHeight="1">
      <c r="A63" s="520" t="s">
        <v>13</v>
      </c>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07"/>
      <c r="AB63" s="507"/>
      <c r="AC63" s="507"/>
      <c r="AD63" s="507"/>
      <c r="AE63" s="507"/>
      <c r="AF63" s="507"/>
      <c r="AG63" s="507"/>
      <c r="AH63" s="507"/>
      <c r="AI63" s="507"/>
      <c r="AJ63" s="507"/>
      <c r="AK63" s="507"/>
      <c r="AL63" s="507"/>
    </row>
    <row r="64" spans="1:38" ht="12.75" customHeight="1">
      <c r="A64" s="517" t="s">
        <v>1561</v>
      </c>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07"/>
      <c r="AB64" s="507"/>
      <c r="AC64" s="507"/>
      <c r="AD64" s="507"/>
      <c r="AE64" s="507"/>
      <c r="AF64" s="507"/>
      <c r="AG64" s="507"/>
      <c r="AH64" s="507"/>
      <c r="AI64" s="507"/>
      <c r="AJ64" s="507"/>
      <c r="AK64" s="507"/>
      <c r="AL64" s="507"/>
    </row>
    <row r="65" spans="1:38" ht="12.75" customHeight="1">
      <c r="A65" s="520" t="s">
        <v>14</v>
      </c>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07"/>
      <c r="AB65" s="507"/>
      <c r="AC65" s="507"/>
      <c r="AD65" s="507"/>
      <c r="AE65" s="507"/>
      <c r="AF65" s="507"/>
      <c r="AG65" s="507"/>
      <c r="AH65" s="507"/>
      <c r="AI65" s="507"/>
      <c r="AJ65" s="507"/>
      <c r="AK65" s="507"/>
      <c r="AL65" s="507"/>
    </row>
    <row r="66" spans="1:38" ht="25.5" customHeight="1">
      <c r="A66" s="517" t="s">
        <v>1565</v>
      </c>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07"/>
      <c r="AB66" s="507"/>
      <c r="AC66" s="507"/>
      <c r="AD66" s="507"/>
      <c r="AE66" s="507"/>
      <c r="AF66" s="507"/>
      <c r="AG66" s="507"/>
      <c r="AH66" s="507"/>
      <c r="AI66" s="507"/>
      <c r="AJ66" s="507"/>
      <c r="AK66" s="507"/>
      <c r="AL66" s="507"/>
    </row>
    <row r="67" spans="1:38" ht="12.75" customHeight="1">
      <c r="A67" s="520" t="s">
        <v>15</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07"/>
      <c r="AB67" s="507"/>
      <c r="AC67" s="507"/>
      <c r="AD67" s="507"/>
      <c r="AE67" s="507"/>
      <c r="AF67" s="507"/>
      <c r="AG67" s="507"/>
      <c r="AH67" s="507"/>
      <c r="AI67" s="507"/>
      <c r="AJ67" s="507"/>
      <c r="AK67" s="507"/>
      <c r="AL67" s="507"/>
    </row>
    <row r="68" spans="1:38" ht="12.75" customHeight="1">
      <c r="A68" s="519" t="s">
        <v>1550</v>
      </c>
      <c r="B68" s="519"/>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07"/>
      <c r="AB68" s="507"/>
      <c r="AC68" s="507"/>
      <c r="AD68" s="507"/>
      <c r="AE68" s="507"/>
      <c r="AF68" s="507"/>
      <c r="AG68" s="507"/>
      <c r="AH68" s="507"/>
      <c r="AI68" s="507"/>
      <c r="AJ68" s="507"/>
      <c r="AK68" s="507"/>
      <c r="AL68" s="507"/>
    </row>
    <row r="69" spans="1:38" ht="12.75" customHeight="1">
      <c r="A69" s="517" t="s">
        <v>1508</v>
      </c>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07"/>
      <c r="AB69" s="507"/>
      <c r="AC69" s="507"/>
      <c r="AD69" s="507"/>
      <c r="AE69" s="507"/>
      <c r="AF69" s="507"/>
      <c r="AG69" s="507"/>
      <c r="AH69" s="507"/>
      <c r="AI69" s="507"/>
      <c r="AJ69" s="507"/>
      <c r="AK69" s="507"/>
      <c r="AL69" s="507"/>
    </row>
    <row r="70" spans="1:38" ht="12.75" customHeight="1">
      <c r="A70" s="518" t="s">
        <v>1562</v>
      </c>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07"/>
      <c r="AB70" s="507"/>
      <c r="AC70" s="507"/>
      <c r="AD70" s="507"/>
      <c r="AE70" s="507"/>
      <c r="AF70" s="507"/>
      <c r="AG70" s="507"/>
      <c r="AH70" s="507"/>
      <c r="AI70" s="507"/>
      <c r="AJ70" s="507"/>
      <c r="AK70" s="507"/>
      <c r="AL70" s="507"/>
    </row>
    <row r="71" spans="1:38" ht="12.75" customHeight="1">
      <c r="A71" s="519" t="s">
        <v>16</v>
      </c>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07"/>
      <c r="AB71" s="507"/>
      <c r="AC71" s="507"/>
      <c r="AD71" s="507"/>
      <c r="AE71" s="507"/>
      <c r="AF71" s="507"/>
      <c r="AG71" s="507"/>
      <c r="AH71" s="507"/>
      <c r="AI71" s="507"/>
      <c r="AJ71" s="507"/>
      <c r="AK71" s="507"/>
      <c r="AL71" s="507"/>
    </row>
    <row r="72" spans="1:38" ht="12.75" customHeight="1">
      <c r="A72" s="518" t="s">
        <v>1560</v>
      </c>
      <c r="B72" s="518"/>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07"/>
      <c r="AB72" s="507"/>
      <c r="AC72" s="507"/>
      <c r="AD72" s="507"/>
      <c r="AE72" s="507"/>
      <c r="AF72" s="507"/>
      <c r="AG72" s="507"/>
      <c r="AH72" s="507"/>
      <c r="AI72" s="507"/>
      <c r="AJ72" s="507"/>
      <c r="AK72" s="507"/>
      <c r="AL72" s="507"/>
    </row>
    <row r="73" spans="1:38" ht="12.75" customHeight="1">
      <c r="A73" s="520" t="s">
        <v>17</v>
      </c>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07"/>
      <c r="AB73" s="507"/>
      <c r="AC73" s="507"/>
      <c r="AD73" s="507"/>
      <c r="AE73" s="507"/>
      <c r="AF73" s="507"/>
      <c r="AG73" s="507"/>
      <c r="AH73" s="507"/>
      <c r="AI73" s="507"/>
      <c r="AJ73" s="507"/>
      <c r="AK73" s="507"/>
      <c r="AL73" s="507"/>
    </row>
    <row r="74" spans="1:38" ht="12.75" customHeight="1">
      <c r="A74" s="516" t="s">
        <v>1568</v>
      </c>
      <c r="B74" s="516"/>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07"/>
      <c r="AB74" s="507"/>
      <c r="AC74" s="507"/>
      <c r="AD74" s="507"/>
      <c r="AE74" s="507"/>
      <c r="AF74" s="507"/>
      <c r="AG74" s="507"/>
      <c r="AH74" s="507"/>
      <c r="AI74" s="507"/>
      <c r="AJ74" s="507"/>
      <c r="AK74" s="507"/>
      <c r="AL74" s="507"/>
    </row>
    <row r="75" spans="1:38">
      <c r="B75" s="4"/>
      <c r="C75" s="4"/>
      <c r="D75" s="4"/>
      <c r="E75" s="4"/>
      <c r="F75" s="4"/>
      <c r="G75" s="4"/>
      <c r="H75" s="4"/>
      <c r="I75" s="4"/>
      <c r="J75" s="4"/>
      <c r="K75" s="4"/>
      <c r="L75" s="4"/>
      <c r="M75" s="4"/>
      <c r="N75" s="4"/>
      <c r="O75" s="4"/>
      <c r="P75" s="8"/>
      <c r="Q75" s="8"/>
      <c r="R75" s="8"/>
      <c r="S75" s="8"/>
      <c r="T75" s="8"/>
      <c r="U75" s="8"/>
      <c r="V75" s="8"/>
      <c r="W75" s="8"/>
      <c r="X75" s="8"/>
      <c r="Y75" s="8"/>
      <c r="Z75" s="8"/>
      <c r="AA75" s="8"/>
    </row>
    <row r="76" spans="1:38">
      <c r="B76" s="4"/>
      <c r="C76" s="4"/>
      <c r="D76" s="4"/>
      <c r="E76" s="4"/>
      <c r="F76" s="4"/>
      <c r="G76" s="4"/>
      <c r="H76" s="4"/>
      <c r="I76" s="4"/>
      <c r="J76" s="4"/>
      <c r="K76" s="4"/>
      <c r="L76" s="4"/>
      <c r="M76" s="5"/>
      <c r="N76" s="5"/>
      <c r="O76" s="5"/>
      <c r="P76" s="8"/>
      <c r="Q76" s="8"/>
      <c r="R76" s="8"/>
      <c r="S76" s="8"/>
      <c r="T76" s="8"/>
      <c r="U76" s="8"/>
      <c r="V76" s="8"/>
      <c r="W76" s="8"/>
      <c r="X76" s="8"/>
      <c r="Y76" s="8"/>
      <c r="Z76" s="8"/>
      <c r="AA76" s="8"/>
    </row>
    <row r="77" spans="1:38">
      <c r="B77" s="5"/>
      <c r="C77" s="5"/>
      <c r="D77" s="5"/>
      <c r="E77" s="5"/>
      <c r="F77" s="5"/>
      <c r="G77" s="5"/>
      <c r="H77" s="5"/>
      <c r="I77" s="5"/>
      <c r="J77" s="5"/>
      <c r="K77" s="5"/>
      <c r="L77" s="5"/>
      <c r="M77" s="4"/>
      <c r="N77" s="4"/>
      <c r="O77" s="4"/>
      <c r="P77" s="8"/>
      <c r="Q77" s="8"/>
      <c r="R77" s="8"/>
      <c r="S77" s="8"/>
      <c r="T77" s="8"/>
      <c r="U77" s="8"/>
      <c r="V77" s="8"/>
      <c r="W77" s="8"/>
      <c r="X77" s="8"/>
      <c r="Y77" s="8"/>
      <c r="Z77" s="8"/>
      <c r="AA77" s="8"/>
    </row>
    <row r="78" spans="1:38">
      <c r="B78" s="4"/>
      <c r="C78" s="4"/>
      <c r="D78" s="4"/>
      <c r="E78" s="4"/>
      <c r="F78" s="4"/>
      <c r="G78" s="4"/>
      <c r="H78" s="4"/>
      <c r="I78" s="4"/>
      <c r="J78" s="4"/>
      <c r="K78" s="4"/>
      <c r="L78" s="4"/>
      <c r="M78" s="1"/>
      <c r="N78" s="1"/>
      <c r="O78" s="1"/>
      <c r="P78" s="8"/>
      <c r="Q78" s="8"/>
      <c r="R78" s="8"/>
      <c r="S78" s="8"/>
      <c r="T78" s="8"/>
      <c r="U78" s="8"/>
      <c r="V78" s="8"/>
      <c r="W78" s="8"/>
      <c r="X78" s="8"/>
      <c r="Y78" s="8"/>
      <c r="Z78" s="8"/>
      <c r="AA78" s="8"/>
    </row>
    <row r="79" spans="1:38">
      <c r="B79" s="1"/>
      <c r="C79" s="1"/>
      <c r="D79" s="1"/>
      <c r="E79" s="1"/>
      <c r="F79" s="1"/>
      <c r="G79" s="1"/>
      <c r="H79" s="1"/>
      <c r="I79" s="1"/>
      <c r="J79" s="1"/>
      <c r="K79" s="1"/>
      <c r="L79" s="1"/>
      <c r="P79" s="8"/>
      <c r="Q79" s="8"/>
      <c r="R79" s="8"/>
      <c r="S79" s="8"/>
      <c r="T79" s="8"/>
      <c r="U79" s="8"/>
      <c r="V79" s="8"/>
      <c r="W79" s="8"/>
      <c r="X79" s="8"/>
      <c r="Y79" s="8"/>
      <c r="Z79" s="8"/>
      <c r="AA79" s="8"/>
    </row>
  </sheetData>
  <mergeCells count="43">
    <mergeCell ref="A1:AN1"/>
    <mergeCell ref="A58:Z58"/>
    <mergeCell ref="A59:Z59"/>
    <mergeCell ref="A64:Z64"/>
    <mergeCell ref="A65:Z65"/>
    <mergeCell ref="A44:Z44"/>
    <mergeCell ref="A45:Z45"/>
    <mergeCell ref="A50:Z50"/>
    <mergeCell ref="A51:Z51"/>
    <mergeCell ref="A52:Z52"/>
    <mergeCell ref="A46:Z46"/>
    <mergeCell ref="A47:Z47"/>
    <mergeCell ref="A48:Z48"/>
    <mergeCell ref="A49:Z49"/>
    <mergeCell ref="A33:Z33"/>
    <mergeCell ref="A34:Z34"/>
    <mergeCell ref="A53:Z53"/>
    <mergeCell ref="A54:Z54"/>
    <mergeCell ref="A55:Z55"/>
    <mergeCell ref="A56:Z56"/>
    <mergeCell ref="A57:Z57"/>
    <mergeCell ref="A74:Z74"/>
    <mergeCell ref="A60:Z60"/>
    <mergeCell ref="A61:Z61"/>
    <mergeCell ref="A62:Z62"/>
    <mergeCell ref="A63:Z63"/>
    <mergeCell ref="A69:Z69"/>
    <mergeCell ref="A70:Z70"/>
    <mergeCell ref="A71:Z71"/>
    <mergeCell ref="A72:Z72"/>
    <mergeCell ref="A73:Z73"/>
    <mergeCell ref="A67:Z67"/>
    <mergeCell ref="A68:Z68"/>
    <mergeCell ref="A66:Z66"/>
    <mergeCell ref="A40:Z40"/>
    <mergeCell ref="A41:Z41"/>
    <mergeCell ref="A42:Z42"/>
    <mergeCell ref="A43:Z43"/>
    <mergeCell ref="A35:Z35"/>
    <mergeCell ref="A36:Z36"/>
    <mergeCell ref="A37:Z37"/>
    <mergeCell ref="A38:Z38"/>
    <mergeCell ref="A39:Z3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60" customWidth="1"/>
    <col min="2" max="2" width="32.7109375" style="454" customWidth="1"/>
    <col min="3" max="4" width="4.7109375" style="460" customWidth="1"/>
    <col min="5" max="5" width="5.28515625" style="460" customWidth="1"/>
    <col min="6" max="6" width="4.7109375" style="460" customWidth="1"/>
    <col min="7" max="7" width="6.85546875" style="462" customWidth="1"/>
    <col min="8" max="8" width="11.28515625" style="454" customWidth="1"/>
    <col min="9" max="9" width="10" style="454" customWidth="1"/>
    <col min="10" max="10" width="10.28515625" style="454" bestFit="1" customWidth="1"/>
    <col min="11" max="11" width="10.42578125" style="454" customWidth="1"/>
    <col min="12" max="14" width="9.28515625" style="454" bestFit="1" customWidth="1"/>
    <col min="15" max="15" width="11.28515625" style="454" customWidth="1"/>
    <col min="16" max="17" width="9.28515625" style="454" bestFit="1" customWidth="1"/>
    <col min="18" max="18" width="10.42578125" style="454" customWidth="1"/>
    <col min="19" max="19" width="10.140625" style="454" bestFit="1" customWidth="1"/>
    <col min="20" max="20" width="10.5703125" style="454" customWidth="1"/>
    <col min="21" max="21" width="10.140625" style="454" bestFit="1" customWidth="1"/>
    <col min="22" max="22" width="5.85546875" style="454" bestFit="1" customWidth="1"/>
    <col min="23" max="256" width="9.140625" style="454"/>
    <col min="257" max="257" width="4.7109375" style="454" customWidth="1"/>
    <col min="258" max="258" width="32.7109375" style="454" customWidth="1"/>
    <col min="259" max="260" width="4.7109375" style="454" customWidth="1"/>
    <col min="261" max="261" width="5.28515625" style="454" customWidth="1"/>
    <col min="262" max="262" width="4.7109375" style="454" customWidth="1"/>
    <col min="263" max="263" width="6.85546875" style="454" customWidth="1"/>
    <col min="264" max="264" width="11.28515625" style="454" customWidth="1"/>
    <col min="265" max="265" width="10" style="454" customWidth="1"/>
    <col min="266" max="266" width="10.28515625" style="454" bestFit="1" customWidth="1"/>
    <col min="267" max="267" width="10.42578125" style="454" customWidth="1"/>
    <col min="268" max="270" width="9.28515625" style="454" bestFit="1" customWidth="1"/>
    <col min="271" max="271" width="11.28515625" style="454" customWidth="1"/>
    <col min="272" max="273" width="9.28515625" style="454" bestFit="1" customWidth="1"/>
    <col min="274" max="274" width="10.42578125" style="454" customWidth="1"/>
    <col min="275" max="275" width="10.140625" style="454" bestFit="1" customWidth="1"/>
    <col min="276" max="276" width="10.5703125" style="454" customWidth="1"/>
    <col min="277" max="277" width="10.140625" style="454" bestFit="1" customWidth="1"/>
    <col min="278" max="278" width="5.85546875" style="454" bestFit="1" customWidth="1"/>
    <col min="279" max="512" width="9.140625" style="454"/>
    <col min="513" max="513" width="4.7109375" style="454" customWidth="1"/>
    <col min="514" max="514" width="32.7109375" style="454" customWidth="1"/>
    <col min="515" max="516" width="4.7109375" style="454" customWidth="1"/>
    <col min="517" max="517" width="5.28515625" style="454" customWidth="1"/>
    <col min="518" max="518" width="4.7109375" style="454" customWidth="1"/>
    <col min="519" max="519" width="6.85546875" style="454" customWidth="1"/>
    <col min="520" max="520" width="11.28515625" style="454" customWidth="1"/>
    <col min="521" max="521" width="10" style="454" customWidth="1"/>
    <col min="522" max="522" width="10.28515625" style="454" bestFit="1" customWidth="1"/>
    <col min="523" max="523" width="10.42578125" style="454" customWidth="1"/>
    <col min="524" max="526" width="9.28515625" style="454" bestFit="1" customWidth="1"/>
    <col min="527" max="527" width="11.28515625" style="454" customWidth="1"/>
    <col min="528" max="529" width="9.28515625" style="454" bestFit="1" customWidth="1"/>
    <col min="530" max="530" width="10.42578125" style="454" customWidth="1"/>
    <col min="531" max="531" width="10.140625" style="454" bestFit="1" customWidth="1"/>
    <col min="532" max="532" width="10.5703125" style="454" customWidth="1"/>
    <col min="533" max="533" width="10.140625" style="454" bestFit="1" customWidth="1"/>
    <col min="534" max="534" width="5.85546875" style="454" bestFit="1" customWidth="1"/>
    <col min="535" max="768" width="9.140625" style="454"/>
    <col min="769" max="769" width="4.7109375" style="454" customWidth="1"/>
    <col min="770" max="770" width="32.7109375" style="454" customWidth="1"/>
    <col min="771" max="772" width="4.7109375" style="454" customWidth="1"/>
    <col min="773" max="773" width="5.28515625" style="454" customWidth="1"/>
    <col min="774" max="774" width="4.7109375" style="454" customWidth="1"/>
    <col min="775" max="775" width="6.85546875" style="454" customWidth="1"/>
    <col min="776" max="776" width="11.28515625" style="454" customWidth="1"/>
    <col min="777" max="777" width="10" style="454" customWidth="1"/>
    <col min="778" max="778" width="10.28515625" style="454" bestFit="1" customWidth="1"/>
    <col min="779" max="779" width="10.42578125" style="454" customWidth="1"/>
    <col min="780" max="782" width="9.28515625" style="454" bestFit="1" customWidth="1"/>
    <col min="783" max="783" width="11.28515625" style="454" customWidth="1"/>
    <col min="784" max="785" width="9.28515625" style="454" bestFit="1" customWidth="1"/>
    <col min="786" max="786" width="10.42578125" style="454" customWidth="1"/>
    <col min="787" max="787" width="10.140625" style="454" bestFit="1" customWidth="1"/>
    <col min="788" max="788" width="10.5703125" style="454" customWidth="1"/>
    <col min="789" max="789" width="10.140625" style="454" bestFit="1" customWidth="1"/>
    <col min="790" max="790" width="5.85546875" style="454" bestFit="1" customWidth="1"/>
    <col min="791" max="1024" width="9.140625" style="454"/>
    <col min="1025" max="1025" width="4.7109375" style="454" customWidth="1"/>
    <col min="1026" max="1026" width="32.7109375" style="454" customWidth="1"/>
    <col min="1027" max="1028" width="4.7109375" style="454" customWidth="1"/>
    <col min="1029" max="1029" width="5.28515625" style="454" customWidth="1"/>
    <col min="1030" max="1030" width="4.7109375" style="454" customWidth="1"/>
    <col min="1031" max="1031" width="6.85546875" style="454" customWidth="1"/>
    <col min="1032" max="1032" width="11.28515625" style="454" customWidth="1"/>
    <col min="1033" max="1033" width="10" style="454" customWidth="1"/>
    <col min="1034" max="1034" width="10.28515625" style="454" bestFit="1" customWidth="1"/>
    <col min="1035" max="1035" width="10.42578125" style="454" customWidth="1"/>
    <col min="1036" max="1038" width="9.28515625" style="454" bestFit="1" customWidth="1"/>
    <col min="1039" max="1039" width="11.28515625" style="454" customWidth="1"/>
    <col min="1040" max="1041" width="9.28515625" style="454" bestFit="1" customWidth="1"/>
    <col min="1042" max="1042" width="10.42578125" style="454" customWidth="1"/>
    <col min="1043" max="1043" width="10.140625" style="454" bestFit="1" customWidth="1"/>
    <col min="1044" max="1044" width="10.5703125" style="454" customWidth="1"/>
    <col min="1045" max="1045" width="10.140625" style="454" bestFit="1" customWidth="1"/>
    <col min="1046" max="1046" width="5.85546875" style="454" bestFit="1" customWidth="1"/>
    <col min="1047" max="1280" width="9.140625" style="454"/>
    <col min="1281" max="1281" width="4.7109375" style="454" customWidth="1"/>
    <col min="1282" max="1282" width="32.7109375" style="454" customWidth="1"/>
    <col min="1283" max="1284" width="4.7109375" style="454" customWidth="1"/>
    <col min="1285" max="1285" width="5.28515625" style="454" customWidth="1"/>
    <col min="1286" max="1286" width="4.7109375" style="454" customWidth="1"/>
    <col min="1287" max="1287" width="6.85546875" style="454" customWidth="1"/>
    <col min="1288" max="1288" width="11.28515625" style="454" customWidth="1"/>
    <col min="1289" max="1289" width="10" style="454" customWidth="1"/>
    <col min="1290" max="1290" width="10.28515625" style="454" bestFit="1" customWidth="1"/>
    <col min="1291" max="1291" width="10.42578125" style="454" customWidth="1"/>
    <col min="1292" max="1294" width="9.28515625" style="454" bestFit="1" customWidth="1"/>
    <col min="1295" max="1295" width="11.28515625" style="454" customWidth="1"/>
    <col min="1296" max="1297" width="9.28515625" style="454" bestFit="1" customWidth="1"/>
    <col min="1298" max="1298" width="10.42578125" style="454" customWidth="1"/>
    <col min="1299" max="1299" width="10.140625" style="454" bestFit="1" customWidth="1"/>
    <col min="1300" max="1300" width="10.5703125" style="454" customWidth="1"/>
    <col min="1301" max="1301" width="10.140625" style="454" bestFit="1" customWidth="1"/>
    <col min="1302" max="1302" width="5.85546875" style="454" bestFit="1" customWidth="1"/>
    <col min="1303" max="1536" width="9.140625" style="454"/>
    <col min="1537" max="1537" width="4.7109375" style="454" customWidth="1"/>
    <col min="1538" max="1538" width="32.7109375" style="454" customWidth="1"/>
    <col min="1539" max="1540" width="4.7109375" style="454" customWidth="1"/>
    <col min="1541" max="1541" width="5.28515625" style="454" customWidth="1"/>
    <col min="1542" max="1542" width="4.7109375" style="454" customWidth="1"/>
    <col min="1543" max="1543" width="6.85546875" style="454" customWidth="1"/>
    <col min="1544" max="1544" width="11.28515625" style="454" customWidth="1"/>
    <col min="1545" max="1545" width="10" style="454" customWidth="1"/>
    <col min="1546" max="1546" width="10.28515625" style="454" bestFit="1" customWidth="1"/>
    <col min="1547" max="1547" width="10.42578125" style="454" customWidth="1"/>
    <col min="1548" max="1550" width="9.28515625" style="454" bestFit="1" customWidth="1"/>
    <col min="1551" max="1551" width="11.28515625" style="454" customWidth="1"/>
    <col min="1552" max="1553" width="9.28515625" style="454" bestFit="1" customWidth="1"/>
    <col min="1554" max="1554" width="10.42578125" style="454" customWidth="1"/>
    <col min="1555" max="1555" width="10.140625" style="454" bestFit="1" customWidth="1"/>
    <col min="1556" max="1556" width="10.5703125" style="454" customWidth="1"/>
    <col min="1557" max="1557" width="10.140625" style="454" bestFit="1" customWidth="1"/>
    <col min="1558" max="1558" width="5.85546875" style="454" bestFit="1" customWidth="1"/>
    <col min="1559" max="1792" width="9.140625" style="454"/>
    <col min="1793" max="1793" width="4.7109375" style="454" customWidth="1"/>
    <col min="1794" max="1794" width="32.7109375" style="454" customWidth="1"/>
    <col min="1795" max="1796" width="4.7109375" style="454" customWidth="1"/>
    <col min="1797" max="1797" width="5.28515625" style="454" customWidth="1"/>
    <col min="1798" max="1798" width="4.7109375" style="454" customWidth="1"/>
    <col min="1799" max="1799" width="6.85546875" style="454" customWidth="1"/>
    <col min="1800" max="1800" width="11.28515625" style="454" customWidth="1"/>
    <col min="1801" max="1801" width="10" style="454" customWidth="1"/>
    <col min="1802" max="1802" width="10.28515625" style="454" bestFit="1" customWidth="1"/>
    <col min="1803" max="1803" width="10.42578125" style="454" customWidth="1"/>
    <col min="1804" max="1806" width="9.28515625" style="454" bestFit="1" customWidth="1"/>
    <col min="1807" max="1807" width="11.28515625" style="454" customWidth="1"/>
    <col min="1808" max="1809" width="9.28515625" style="454" bestFit="1" customWidth="1"/>
    <col min="1810" max="1810" width="10.42578125" style="454" customWidth="1"/>
    <col min="1811" max="1811" width="10.140625" style="454" bestFit="1" customWidth="1"/>
    <col min="1812" max="1812" width="10.5703125" style="454" customWidth="1"/>
    <col min="1813" max="1813" width="10.140625" style="454" bestFit="1" customWidth="1"/>
    <col min="1814" max="1814" width="5.85546875" style="454" bestFit="1" customWidth="1"/>
    <col min="1815" max="2048" width="9.140625" style="454"/>
    <col min="2049" max="2049" width="4.7109375" style="454" customWidth="1"/>
    <col min="2050" max="2050" width="32.7109375" style="454" customWidth="1"/>
    <col min="2051" max="2052" width="4.7109375" style="454" customWidth="1"/>
    <col min="2053" max="2053" width="5.28515625" style="454" customWidth="1"/>
    <col min="2054" max="2054" width="4.7109375" style="454" customWidth="1"/>
    <col min="2055" max="2055" width="6.85546875" style="454" customWidth="1"/>
    <col min="2056" max="2056" width="11.28515625" style="454" customWidth="1"/>
    <col min="2057" max="2057" width="10" style="454" customWidth="1"/>
    <col min="2058" max="2058" width="10.28515625" style="454" bestFit="1" customWidth="1"/>
    <col min="2059" max="2059" width="10.42578125" style="454" customWidth="1"/>
    <col min="2060" max="2062" width="9.28515625" style="454" bestFit="1" customWidth="1"/>
    <col min="2063" max="2063" width="11.28515625" style="454" customWidth="1"/>
    <col min="2064" max="2065" width="9.28515625" style="454" bestFit="1" customWidth="1"/>
    <col min="2066" max="2066" width="10.42578125" style="454" customWidth="1"/>
    <col min="2067" max="2067" width="10.140625" style="454" bestFit="1" customWidth="1"/>
    <col min="2068" max="2068" width="10.5703125" style="454" customWidth="1"/>
    <col min="2069" max="2069" width="10.140625" style="454" bestFit="1" customWidth="1"/>
    <col min="2070" max="2070" width="5.85546875" style="454" bestFit="1" customWidth="1"/>
    <col min="2071" max="2304" width="9.140625" style="454"/>
    <col min="2305" max="2305" width="4.7109375" style="454" customWidth="1"/>
    <col min="2306" max="2306" width="32.7109375" style="454" customWidth="1"/>
    <col min="2307" max="2308" width="4.7109375" style="454" customWidth="1"/>
    <col min="2309" max="2309" width="5.28515625" style="454" customWidth="1"/>
    <col min="2310" max="2310" width="4.7109375" style="454" customWidth="1"/>
    <col min="2311" max="2311" width="6.85546875" style="454" customWidth="1"/>
    <col min="2312" max="2312" width="11.28515625" style="454" customWidth="1"/>
    <col min="2313" max="2313" width="10" style="454" customWidth="1"/>
    <col min="2314" max="2314" width="10.28515625" style="454" bestFit="1" customWidth="1"/>
    <col min="2315" max="2315" width="10.42578125" style="454" customWidth="1"/>
    <col min="2316" max="2318" width="9.28515625" style="454" bestFit="1" customWidth="1"/>
    <col min="2319" max="2319" width="11.28515625" style="454" customWidth="1"/>
    <col min="2320" max="2321" width="9.28515625" style="454" bestFit="1" customWidth="1"/>
    <col min="2322" max="2322" width="10.42578125" style="454" customWidth="1"/>
    <col min="2323" max="2323" width="10.140625" style="454" bestFit="1" customWidth="1"/>
    <col min="2324" max="2324" width="10.5703125" style="454" customWidth="1"/>
    <col min="2325" max="2325" width="10.140625" style="454" bestFit="1" customWidth="1"/>
    <col min="2326" max="2326" width="5.85546875" style="454" bestFit="1" customWidth="1"/>
    <col min="2327" max="2560" width="9.140625" style="454"/>
    <col min="2561" max="2561" width="4.7109375" style="454" customWidth="1"/>
    <col min="2562" max="2562" width="32.7109375" style="454" customWidth="1"/>
    <col min="2563" max="2564" width="4.7109375" style="454" customWidth="1"/>
    <col min="2565" max="2565" width="5.28515625" style="454" customWidth="1"/>
    <col min="2566" max="2566" width="4.7109375" style="454" customWidth="1"/>
    <col min="2567" max="2567" width="6.85546875" style="454" customWidth="1"/>
    <col min="2568" max="2568" width="11.28515625" style="454" customWidth="1"/>
    <col min="2569" max="2569" width="10" style="454" customWidth="1"/>
    <col min="2570" max="2570" width="10.28515625" style="454" bestFit="1" customWidth="1"/>
    <col min="2571" max="2571" width="10.42578125" style="454" customWidth="1"/>
    <col min="2572" max="2574" width="9.28515625" style="454" bestFit="1" customWidth="1"/>
    <col min="2575" max="2575" width="11.28515625" style="454" customWidth="1"/>
    <col min="2576" max="2577" width="9.28515625" style="454" bestFit="1" customWidth="1"/>
    <col min="2578" max="2578" width="10.42578125" style="454" customWidth="1"/>
    <col min="2579" max="2579" width="10.140625" style="454" bestFit="1" customWidth="1"/>
    <col min="2580" max="2580" width="10.5703125" style="454" customWidth="1"/>
    <col min="2581" max="2581" width="10.140625" style="454" bestFit="1" customWidth="1"/>
    <col min="2582" max="2582" width="5.85546875" style="454" bestFit="1" customWidth="1"/>
    <col min="2583" max="2816" width="9.140625" style="454"/>
    <col min="2817" max="2817" width="4.7109375" style="454" customWidth="1"/>
    <col min="2818" max="2818" width="32.7109375" style="454" customWidth="1"/>
    <col min="2819" max="2820" width="4.7109375" style="454" customWidth="1"/>
    <col min="2821" max="2821" width="5.28515625" style="454" customWidth="1"/>
    <col min="2822" max="2822" width="4.7109375" style="454" customWidth="1"/>
    <col min="2823" max="2823" width="6.85546875" style="454" customWidth="1"/>
    <col min="2824" max="2824" width="11.28515625" style="454" customWidth="1"/>
    <col min="2825" max="2825" width="10" style="454" customWidth="1"/>
    <col min="2826" max="2826" width="10.28515625" style="454" bestFit="1" customWidth="1"/>
    <col min="2827" max="2827" width="10.42578125" style="454" customWidth="1"/>
    <col min="2828" max="2830" width="9.28515625" style="454" bestFit="1" customWidth="1"/>
    <col min="2831" max="2831" width="11.28515625" style="454" customWidth="1"/>
    <col min="2832" max="2833" width="9.28515625" style="454" bestFit="1" customWidth="1"/>
    <col min="2834" max="2834" width="10.42578125" style="454" customWidth="1"/>
    <col min="2835" max="2835" width="10.140625" style="454" bestFit="1" customWidth="1"/>
    <col min="2836" max="2836" width="10.5703125" style="454" customWidth="1"/>
    <col min="2837" max="2837" width="10.140625" style="454" bestFit="1" customWidth="1"/>
    <col min="2838" max="2838" width="5.85546875" style="454" bestFit="1" customWidth="1"/>
    <col min="2839" max="3072" width="9.140625" style="454"/>
    <col min="3073" max="3073" width="4.7109375" style="454" customWidth="1"/>
    <col min="3074" max="3074" width="32.7109375" style="454" customWidth="1"/>
    <col min="3075" max="3076" width="4.7109375" style="454" customWidth="1"/>
    <col min="3077" max="3077" width="5.28515625" style="454" customWidth="1"/>
    <col min="3078" max="3078" width="4.7109375" style="454" customWidth="1"/>
    <col min="3079" max="3079" width="6.85546875" style="454" customWidth="1"/>
    <col min="3080" max="3080" width="11.28515625" style="454" customWidth="1"/>
    <col min="3081" max="3081" width="10" style="454" customWidth="1"/>
    <col min="3082" max="3082" width="10.28515625" style="454" bestFit="1" customWidth="1"/>
    <col min="3083" max="3083" width="10.42578125" style="454" customWidth="1"/>
    <col min="3084" max="3086" width="9.28515625" style="454" bestFit="1" customWidth="1"/>
    <col min="3087" max="3087" width="11.28515625" style="454" customWidth="1"/>
    <col min="3088" max="3089" width="9.28515625" style="454" bestFit="1" customWidth="1"/>
    <col min="3090" max="3090" width="10.42578125" style="454" customWidth="1"/>
    <col min="3091" max="3091" width="10.140625" style="454" bestFit="1" customWidth="1"/>
    <col min="3092" max="3092" width="10.5703125" style="454" customWidth="1"/>
    <col min="3093" max="3093" width="10.140625" style="454" bestFit="1" customWidth="1"/>
    <col min="3094" max="3094" width="5.85546875" style="454" bestFit="1" customWidth="1"/>
    <col min="3095" max="3328" width="9.140625" style="454"/>
    <col min="3329" max="3329" width="4.7109375" style="454" customWidth="1"/>
    <col min="3330" max="3330" width="32.7109375" style="454" customWidth="1"/>
    <col min="3331" max="3332" width="4.7109375" style="454" customWidth="1"/>
    <col min="3333" max="3333" width="5.28515625" style="454" customWidth="1"/>
    <col min="3334" max="3334" width="4.7109375" style="454" customWidth="1"/>
    <col min="3335" max="3335" width="6.85546875" style="454" customWidth="1"/>
    <col min="3336" max="3336" width="11.28515625" style="454" customWidth="1"/>
    <col min="3337" max="3337" width="10" style="454" customWidth="1"/>
    <col min="3338" max="3338" width="10.28515625" style="454" bestFit="1" customWidth="1"/>
    <col min="3339" max="3339" width="10.42578125" style="454" customWidth="1"/>
    <col min="3340" max="3342" width="9.28515625" style="454" bestFit="1" customWidth="1"/>
    <col min="3343" max="3343" width="11.28515625" style="454" customWidth="1"/>
    <col min="3344" max="3345" width="9.28515625" style="454" bestFit="1" customWidth="1"/>
    <col min="3346" max="3346" width="10.42578125" style="454" customWidth="1"/>
    <col min="3347" max="3347" width="10.140625" style="454" bestFit="1" customWidth="1"/>
    <col min="3348" max="3348" width="10.5703125" style="454" customWidth="1"/>
    <col min="3349" max="3349" width="10.140625" style="454" bestFit="1" customWidth="1"/>
    <col min="3350" max="3350" width="5.85546875" style="454" bestFit="1" customWidth="1"/>
    <col min="3351" max="3584" width="9.140625" style="454"/>
    <col min="3585" max="3585" width="4.7109375" style="454" customWidth="1"/>
    <col min="3586" max="3586" width="32.7109375" style="454" customWidth="1"/>
    <col min="3587" max="3588" width="4.7109375" style="454" customWidth="1"/>
    <col min="3589" max="3589" width="5.28515625" style="454" customWidth="1"/>
    <col min="3590" max="3590" width="4.7109375" style="454" customWidth="1"/>
    <col min="3591" max="3591" width="6.85546875" style="454" customWidth="1"/>
    <col min="3592" max="3592" width="11.28515625" style="454" customWidth="1"/>
    <col min="3593" max="3593" width="10" style="454" customWidth="1"/>
    <col min="3594" max="3594" width="10.28515625" style="454" bestFit="1" customWidth="1"/>
    <col min="3595" max="3595" width="10.42578125" style="454" customWidth="1"/>
    <col min="3596" max="3598" width="9.28515625" style="454" bestFit="1" customWidth="1"/>
    <col min="3599" max="3599" width="11.28515625" style="454" customWidth="1"/>
    <col min="3600" max="3601" width="9.28515625" style="454" bestFit="1" customWidth="1"/>
    <col min="3602" max="3602" width="10.42578125" style="454" customWidth="1"/>
    <col min="3603" max="3603" width="10.140625" style="454" bestFit="1" customWidth="1"/>
    <col min="3604" max="3604" width="10.5703125" style="454" customWidth="1"/>
    <col min="3605" max="3605" width="10.140625" style="454" bestFit="1" customWidth="1"/>
    <col min="3606" max="3606" width="5.85546875" style="454" bestFit="1" customWidth="1"/>
    <col min="3607" max="3840" width="9.140625" style="454"/>
    <col min="3841" max="3841" width="4.7109375" style="454" customWidth="1"/>
    <col min="3842" max="3842" width="32.7109375" style="454" customWidth="1"/>
    <col min="3843" max="3844" width="4.7109375" style="454" customWidth="1"/>
    <col min="3845" max="3845" width="5.28515625" style="454" customWidth="1"/>
    <col min="3846" max="3846" width="4.7109375" style="454" customWidth="1"/>
    <col min="3847" max="3847" width="6.85546875" style="454" customWidth="1"/>
    <col min="3848" max="3848" width="11.28515625" style="454" customWidth="1"/>
    <col min="3849" max="3849" width="10" style="454" customWidth="1"/>
    <col min="3850" max="3850" width="10.28515625" style="454" bestFit="1" customWidth="1"/>
    <col min="3851" max="3851" width="10.42578125" style="454" customWidth="1"/>
    <col min="3852" max="3854" width="9.28515625" style="454" bestFit="1" customWidth="1"/>
    <col min="3855" max="3855" width="11.28515625" style="454" customWidth="1"/>
    <col min="3856" max="3857" width="9.28515625" style="454" bestFit="1" customWidth="1"/>
    <col min="3858" max="3858" width="10.42578125" style="454" customWidth="1"/>
    <col min="3859" max="3859" width="10.140625" style="454" bestFit="1" customWidth="1"/>
    <col min="3860" max="3860" width="10.5703125" style="454" customWidth="1"/>
    <col min="3861" max="3861" width="10.140625" style="454" bestFit="1" customWidth="1"/>
    <col min="3862" max="3862" width="5.85546875" style="454" bestFit="1" customWidth="1"/>
    <col min="3863" max="4096" width="9.140625" style="454"/>
    <col min="4097" max="4097" width="4.7109375" style="454" customWidth="1"/>
    <col min="4098" max="4098" width="32.7109375" style="454" customWidth="1"/>
    <col min="4099" max="4100" width="4.7109375" style="454" customWidth="1"/>
    <col min="4101" max="4101" width="5.28515625" style="454" customWidth="1"/>
    <col min="4102" max="4102" width="4.7109375" style="454" customWidth="1"/>
    <col min="4103" max="4103" width="6.85546875" style="454" customWidth="1"/>
    <col min="4104" max="4104" width="11.28515625" style="454" customWidth="1"/>
    <col min="4105" max="4105" width="10" style="454" customWidth="1"/>
    <col min="4106" max="4106" width="10.28515625" style="454" bestFit="1" customWidth="1"/>
    <col min="4107" max="4107" width="10.42578125" style="454" customWidth="1"/>
    <col min="4108" max="4110" width="9.28515625" style="454" bestFit="1" customWidth="1"/>
    <col min="4111" max="4111" width="11.28515625" style="454" customWidth="1"/>
    <col min="4112" max="4113" width="9.28515625" style="454" bestFit="1" customWidth="1"/>
    <col min="4114" max="4114" width="10.42578125" style="454" customWidth="1"/>
    <col min="4115" max="4115" width="10.140625" style="454" bestFit="1" customWidth="1"/>
    <col min="4116" max="4116" width="10.5703125" style="454" customWidth="1"/>
    <col min="4117" max="4117" width="10.140625" style="454" bestFit="1" customWidth="1"/>
    <col min="4118" max="4118" width="5.85546875" style="454" bestFit="1" customWidth="1"/>
    <col min="4119" max="4352" width="9.140625" style="454"/>
    <col min="4353" max="4353" width="4.7109375" style="454" customWidth="1"/>
    <col min="4354" max="4354" width="32.7109375" style="454" customWidth="1"/>
    <col min="4355" max="4356" width="4.7109375" style="454" customWidth="1"/>
    <col min="4357" max="4357" width="5.28515625" style="454" customWidth="1"/>
    <col min="4358" max="4358" width="4.7109375" style="454" customWidth="1"/>
    <col min="4359" max="4359" width="6.85546875" style="454" customWidth="1"/>
    <col min="4360" max="4360" width="11.28515625" style="454" customWidth="1"/>
    <col min="4361" max="4361" width="10" style="454" customWidth="1"/>
    <col min="4362" max="4362" width="10.28515625" style="454" bestFit="1" customWidth="1"/>
    <col min="4363" max="4363" width="10.42578125" style="454" customWidth="1"/>
    <col min="4364" max="4366" width="9.28515625" style="454" bestFit="1" customWidth="1"/>
    <col min="4367" max="4367" width="11.28515625" style="454" customWidth="1"/>
    <col min="4368" max="4369" width="9.28515625" style="454" bestFit="1" customWidth="1"/>
    <col min="4370" max="4370" width="10.42578125" style="454" customWidth="1"/>
    <col min="4371" max="4371" width="10.140625" style="454" bestFit="1" customWidth="1"/>
    <col min="4372" max="4372" width="10.5703125" style="454" customWidth="1"/>
    <col min="4373" max="4373" width="10.140625" style="454" bestFit="1" customWidth="1"/>
    <col min="4374" max="4374" width="5.85546875" style="454" bestFit="1" customWidth="1"/>
    <col min="4375" max="4608" width="9.140625" style="454"/>
    <col min="4609" max="4609" width="4.7109375" style="454" customWidth="1"/>
    <col min="4610" max="4610" width="32.7109375" style="454" customWidth="1"/>
    <col min="4611" max="4612" width="4.7109375" style="454" customWidth="1"/>
    <col min="4613" max="4613" width="5.28515625" style="454" customWidth="1"/>
    <col min="4614" max="4614" width="4.7109375" style="454" customWidth="1"/>
    <col min="4615" max="4615" width="6.85546875" style="454" customWidth="1"/>
    <col min="4616" max="4616" width="11.28515625" style="454" customWidth="1"/>
    <col min="4617" max="4617" width="10" style="454" customWidth="1"/>
    <col min="4618" max="4618" width="10.28515625" style="454" bestFit="1" customWidth="1"/>
    <col min="4619" max="4619" width="10.42578125" style="454" customWidth="1"/>
    <col min="4620" max="4622" width="9.28515625" style="454" bestFit="1" customWidth="1"/>
    <col min="4623" max="4623" width="11.28515625" style="454" customWidth="1"/>
    <col min="4624" max="4625" width="9.28515625" style="454" bestFit="1" customWidth="1"/>
    <col min="4626" max="4626" width="10.42578125" style="454" customWidth="1"/>
    <col min="4627" max="4627" width="10.140625" style="454" bestFit="1" customWidth="1"/>
    <col min="4628" max="4628" width="10.5703125" style="454" customWidth="1"/>
    <col min="4629" max="4629" width="10.140625" style="454" bestFit="1" customWidth="1"/>
    <col min="4630" max="4630" width="5.85546875" style="454" bestFit="1" customWidth="1"/>
    <col min="4631" max="4864" width="9.140625" style="454"/>
    <col min="4865" max="4865" width="4.7109375" style="454" customWidth="1"/>
    <col min="4866" max="4866" width="32.7109375" style="454" customWidth="1"/>
    <col min="4867" max="4868" width="4.7109375" style="454" customWidth="1"/>
    <col min="4869" max="4869" width="5.28515625" style="454" customWidth="1"/>
    <col min="4870" max="4870" width="4.7109375" style="454" customWidth="1"/>
    <col min="4871" max="4871" width="6.85546875" style="454" customWidth="1"/>
    <col min="4872" max="4872" width="11.28515625" style="454" customWidth="1"/>
    <col min="4873" max="4873" width="10" style="454" customWidth="1"/>
    <col min="4874" max="4874" width="10.28515625" style="454" bestFit="1" customWidth="1"/>
    <col min="4875" max="4875" width="10.42578125" style="454" customWidth="1"/>
    <col min="4876" max="4878" width="9.28515625" style="454" bestFit="1" customWidth="1"/>
    <col min="4879" max="4879" width="11.28515625" style="454" customWidth="1"/>
    <col min="4880" max="4881" width="9.28515625" style="454" bestFit="1" customWidth="1"/>
    <col min="4882" max="4882" width="10.42578125" style="454" customWidth="1"/>
    <col min="4883" max="4883" width="10.140625" style="454" bestFit="1" customWidth="1"/>
    <col min="4884" max="4884" width="10.5703125" style="454" customWidth="1"/>
    <col min="4885" max="4885" width="10.140625" style="454" bestFit="1" customWidth="1"/>
    <col min="4886" max="4886" width="5.85546875" style="454" bestFit="1" customWidth="1"/>
    <col min="4887" max="5120" width="9.140625" style="454"/>
    <col min="5121" max="5121" width="4.7109375" style="454" customWidth="1"/>
    <col min="5122" max="5122" width="32.7109375" style="454" customWidth="1"/>
    <col min="5123" max="5124" width="4.7109375" style="454" customWidth="1"/>
    <col min="5125" max="5125" width="5.28515625" style="454" customWidth="1"/>
    <col min="5126" max="5126" width="4.7109375" style="454" customWidth="1"/>
    <col min="5127" max="5127" width="6.85546875" style="454" customWidth="1"/>
    <col min="5128" max="5128" width="11.28515625" style="454" customWidth="1"/>
    <col min="5129" max="5129" width="10" style="454" customWidth="1"/>
    <col min="5130" max="5130" width="10.28515625" style="454" bestFit="1" customWidth="1"/>
    <col min="5131" max="5131" width="10.42578125" style="454" customWidth="1"/>
    <col min="5132" max="5134" width="9.28515625" style="454" bestFit="1" customWidth="1"/>
    <col min="5135" max="5135" width="11.28515625" style="454" customWidth="1"/>
    <col min="5136" max="5137" width="9.28515625" style="454" bestFit="1" customWidth="1"/>
    <col min="5138" max="5138" width="10.42578125" style="454" customWidth="1"/>
    <col min="5139" max="5139" width="10.140625" style="454" bestFit="1" customWidth="1"/>
    <col min="5140" max="5140" width="10.5703125" style="454" customWidth="1"/>
    <col min="5141" max="5141" width="10.140625" style="454" bestFit="1" customWidth="1"/>
    <col min="5142" max="5142" width="5.85546875" style="454" bestFit="1" customWidth="1"/>
    <col min="5143" max="5376" width="9.140625" style="454"/>
    <col min="5377" max="5377" width="4.7109375" style="454" customWidth="1"/>
    <col min="5378" max="5378" width="32.7109375" style="454" customWidth="1"/>
    <col min="5379" max="5380" width="4.7109375" style="454" customWidth="1"/>
    <col min="5381" max="5381" width="5.28515625" style="454" customWidth="1"/>
    <col min="5382" max="5382" width="4.7109375" style="454" customWidth="1"/>
    <col min="5383" max="5383" width="6.85546875" style="454" customWidth="1"/>
    <col min="5384" max="5384" width="11.28515625" style="454" customWidth="1"/>
    <col min="5385" max="5385" width="10" style="454" customWidth="1"/>
    <col min="5386" max="5386" width="10.28515625" style="454" bestFit="1" customWidth="1"/>
    <col min="5387" max="5387" width="10.42578125" style="454" customWidth="1"/>
    <col min="5388" max="5390" width="9.28515625" style="454" bestFit="1" customWidth="1"/>
    <col min="5391" max="5391" width="11.28515625" style="454" customWidth="1"/>
    <col min="5392" max="5393" width="9.28515625" style="454" bestFit="1" customWidth="1"/>
    <col min="5394" max="5394" width="10.42578125" style="454" customWidth="1"/>
    <col min="5395" max="5395" width="10.140625" style="454" bestFit="1" customWidth="1"/>
    <col min="5396" max="5396" width="10.5703125" style="454" customWidth="1"/>
    <col min="5397" max="5397" width="10.140625" style="454" bestFit="1" customWidth="1"/>
    <col min="5398" max="5398" width="5.85546875" style="454" bestFit="1" customWidth="1"/>
    <col min="5399" max="5632" width="9.140625" style="454"/>
    <col min="5633" max="5633" width="4.7109375" style="454" customWidth="1"/>
    <col min="5634" max="5634" width="32.7109375" style="454" customWidth="1"/>
    <col min="5635" max="5636" width="4.7109375" style="454" customWidth="1"/>
    <col min="5637" max="5637" width="5.28515625" style="454" customWidth="1"/>
    <col min="5638" max="5638" width="4.7109375" style="454" customWidth="1"/>
    <col min="5639" max="5639" width="6.85546875" style="454" customWidth="1"/>
    <col min="5640" max="5640" width="11.28515625" style="454" customWidth="1"/>
    <col min="5641" max="5641" width="10" style="454" customWidth="1"/>
    <col min="5642" max="5642" width="10.28515625" style="454" bestFit="1" customWidth="1"/>
    <col min="5643" max="5643" width="10.42578125" style="454" customWidth="1"/>
    <col min="5644" max="5646" width="9.28515625" style="454" bestFit="1" customWidth="1"/>
    <col min="5647" max="5647" width="11.28515625" style="454" customWidth="1"/>
    <col min="5648" max="5649" width="9.28515625" style="454" bestFit="1" customWidth="1"/>
    <col min="5650" max="5650" width="10.42578125" style="454" customWidth="1"/>
    <col min="5651" max="5651" width="10.140625" style="454" bestFit="1" customWidth="1"/>
    <col min="5652" max="5652" width="10.5703125" style="454" customWidth="1"/>
    <col min="5653" max="5653" width="10.140625" style="454" bestFit="1" customWidth="1"/>
    <col min="5654" max="5654" width="5.85546875" style="454" bestFit="1" customWidth="1"/>
    <col min="5655" max="5888" width="9.140625" style="454"/>
    <col min="5889" max="5889" width="4.7109375" style="454" customWidth="1"/>
    <col min="5890" max="5890" width="32.7109375" style="454" customWidth="1"/>
    <col min="5891" max="5892" width="4.7109375" style="454" customWidth="1"/>
    <col min="5893" max="5893" width="5.28515625" style="454" customWidth="1"/>
    <col min="5894" max="5894" width="4.7109375" style="454" customWidth="1"/>
    <col min="5895" max="5895" width="6.85546875" style="454" customWidth="1"/>
    <col min="5896" max="5896" width="11.28515625" style="454" customWidth="1"/>
    <col min="5897" max="5897" width="10" style="454" customWidth="1"/>
    <col min="5898" max="5898" width="10.28515625" style="454" bestFit="1" customWidth="1"/>
    <col min="5899" max="5899" width="10.42578125" style="454" customWidth="1"/>
    <col min="5900" max="5902" width="9.28515625" style="454" bestFit="1" customWidth="1"/>
    <col min="5903" max="5903" width="11.28515625" style="454" customWidth="1"/>
    <col min="5904" max="5905" width="9.28515625" style="454" bestFit="1" customWidth="1"/>
    <col min="5906" max="5906" width="10.42578125" style="454" customWidth="1"/>
    <col min="5907" max="5907" width="10.140625" style="454" bestFit="1" customWidth="1"/>
    <col min="5908" max="5908" width="10.5703125" style="454" customWidth="1"/>
    <col min="5909" max="5909" width="10.140625" style="454" bestFit="1" customWidth="1"/>
    <col min="5910" max="5910" width="5.85546875" style="454" bestFit="1" customWidth="1"/>
    <col min="5911" max="6144" width="9.140625" style="454"/>
    <col min="6145" max="6145" width="4.7109375" style="454" customWidth="1"/>
    <col min="6146" max="6146" width="32.7109375" style="454" customWidth="1"/>
    <col min="6147" max="6148" width="4.7109375" style="454" customWidth="1"/>
    <col min="6149" max="6149" width="5.28515625" style="454" customWidth="1"/>
    <col min="6150" max="6150" width="4.7109375" style="454" customWidth="1"/>
    <col min="6151" max="6151" width="6.85546875" style="454" customWidth="1"/>
    <col min="6152" max="6152" width="11.28515625" style="454" customWidth="1"/>
    <col min="6153" max="6153" width="10" style="454" customWidth="1"/>
    <col min="6154" max="6154" width="10.28515625" style="454" bestFit="1" customWidth="1"/>
    <col min="6155" max="6155" width="10.42578125" style="454" customWidth="1"/>
    <col min="6156" max="6158" width="9.28515625" style="454" bestFit="1" customWidth="1"/>
    <col min="6159" max="6159" width="11.28515625" style="454" customWidth="1"/>
    <col min="6160" max="6161" width="9.28515625" style="454" bestFit="1" customWidth="1"/>
    <col min="6162" max="6162" width="10.42578125" style="454" customWidth="1"/>
    <col min="6163" max="6163" width="10.140625" style="454" bestFit="1" customWidth="1"/>
    <col min="6164" max="6164" width="10.5703125" style="454" customWidth="1"/>
    <col min="6165" max="6165" width="10.140625" style="454" bestFit="1" customWidth="1"/>
    <col min="6166" max="6166" width="5.85546875" style="454" bestFit="1" customWidth="1"/>
    <col min="6167" max="6400" width="9.140625" style="454"/>
    <col min="6401" max="6401" width="4.7109375" style="454" customWidth="1"/>
    <col min="6402" max="6402" width="32.7109375" style="454" customWidth="1"/>
    <col min="6403" max="6404" width="4.7109375" style="454" customWidth="1"/>
    <col min="6405" max="6405" width="5.28515625" style="454" customWidth="1"/>
    <col min="6406" max="6406" width="4.7109375" style="454" customWidth="1"/>
    <col min="6407" max="6407" width="6.85546875" style="454" customWidth="1"/>
    <col min="6408" max="6408" width="11.28515625" style="454" customWidth="1"/>
    <col min="6409" max="6409" width="10" style="454" customWidth="1"/>
    <col min="6410" max="6410" width="10.28515625" style="454" bestFit="1" customWidth="1"/>
    <col min="6411" max="6411" width="10.42578125" style="454" customWidth="1"/>
    <col min="6412" max="6414" width="9.28515625" style="454" bestFit="1" customWidth="1"/>
    <col min="6415" max="6415" width="11.28515625" style="454" customWidth="1"/>
    <col min="6416" max="6417" width="9.28515625" style="454" bestFit="1" customWidth="1"/>
    <col min="6418" max="6418" width="10.42578125" style="454" customWidth="1"/>
    <col min="6419" max="6419" width="10.140625" style="454" bestFit="1" customWidth="1"/>
    <col min="6420" max="6420" width="10.5703125" style="454" customWidth="1"/>
    <col min="6421" max="6421" width="10.140625" style="454" bestFit="1" customWidth="1"/>
    <col min="6422" max="6422" width="5.85546875" style="454" bestFit="1" customWidth="1"/>
    <col min="6423" max="6656" width="9.140625" style="454"/>
    <col min="6657" max="6657" width="4.7109375" style="454" customWidth="1"/>
    <col min="6658" max="6658" width="32.7109375" style="454" customWidth="1"/>
    <col min="6659" max="6660" width="4.7109375" style="454" customWidth="1"/>
    <col min="6661" max="6661" width="5.28515625" style="454" customWidth="1"/>
    <col min="6662" max="6662" width="4.7109375" style="454" customWidth="1"/>
    <col min="6663" max="6663" width="6.85546875" style="454" customWidth="1"/>
    <col min="6664" max="6664" width="11.28515625" style="454" customWidth="1"/>
    <col min="6665" max="6665" width="10" style="454" customWidth="1"/>
    <col min="6666" max="6666" width="10.28515625" style="454" bestFit="1" customWidth="1"/>
    <col min="6667" max="6667" width="10.42578125" style="454" customWidth="1"/>
    <col min="6668" max="6670" width="9.28515625" style="454" bestFit="1" customWidth="1"/>
    <col min="6671" max="6671" width="11.28515625" style="454" customWidth="1"/>
    <col min="6672" max="6673" width="9.28515625" style="454" bestFit="1" customWidth="1"/>
    <col min="6674" max="6674" width="10.42578125" style="454" customWidth="1"/>
    <col min="6675" max="6675" width="10.140625" style="454" bestFit="1" customWidth="1"/>
    <col min="6676" max="6676" width="10.5703125" style="454" customWidth="1"/>
    <col min="6677" max="6677" width="10.140625" style="454" bestFit="1" customWidth="1"/>
    <col min="6678" max="6678" width="5.85546875" style="454" bestFit="1" customWidth="1"/>
    <col min="6679" max="6912" width="9.140625" style="454"/>
    <col min="6913" max="6913" width="4.7109375" style="454" customWidth="1"/>
    <col min="6914" max="6914" width="32.7109375" style="454" customWidth="1"/>
    <col min="6915" max="6916" width="4.7109375" style="454" customWidth="1"/>
    <col min="6917" max="6917" width="5.28515625" style="454" customWidth="1"/>
    <col min="6918" max="6918" width="4.7109375" style="454" customWidth="1"/>
    <col min="6919" max="6919" width="6.85546875" style="454" customWidth="1"/>
    <col min="6920" max="6920" width="11.28515625" style="454" customWidth="1"/>
    <col min="6921" max="6921" width="10" style="454" customWidth="1"/>
    <col min="6922" max="6922" width="10.28515625" style="454" bestFit="1" customWidth="1"/>
    <col min="6923" max="6923" width="10.42578125" style="454" customWidth="1"/>
    <col min="6924" max="6926" width="9.28515625" style="454" bestFit="1" customWidth="1"/>
    <col min="6927" max="6927" width="11.28515625" style="454" customWidth="1"/>
    <col min="6928" max="6929" width="9.28515625" style="454" bestFit="1" customWidth="1"/>
    <col min="6930" max="6930" width="10.42578125" style="454" customWidth="1"/>
    <col min="6931" max="6931" width="10.140625" style="454" bestFit="1" customWidth="1"/>
    <col min="6932" max="6932" width="10.5703125" style="454" customWidth="1"/>
    <col min="6933" max="6933" width="10.140625" style="454" bestFit="1" customWidth="1"/>
    <col min="6934" max="6934" width="5.85546875" style="454" bestFit="1" customWidth="1"/>
    <col min="6935" max="7168" width="9.140625" style="454"/>
    <col min="7169" max="7169" width="4.7109375" style="454" customWidth="1"/>
    <col min="7170" max="7170" width="32.7109375" style="454" customWidth="1"/>
    <col min="7171" max="7172" width="4.7109375" style="454" customWidth="1"/>
    <col min="7173" max="7173" width="5.28515625" style="454" customWidth="1"/>
    <col min="7174" max="7174" width="4.7109375" style="454" customWidth="1"/>
    <col min="7175" max="7175" width="6.85546875" style="454" customWidth="1"/>
    <col min="7176" max="7176" width="11.28515625" style="454" customWidth="1"/>
    <col min="7177" max="7177" width="10" style="454" customWidth="1"/>
    <col min="7178" max="7178" width="10.28515625" style="454" bestFit="1" customWidth="1"/>
    <col min="7179" max="7179" width="10.42578125" style="454" customWidth="1"/>
    <col min="7180" max="7182" width="9.28515625" style="454" bestFit="1" customWidth="1"/>
    <col min="7183" max="7183" width="11.28515625" style="454" customWidth="1"/>
    <col min="7184" max="7185" width="9.28515625" style="454" bestFit="1" customWidth="1"/>
    <col min="7186" max="7186" width="10.42578125" style="454" customWidth="1"/>
    <col min="7187" max="7187" width="10.140625" style="454" bestFit="1" customWidth="1"/>
    <col min="7188" max="7188" width="10.5703125" style="454" customWidth="1"/>
    <col min="7189" max="7189" width="10.140625" style="454" bestFit="1" customWidth="1"/>
    <col min="7190" max="7190" width="5.85546875" style="454" bestFit="1" customWidth="1"/>
    <col min="7191" max="7424" width="9.140625" style="454"/>
    <col min="7425" max="7425" width="4.7109375" style="454" customWidth="1"/>
    <col min="7426" max="7426" width="32.7109375" style="454" customWidth="1"/>
    <col min="7427" max="7428" width="4.7109375" style="454" customWidth="1"/>
    <col min="7429" max="7429" width="5.28515625" style="454" customWidth="1"/>
    <col min="7430" max="7430" width="4.7109375" style="454" customWidth="1"/>
    <col min="7431" max="7431" width="6.85546875" style="454" customWidth="1"/>
    <col min="7432" max="7432" width="11.28515625" style="454" customWidth="1"/>
    <col min="7433" max="7433" width="10" style="454" customWidth="1"/>
    <col min="7434" max="7434" width="10.28515625" style="454" bestFit="1" customWidth="1"/>
    <col min="7435" max="7435" width="10.42578125" style="454" customWidth="1"/>
    <col min="7436" max="7438" width="9.28515625" style="454" bestFit="1" customWidth="1"/>
    <col min="7439" max="7439" width="11.28515625" style="454" customWidth="1"/>
    <col min="7440" max="7441" width="9.28515625" style="454" bestFit="1" customWidth="1"/>
    <col min="7442" max="7442" width="10.42578125" style="454" customWidth="1"/>
    <col min="7443" max="7443" width="10.140625" style="454" bestFit="1" customWidth="1"/>
    <col min="7444" max="7444" width="10.5703125" style="454" customWidth="1"/>
    <col min="7445" max="7445" width="10.140625" style="454" bestFit="1" customWidth="1"/>
    <col min="7446" max="7446" width="5.85546875" style="454" bestFit="1" customWidth="1"/>
    <col min="7447" max="7680" width="9.140625" style="454"/>
    <col min="7681" max="7681" width="4.7109375" style="454" customWidth="1"/>
    <col min="7682" max="7682" width="32.7109375" style="454" customWidth="1"/>
    <col min="7683" max="7684" width="4.7109375" style="454" customWidth="1"/>
    <col min="7685" max="7685" width="5.28515625" style="454" customWidth="1"/>
    <col min="7686" max="7686" width="4.7109375" style="454" customWidth="1"/>
    <col min="7687" max="7687" width="6.85546875" style="454" customWidth="1"/>
    <col min="7688" max="7688" width="11.28515625" style="454" customWidth="1"/>
    <col min="7689" max="7689" width="10" style="454" customWidth="1"/>
    <col min="7690" max="7690" width="10.28515625" style="454" bestFit="1" customWidth="1"/>
    <col min="7691" max="7691" width="10.42578125" style="454" customWidth="1"/>
    <col min="7692" max="7694" width="9.28515625" style="454" bestFit="1" customWidth="1"/>
    <col min="7695" max="7695" width="11.28515625" style="454" customWidth="1"/>
    <col min="7696" max="7697" width="9.28515625" style="454" bestFit="1" customWidth="1"/>
    <col min="7698" max="7698" width="10.42578125" style="454" customWidth="1"/>
    <col min="7699" max="7699" width="10.140625" style="454" bestFit="1" customWidth="1"/>
    <col min="7700" max="7700" width="10.5703125" style="454" customWidth="1"/>
    <col min="7701" max="7701" width="10.140625" style="454" bestFit="1" customWidth="1"/>
    <col min="7702" max="7702" width="5.85546875" style="454" bestFit="1" customWidth="1"/>
    <col min="7703" max="7936" width="9.140625" style="454"/>
    <col min="7937" max="7937" width="4.7109375" style="454" customWidth="1"/>
    <col min="7938" max="7938" width="32.7109375" style="454" customWidth="1"/>
    <col min="7939" max="7940" width="4.7109375" style="454" customWidth="1"/>
    <col min="7941" max="7941" width="5.28515625" style="454" customWidth="1"/>
    <col min="7942" max="7942" width="4.7109375" style="454" customWidth="1"/>
    <col min="7943" max="7943" width="6.85546875" style="454" customWidth="1"/>
    <col min="7944" max="7944" width="11.28515625" style="454" customWidth="1"/>
    <col min="7945" max="7945" width="10" style="454" customWidth="1"/>
    <col min="7946" max="7946" width="10.28515625" style="454" bestFit="1" customWidth="1"/>
    <col min="7947" max="7947" width="10.42578125" style="454" customWidth="1"/>
    <col min="7948" max="7950" width="9.28515625" style="454" bestFit="1" customWidth="1"/>
    <col min="7951" max="7951" width="11.28515625" style="454" customWidth="1"/>
    <col min="7952" max="7953" width="9.28515625" style="454" bestFit="1" customWidth="1"/>
    <col min="7954" max="7954" width="10.42578125" style="454" customWidth="1"/>
    <col min="7955" max="7955" width="10.140625" style="454" bestFit="1" customWidth="1"/>
    <col min="7956" max="7956" width="10.5703125" style="454" customWidth="1"/>
    <col min="7957" max="7957" width="10.140625" style="454" bestFit="1" customWidth="1"/>
    <col min="7958" max="7958" width="5.85546875" style="454" bestFit="1" customWidth="1"/>
    <col min="7959" max="8192" width="9.140625" style="454"/>
    <col min="8193" max="8193" width="4.7109375" style="454" customWidth="1"/>
    <col min="8194" max="8194" width="32.7109375" style="454" customWidth="1"/>
    <col min="8195" max="8196" width="4.7109375" style="454" customWidth="1"/>
    <col min="8197" max="8197" width="5.28515625" style="454" customWidth="1"/>
    <col min="8198" max="8198" width="4.7109375" style="454" customWidth="1"/>
    <col min="8199" max="8199" width="6.85546875" style="454" customWidth="1"/>
    <col min="8200" max="8200" width="11.28515625" style="454" customWidth="1"/>
    <col min="8201" max="8201" width="10" style="454" customWidth="1"/>
    <col min="8202" max="8202" width="10.28515625" style="454" bestFit="1" customWidth="1"/>
    <col min="8203" max="8203" width="10.42578125" style="454" customWidth="1"/>
    <col min="8204" max="8206" width="9.28515625" style="454" bestFit="1" customWidth="1"/>
    <col min="8207" max="8207" width="11.28515625" style="454" customWidth="1"/>
    <col min="8208" max="8209" width="9.28515625" style="454" bestFit="1" customWidth="1"/>
    <col min="8210" max="8210" width="10.42578125" style="454" customWidth="1"/>
    <col min="8211" max="8211" width="10.140625" style="454" bestFit="1" customWidth="1"/>
    <col min="8212" max="8212" width="10.5703125" style="454" customWidth="1"/>
    <col min="8213" max="8213" width="10.140625" style="454" bestFit="1" customWidth="1"/>
    <col min="8214" max="8214" width="5.85546875" style="454" bestFit="1" customWidth="1"/>
    <col min="8215" max="8448" width="9.140625" style="454"/>
    <col min="8449" max="8449" width="4.7109375" style="454" customWidth="1"/>
    <col min="8450" max="8450" width="32.7109375" style="454" customWidth="1"/>
    <col min="8451" max="8452" width="4.7109375" style="454" customWidth="1"/>
    <col min="8453" max="8453" width="5.28515625" style="454" customWidth="1"/>
    <col min="8454" max="8454" width="4.7109375" style="454" customWidth="1"/>
    <col min="8455" max="8455" width="6.85546875" style="454" customWidth="1"/>
    <col min="8456" max="8456" width="11.28515625" style="454" customWidth="1"/>
    <col min="8457" max="8457" width="10" style="454" customWidth="1"/>
    <col min="8458" max="8458" width="10.28515625" style="454" bestFit="1" customWidth="1"/>
    <col min="8459" max="8459" width="10.42578125" style="454" customWidth="1"/>
    <col min="8460" max="8462" width="9.28515625" style="454" bestFit="1" customWidth="1"/>
    <col min="8463" max="8463" width="11.28515625" style="454" customWidth="1"/>
    <col min="8464" max="8465" width="9.28515625" style="454" bestFit="1" customWidth="1"/>
    <col min="8466" max="8466" width="10.42578125" style="454" customWidth="1"/>
    <col min="8467" max="8467" width="10.140625" style="454" bestFit="1" customWidth="1"/>
    <col min="8468" max="8468" width="10.5703125" style="454" customWidth="1"/>
    <col min="8469" max="8469" width="10.140625" style="454" bestFit="1" customWidth="1"/>
    <col min="8470" max="8470" width="5.85546875" style="454" bestFit="1" customWidth="1"/>
    <col min="8471" max="8704" width="9.140625" style="454"/>
    <col min="8705" max="8705" width="4.7109375" style="454" customWidth="1"/>
    <col min="8706" max="8706" width="32.7109375" style="454" customWidth="1"/>
    <col min="8707" max="8708" width="4.7109375" style="454" customWidth="1"/>
    <col min="8709" max="8709" width="5.28515625" style="454" customWidth="1"/>
    <col min="8710" max="8710" width="4.7109375" style="454" customWidth="1"/>
    <col min="8711" max="8711" width="6.85546875" style="454" customWidth="1"/>
    <col min="8712" max="8712" width="11.28515625" style="454" customWidth="1"/>
    <col min="8713" max="8713" width="10" style="454" customWidth="1"/>
    <col min="8714" max="8714" width="10.28515625" style="454" bestFit="1" customWidth="1"/>
    <col min="8715" max="8715" width="10.42578125" style="454" customWidth="1"/>
    <col min="8716" max="8718" width="9.28515625" style="454" bestFit="1" customWidth="1"/>
    <col min="8719" max="8719" width="11.28515625" style="454" customWidth="1"/>
    <col min="8720" max="8721" width="9.28515625" style="454" bestFit="1" customWidth="1"/>
    <col min="8722" max="8722" width="10.42578125" style="454" customWidth="1"/>
    <col min="8723" max="8723" width="10.140625" style="454" bestFit="1" customWidth="1"/>
    <col min="8724" max="8724" width="10.5703125" style="454" customWidth="1"/>
    <col min="8725" max="8725" width="10.140625" style="454" bestFit="1" customWidth="1"/>
    <col min="8726" max="8726" width="5.85546875" style="454" bestFit="1" customWidth="1"/>
    <col min="8727" max="8960" width="9.140625" style="454"/>
    <col min="8961" max="8961" width="4.7109375" style="454" customWidth="1"/>
    <col min="8962" max="8962" width="32.7109375" style="454" customWidth="1"/>
    <col min="8963" max="8964" width="4.7109375" style="454" customWidth="1"/>
    <col min="8965" max="8965" width="5.28515625" style="454" customWidth="1"/>
    <col min="8966" max="8966" width="4.7109375" style="454" customWidth="1"/>
    <col min="8967" max="8967" width="6.85546875" style="454" customWidth="1"/>
    <col min="8968" max="8968" width="11.28515625" style="454" customWidth="1"/>
    <col min="8969" max="8969" width="10" style="454" customWidth="1"/>
    <col min="8970" max="8970" width="10.28515625" style="454" bestFit="1" customWidth="1"/>
    <col min="8971" max="8971" width="10.42578125" style="454" customWidth="1"/>
    <col min="8972" max="8974" width="9.28515625" style="454" bestFit="1" customWidth="1"/>
    <col min="8975" max="8975" width="11.28515625" style="454" customWidth="1"/>
    <col min="8976" max="8977" width="9.28515625" style="454" bestFit="1" customWidth="1"/>
    <col min="8978" max="8978" width="10.42578125" style="454" customWidth="1"/>
    <col min="8979" max="8979" width="10.140625" style="454" bestFit="1" customWidth="1"/>
    <col min="8980" max="8980" width="10.5703125" style="454" customWidth="1"/>
    <col min="8981" max="8981" width="10.140625" style="454" bestFit="1" customWidth="1"/>
    <col min="8982" max="8982" width="5.85546875" style="454" bestFit="1" customWidth="1"/>
    <col min="8983" max="9216" width="9.140625" style="454"/>
    <col min="9217" max="9217" width="4.7109375" style="454" customWidth="1"/>
    <col min="9218" max="9218" width="32.7109375" style="454" customWidth="1"/>
    <col min="9219" max="9220" width="4.7109375" style="454" customWidth="1"/>
    <col min="9221" max="9221" width="5.28515625" style="454" customWidth="1"/>
    <col min="9222" max="9222" width="4.7109375" style="454" customWidth="1"/>
    <col min="9223" max="9223" width="6.85546875" style="454" customWidth="1"/>
    <col min="9224" max="9224" width="11.28515625" style="454" customWidth="1"/>
    <col min="9225" max="9225" width="10" style="454" customWidth="1"/>
    <col min="9226" max="9226" width="10.28515625" style="454" bestFit="1" customWidth="1"/>
    <col min="9227" max="9227" width="10.42578125" style="454" customWidth="1"/>
    <col min="9228" max="9230" width="9.28515625" style="454" bestFit="1" customWidth="1"/>
    <col min="9231" max="9231" width="11.28515625" style="454" customWidth="1"/>
    <col min="9232" max="9233" width="9.28515625" style="454" bestFit="1" customWidth="1"/>
    <col min="9234" max="9234" width="10.42578125" style="454" customWidth="1"/>
    <col min="9235" max="9235" width="10.140625" style="454" bestFit="1" customWidth="1"/>
    <col min="9236" max="9236" width="10.5703125" style="454" customWidth="1"/>
    <col min="9237" max="9237" width="10.140625" style="454" bestFit="1" customWidth="1"/>
    <col min="9238" max="9238" width="5.85546875" style="454" bestFit="1" customWidth="1"/>
    <col min="9239" max="9472" width="9.140625" style="454"/>
    <col min="9473" max="9473" width="4.7109375" style="454" customWidth="1"/>
    <col min="9474" max="9474" width="32.7109375" style="454" customWidth="1"/>
    <col min="9475" max="9476" width="4.7109375" style="454" customWidth="1"/>
    <col min="9477" max="9477" width="5.28515625" style="454" customWidth="1"/>
    <col min="9478" max="9478" width="4.7109375" style="454" customWidth="1"/>
    <col min="9479" max="9479" width="6.85546875" style="454" customWidth="1"/>
    <col min="9480" max="9480" width="11.28515625" style="454" customWidth="1"/>
    <col min="9481" max="9481" width="10" style="454" customWidth="1"/>
    <col min="9482" max="9482" width="10.28515625" style="454" bestFit="1" customWidth="1"/>
    <col min="9483" max="9483" width="10.42578125" style="454" customWidth="1"/>
    <col min="9484" max="9486" width="9.28515625" style="454" bestFit="1" customWidth="1"/>
    <col min="9487" max="9487" width="11.28515625" style="454" customWidth="1"/>
    <col min="9488" max="9489" width="9.28515625" style="454" bestFit="1" customWidth="1"/>
    <col min="9490" max="9490" width="10.42578125" style="454" customWidth="1"/>
    <col min="9491" max="9491" width="10.140625" style="454" bestFit="1" customWidth="1"/>
    <col min="9492" max="9492" width="10.5703125" style="454" customWidth="1"/>
    <col min="9493" max="9493" width="10.140625" style="454" bestFit="1" customWidth="1"/>
    <col min="9494" max="9494" width="5.85546875" style="454" bestFit="1" customWidth="1"/>
    <col min="9495" max="9728" width="9.140625" style="454"/>
    <col min="9729" max="9729" width="4.7109375" style="454" customWidth="1"/>
    <col min="9730" max="9730" width="32.7109375" style="454" customWidth="1"/>
    <col min="9731" max="9732" width="4.7109375" style="454" customWidth="1"/>
    <col min="9733" max="9733" width="5.28515625" style="454" customWidth="1"/>
    <col min="9734" max="9734" width="4.7109375" style="454" customWidth="1"/>
    <col min="9735" max="9735" width="6.85546875" style="454" customWidth="1"/>
    <col min="9736" max="9736" width="11.28515625" style="454" customWidth="1"/>
    <col min="9737" max="9737" width="10" style="454" customWidth="1"/>
    <col min="9738" max="9738" width="10.28515625" style="454" bestFit="1" customWidth="1"/>
    <col min="9739" max="9739" width="10.42578125" style="454" customWidth="1"/>
    <col min="9740" max="9742" width="9.28515625" style="454" bestFit="1" customWidth="1"/>
    <col min="9743" max="9743" width="11.28515625" style="454" customWidth="1"/>
    <col min="9744" max="9745" width="9.28515625" style="454" bestFit="1" customWidth="1"/>
    <col min="9746" max="9746" width="10.42578125" style="454" customWidth="1"/>
    <col min="9747" max="9747" width="10.140625" style="454" bestFit="1" customWidth="1"/>
    <col min="9748" max="9748" width="10.5703125" style="454" customWidth="1"/>
    <col min="9749" max="9749" width="10.140625" style="454" bestFit="1" customWidth="1"/>
    <col min="9750" max="9750" width="5.85546875" style="454" bestFit="1" customWidth="1"/>
    <col min="9751" max="9984" width="9.140625" style="454"/>
    <col min="9985" max="9985" width="4.7109375" style="454" customWidth="1"/>
    <col min="9986" max="9986" width="32.7109375" style="454" customWidth="1"/>
    <col min="9987" max="9988" width="4.7109375" style="454" customWidth="1"/>
    <col min="9989" max="9989" width="5.28515625" style="454" customWidth="1"/>
    <col min="9990" max="9990" width="4.7109375" style="454" customWidth="1"/>
    <col min="9991" max="9991" width="6.85546875" style="454" customWidth="1"/>
    <col min="9992" max="9992" width="11.28515625" style="454" customWidth="1"/>
    <col min="9993" max="9993" width="10" style="454" customWidth="1"/>
    <col min="9994" max="9994" width="10.28515625" style="454" bestFit="1" customWidth="1"/>
    <col min="9995" max="9995" width="10.42578125" style="454" customWidth="1"/>
    <col min="9996" max="9998" width="9.28515625" style="454" bestFit="1" customWidth="1"/>
    <col min="9999" max="9999" width="11.28515625" style="454" customWidth="1"/>
    <col min="10000" max="10001" width="9.28515625" style="454" bestFit="1" customWidth="1"/>
    <col min="10002" max="10002" width="10.42578125" style="454" customWidth="1"/>
    <col min="10003" max="10003" width="10.140625" style="454" bestFit="1" customWidth="1"/>
    <col min="10004" max="10004" width="10.5703125" style="454" customWidth="1"/>
    <col min="10005" max="10005" width="10.140625" style="454" bestFit="1" customWidth="1"/>
    <col min="10006" max="10006" width="5.85546875" style="454" bestFit="1" customWidth="1"/>
    <col min="10007" max="10240" width="9.140625" style="454"/>
    <col min="10241" max="10241" width="4.7109375" style="454" customWidth="1"/>
    <col min="10242" max="10242" width="32.7109375" style="454" customWidth="1"/>
    <col min="10243" max="10244" width="4.7109375" style="454" customWidth="1"/>
    <col min="10245" max="10245" width="5.28515625" style="454" customWidth="1"/>
    <col min="10246" max="10246" width="4.7109375" style="454" customWidth="1"/>
    <col min="10247" max="10247" width="6.85546875" style="454" customWidth="1"/>
    <col min="10248" max="10248" width="11.28515625" style="454" customWidth="1"/>
    <col min="10249" max="10249" width="10" style="454" customWidth="1"/>
    <col min="10250" max="10250" width="10.28515625" style="454" bestFit="1" customWidth="1"/>
    <col min="10251" max="10251" width="10.42578125" style="454" customWidth="1"/>
    <col min="10252" max="10254" width="9.28515625" style="454" bestFit="1" customWidth="1"/>
    <col min="10255" max="10255" width="11.28515625" style="454" customWidth="1"/>
    <col min="10256" max="10257" width="9.28515625" style="454" bestFit="1" customWidth="1"/>
    <col min="10258" max="10258" width="10.42578125" style="454" customWidth="1"/>
    <col min="10259" max="10259" width="10.140625" style="454" bestFit="1" customWidth="1"/>
    <col min="10260" max="10260" width="10.5703125" style="454" customWidth="1"/>
    <col min="10261" max="10261" width="10.140625" style="454" bestFit="1" customWidth="1"/>
    <col min="10262" max="10262" width="5.85546875" style="454" bestFit="1" customWidth="1"/>
    <col min="10263" max="10496" width="9.140625" style="454"/>
    <col min="10497" max="10497" width="4.7109375" style="454" customWidth="1"/>
    <col min="10498" max="10498" width="32.7109375" style="454" customWidth="1"/>
    <col min="10499" max="10500" width="4.7109375" style="454" customWidth="1"/>
    <col min="10501" max="10501" width="5.28515625" style="454" customWidth="1"/>
    <col min="10502" max="10502" width="4.7109375" style="454" customWidth="1"/>
    <col min="10503" max="10503" width="6.85546875" style="454" customWidth="1"/>
    <col min="10504" max="10504" width="11.28515625" style="454" customWidth="1"/>
    <col min="10505" max="10505" width="10" style="454" customWidth="1"/>
    <col min="10506" max="10506" width="10.28515625" style="454" bestFit="1" customWidth="1"/>
    <col min="10507" max="10507" width="10.42578125" style="454" customWidth="1"/>
    <col min="10508" max="10510" width="9.28515625" style="454" bestFit="1" customWidth="1"/>
    <col min="10511" max="10511" width="11.28515625" style="454" customWidth="1"/>
    <col min="10512" max="10513" width="9.28515625" style="454" bestFit="1" customWidth="1"/>
    <col min="10514" max="10514" width="10.42578125" style="454" customWidth="1"/>
    <col min="10515" max="10515" width="10.140625" style="454" bestFit="1" customWidth="1"/>
    <col min="10516" max="10516" width="10.5703125" style="454" customWidth="1"/>
    <col min="10517" max="10517" width="10.140625" style="454" bestFit="1" customWidth="1"/>
    <col min="10518" max="10518" width="5.85546875" style="454" bestFit="1" customWidth="1"/>
    <col min="10519" max="10752" width="9.140625" style="454"/>
    <col min="10753" max="10753" width="4.7109375" style="454" customWidth="1"/>
    <col min="10754" max="10754" width="32.7109375" style="454" customWidth="1"/>
    <col min="10755" max="10756" width="4.7109375" style="454" customWidth="1"/>
    <col min="10757" max="10757" width="5.28515625" style="454" customWidth="1"/>
    <col min="10758" max="10758" width="4.7109375" style="454" customWidth="1"/>
    <col min="10759" max="10759" width="6.85546875" style="454" customWidth="1"/>
    <col min="10760" max="10760" width="11.28515625" style="454" customWidth="1"/>
    <col min="10761" max="10761" width="10" style="454" customWidth="1"/>
    <col min="10762" max="10762" width="10.28515625" style="454" bestFit="1" customWidth="1"/>
    <col min="10763" max="10763" width="10.42578125" style="454" customWidth="1"/>
    <col min="10764" max="10766" width="9.28515625" style="454" bestFit="1" customWidth="1"/>
    <col min="10767" max="10767" width="11.28515625" style="454" customWidth="1"/>
    <col min="10768" max="10769" width="9.28515625" style="454" bestFit="1" customWidth="1"/>
    <col min="10770" max="10770" width="10.42578125" style="454" customWidth="1"/>
    <col min="10771" max="10771" width="10.140625" style="454" bestFit="1" customWidth="1"/>
    <col min="10772" max="10772" width="10.5703125" style="454" customWidth="1"/>
    <col min="10773" max="10773" width="10.140625" style="454" bestFit="1" customWidth="1"/>
    <col min="10774" max="10774" width="5.85546875" style="454" bestFit="1" customWidth="1"/>
    <col min="10775" max="11008" width="9.140625" style="454"/>
    <col min="11009" max="11009" width="4.7109375" style="454" customWidth="1"/>
    <col min="11010" max="11010" width="32.7109375" style="454" customWidth="1"/>
    <col min="11011" max="11012" width="4.7109375" style="454" customWidth="1"/>
    <col min="11013" max="11013" width="5.28515625" style="454" customWidth="1"/>
    <col min="11014" max="11014" width="4.7109375" style="454" customWidth="1"/>
    <col min="11015" max="11015" width="6.85546875" style="454" customWidth="1"/>
    <col min="11016" max="11016" width="11.28515625" style="454" customWidth="1"/>
    <col min="11017" max="11017" width="10" style="454" customWidth="1"/>
    <col min="11018" max="11018" width="10.28515625" style="454" bestFit="1" customWidth="1"/>
    <col min="11019" max="11019" width="10.42578125" style="454" customWidth="1"/>
    <col min="11020" max="11022" width="9.28515625" style="454" bestFit="1" customWidth="1"/>
    <col min="11023" max="11023" width="11.28515625" style="454" customWidth="1"/>
    <col min="11024" max="11025" width="9.28515625" style="454" bestFit="1" customWidth="1"/>
    <col min="11026" max="11026" width="10.42578125" style="454" customWidth="1"/>
    <col min="11027" max="11027" width="10.140625" style="454" bestFit="1" customWidth="1"/>
    <col min="11028" max="11028" width="10.5703125" style="454" customWidth="1"/>
    <col min="11029" max="11029" width="10.140625" style="454" bestFit="1" customWidth="1"/>
    <col min="11030" max="11030" width="5.85546875" style="454" bestFit="1" customWidth="1"/>
    <col min="11031" max="11264" width="9.140625" style="454"/>
    <col min="11265" max="11265" width="4.7109375" style="454" customWidth="1"/>
    <col min="11266" max="11266" width="32.7109375" style="454" customWidth="1"/>
    <col min="11267" max="11268" width="4.7109375" style="454" customWidth="1"/>
    <col min="11269" max="11269" width="5.28515625" style="454" customWidth="1"/>
    <col min="11270" max="11270" width="4.7109375" style="454" customWidth="1"/>
    <col min="11271" max="11271" width="6.85546875" style="454" customWidth="1"/>
    <col min="11272" max="11272" width="11.28515625" style="454" customWidth="1"/>
    <col min="11273" max="11273" width="10" style="454" customWidth="1"/>
    <col min="11274" max="11274" width="10.28515625" style="454" bestFit="1" customWidth="1"/>
    <col min="11275" max="11275" width="10.42578125" style="454" customWidth="1"/>
    <col min="11276" max="11278" width="9.28515625" style="454" bestFit="1" customWidth="1"/>
    <col min="11279" max="11279" width="11.28515625" style="454" customWidth="1"/>
    <col min="11280" max="11281" width="9.28515625" style="454" bestFit="1" customWidth="1"/>
    <col min="11282" max="11282" width="10.42578125" style="454" customWidth="1"/>
    <col min="11283" max="11283" width="10.140625" style="454" bestFit="1" customWidth="1"/>
    <col min="11284" max="11284" width="10.5703125" style="454" customWidth="1"/>
    <col min="11285" max="11285" width="10.140625" style="454" bestFit="1" customWidth="1"/>
    <col min="11286" max="11286" width="5.85546875" style="454" bestFit="1" customWidth="1"/>
    <col min="11287" max="11520" width="9.140625" style="454"/>
    <col min="11521" max="11521" width="4.7109375" style="454" customWidth="1"/>
    <col min="11522" max="11522" width="32.7109375" style="454" customWidth="1"/>
    <col min="11523" max="11524" width="4.7109375" style="454" customWidth="1"/>
    <col min="11525" max="11525" width="5.28515625" style="454" customWidth="1"/>
    <col min="11526" max="11526" width="4.7109375" style="454" customWidth="1"/>
    <col min="11527" max="11527" width="6.85546875" style="454" customWidth="1"/>
    <col min="11528" max="11528" width="11.28515625" style="454" customWidth="1"/>
    <col min="11529" max="11529" width="10" style="454" customWidth="1"/>
    <col min="11530" max="11530" width="10.28515625" style="454" bestFit="1" customWidth="1"/>
    <col min="11531" max="11531" width="10.42578125" style="454" customWidth="1"/>
    <col min="11532" max="11534" width="9.28515625" style="454" bestFit="1" customWidth="1"/>
    <col min="11535" max="11535" width="11.28515625" style="454" customWidth="1"/>
    <col min="11536" max="11537" width="9.28515625" style="454" bestFit="1" customWidth="1"/>
    <col min="11538" max="11538" width="10.42578125" style="454" customWidth="1"/>
    <col min="11539" max="11539" width="10.140625" style="454" bestFit="1" customWidth="1"/>
    <col min="11540" max="11540" width="10.5703125" style="454" customWidth="1"/>
    <col min="11541" max="11541" width="10.140625" style="454" bestFit="1" customWidth="1"/>
    <col min="11542" max="11542" width="5.85546875" style="454" bestFit="1" customWidth="1"/>
    <col min="11543" max="11776" width="9.140625" style="454"/>
    <col min="11777" max="11777" width="4.7109375" style="454" customWidth="1"/>
    <col min="11778" max="11778" width="32.7109375" style="454" customWidth="1"/>
    <col min="11779" max="11780" width="4.7109375" style="454" customWidth="1"/>
    <col min="11781" max="11781" width="5.28515625" style="454" customWidth="1"/>
    <col min="11782" max="11782" width="4.7109375" style="454" customWidth="1"/>
    <col min="11783" max="11783" width="6.85546875" style="454" customWidth="1"/>
    <col min="11784" max="11784" width="11.28515625" style="454" customWidth="1"/>
    <col min="11785" max="11785" width="10" style="454" customWidth="1"/>
    <col min="11786" max="11786" width="10.28515625" style="454" bestFit="1" customWidth="1"/>
    <col min="11787" max="11787" width="10.42578125" style="454" customWidth="1"/>
    <col min="11788" max="11790" width="9.28515625" style="454" bestFit="1" customWidth="1"/>
    <col min="11791" max="11791" width="11.28515625" style="454" customWidth="1"/>
    <col min="11792" max="11793" width="9.28515625" style="454" bestFit="1" customWidth="1"/>
    <col min="11794" max="11794" width="10.42578125" style="454" customWidth="1"/>
    <col min="11795" max="11795" width="10.140625" style="454" bestFit="1" customWidth="1"/>
    <col min="11796" max="11796" width="10.5703125" style="454" customWidth="1"/>
    <col min="11797" max="11797" width="10.140625" style="454" bestFit="1" customWidth="1"/>
    <col min="11798" max="11798" width="5.85546875" style="454" bestFit="1" customWidth="1"/>
    <col min="11799" max="12032" width="9.140625" style="454"/>
    <col min="12033" max="12033" width="4.7109375" style="454" customWidth="1"/>
    <col min="12034" max="12034" width="32.7109375" style="454" customWidth="1"/>
    <col min="12035" max="12036" width="4.7109375" style="454" customWidth="1"/>
    <col min="12037" max="12037" width="5.28515625" style="454" customWidth="1"/>
    <col min="12038" max="12038" width="4.7109375" style="454" customWidth="1"/>
    <col min="12039" max="12039" width="6.85546875" style="454" customWidth="1"/>
    <col min="12040" max="12040" width="11.28515625" style="454" customWidth="1"/>
    <col min="12041" max="12041" width="10" style="454" customWidth="1"/>
    <col min="12042" max="12042" width="10.28515625" style="454" bestFit="1" customWidth="1"/>
    <col min="12043" max="12043" width="10.42578125" style="454" customWidth="1"/>
    <col min="12044" max="12046" width="9.28515625" style="454" bestFit="1" customWidth="1"/>
    <col min="12047" max="12047" width="11.28515625" style="454" customWidth="1"/>
    <col min="12048" max="12049" width="9.28515625" style="454" bestFit="1" customWidth="1"/>
    <col min="12050" max="12050" width="10.42578125" style="454" customWidth="1"/>
    <col min="12051" max="12051" width="10.140625" style="454" bestFit="1" customWidth="1"/>
    <col min="12052" max="12052" width="10.5703125" style="454" customWidth="1"/>
    <col min="12053" max="12053" width="10.140625" style="454" bestFit="1" customWidth="1"/>
    <col min="12054" max="12054" width="5.85546875" style="454" bestFit="1" customWidth="1"/>
    <col min="12055" max="12288" width="9.140625" style="454"/>
    <col min="12289" max="12289" width="4.7109375" style="454" customWidth="1"/>
    <col min="12290" max="12290" width="32.7109375" style="454" customWidth="1"/>
    <col min="12291" max="12292" width="4.7109375" style="454" customWidth="1"/>
    <col min="12293" max="12293" width="5.28515625" style="454" customWidth="1"/>
    <col min="12294" max="12294" width="4.7109375" style="454" customWidth="1"/>
    <col min="12295" max="12295" width="6.85546875" style="454" customWidth="1"/>
    <col min="12296" max="12296" width="11.28515625" style="454" customWidth="1"/>
    <col min="12297" max="12297" width="10" style="454" customWidth="1"/>
    <col min="12298" max="12298" width="10.28515625" style="454" bestFit="1" customWidth="1"/>
    <col min="12299" max="12299" width="10.42578125" style="454" customWidth="1"/>
    <col min="12300" max="12302" width="9.28515625" style="454" bestFit="1" customWidth="1"/>
    <col min="12303" max="12303" width="11.28515625" style="454" customWidth="1"/>
    <col min="12304" max="12305" width="9.28515625" style="454" bestFit="1" customWidth="1"/>
    <col min="12306" max="12306" width="10.42578125" style="454" customWidth="1"/>
    <col min="12307" max="12307" width="10.140625" style="454" bestFit="1" customWidth="1"/>
    <col min="12308" max="12308" width="10.5703125" style="454" customWidth="1"/>
    <col min="12309" max="12309" width="10.140625" style="454" bestFit="1" customWidth="1"/>
    <col min="12310" max="12310" width="5.85546875" style="454" bestFit="1" customWidth="1"/>
    <col min="12311" max="12544" width="9.140625" style="454"/>
    <col min="12545" max="12545" width="4.7109375" style="454" customWidth="1"/>
    <col min="12546" max="12546" width="32.7109375" style="454" customWidth="1"/>
    <col min="12547" max="12548" width="4.7109375" style="454" customWidth="1"/>
    <col min="12549" max="12549" width="5.28515625" style="454" customWidth="1"/>
    <col min="12550" max="12550" width="4.7109375" style="454" customWidth="1"/>
    <col min="12551" max="12551" width="6.85546875" style="454" customWidth="1"/>
    <col min="12552" max="12552" width="11.28515625" style="454" customWidth="1"/>
    <col min="12553" max="12553" width="10" style="454" customWidth="1"/>
    <col min="12554" max="12554" width="10.28515625" style="454" bestFit="1" customWidth="1"/>
    <col min="12555" max="12555" width="10.42578125" style="454" customWidth="1"/>
    <col min="12556" max="12558" width="9.28515625" style="454" bestFit="1" customWidth="1"/>
    <col min="12559" max="12559" width="11.28515625" style="454" customWidth="1"/>
    <col min="12560" max="12561" width="9.28515625" style="454" bestFit="1" customWidth="1"/>
    <col min="12562" max="12562" width="10.42578125" style="454" customWidth="1"/>
    <col min="12563" max="12563" width="10.140625" style="454" bestFit="1" customWidth="1"/>
    <col min="12564" max="12564" width="10.5703125" style="454" customWidth="1"/>
    <col min="12565" max="12565" width="10.140625" style="454" bestFit="1" customWidth="1"/>
    <col min="12566" max="12566" width="5.85546875" style="454" bestFit="1" customWidth="1"/>
    <col min="12567" max="12800" width="9.140625" style="454"/>
    <col min="12801" max="12801" width="4.7109375" style="454" customWidth="1"/>
    <col min="12802" max="12802" width="32.7109375" style="454" customWidth="1"/>
    <col min="12803" max="12804" width="4.7109375" style="454" customWidth="1"/>
    <col min="12805" max="12805" width="5.28515625" style="454" customWidth="1"/>
    <col min="12806" max="12806" width="4.7109375" style="454" customWidth="1"/>
    <col min="12807" max="12807" width="6.85546875" style="454" customWidth="1"/>
    <col min="12808" max="12808" width="11.28515625" style="454" customWidth="1"/>
    <col min="12809" max="12809" width="10" style="454" customWidth="1"/>
    <col min="12810" max="12810" width="10.28515625" style="454" bestFit="1" customWidth="1"/>
    <col min="12811" max="12811" width="10.42578125" style="454" customWidth="1"/>
    <col min="12812" max="12814" width="9.28515625" style="454" bestFit="1" customWidth="1"/>
    <col min="12815" max="12815" width="11.28515625" style="454" customWidth="1"/>
    <col min="12816" max="12817" width="9.28515625" style="454" bestFit="1" customWidth="1"/>
    <col min="12818" max="12818" width="10.42578125" style="454" customWidth="1"/>
    <col min="12819" max="12819" width="10.140625" style="454" bestFit="1" customWidth="1"/>
    <col min="12820" max="12820" width="10.5703125" style="454" customWidth="1"/>
    <col min="12821" max="12821" width="10.140625" style="454" bestFit="1" customWidth="1"/>
    <col min="12822" max="12822" width="5.85546875" style="454" bestFit="1" customWidth="1"/>
    <col min="12823" max="13056" width="9.140625" style="454"/>
    <col min="13057" max="13057" width="4.7109375" style="454" customWidth="1"/>
    <col min="13058" max="13058" width="32.7109375" style="454" customWidth="1"/>
    <col min="13059" max="13060" width="4.7109375" style="454" customWidth="1"/>
    <col min="13061" max="13061" width="5.28515625" style="454" customWidth="1"/>
    <col min="13062" max="13062" width="4.7109375" style="454" customWidth="1"/>
    <col min="13063" max="13063" width="6.85546875" style="454" customWidth="1"/>
    <col min="13064" max="13064" width="11.28515625" style="454" customWidth="1"/>
    <col min="13065" max="13065" width="10" style="454" customWidth="1"/>
    <col min="13066" max="13066" width="10.28515625" style="454" bestFit="1" customWidth="1"/>
    <col min="13067" max="13067" width="10.42578125" style="454" customWidth="1"/>
    <col min="13068" max="13070" width="9.28515625" style="454" bestFit="1" customWidth="1"/>
    <col min="13071" max="13071" width="11.28515625" style="454" customWidth="1"/>
    <col min="13072" max="13073" width="9.28515625" style="454" bestFit="1" customWidth="1"/>
    <col min="13074" max="13074" width="10.42578125" style="454" customWidth="1"/>
    <col min="13075" max="13075" width="10.140625" style="454" bestFit="1" customWidth="1"/>
    <col min="13076" max="13076" width="10.5703125" style="454" customWidth="1"/>
    <col min="13077" max="13077" width="10.140625" style="454" bestFit="1" customWidth="1"/>
    <col min="13078" max="13078" width="5.85546875" style="454" bestFit="1" customWidth="1"/>
    <col min="13079" max="13312" width="9.140625" style="454"/>
    <col min="13313" max="13313" width="4.7109375" style="454" customWidth="1"/>
    <col min="13314" max="13314" width="32.7109375" style="454" customWidth="1"/>
    <col min="13315" max="13316" width="4.7109375" style="454" customWidth="1"/>
    <col min="13317" max="13317" width="5.28515625" style="454" customWidth="1"/>
    <col min="13318" max="13318" width="4.7109375" style="454" customWidth="1"/>
    <col min="13319" max="13319" width="6.85546875" style="454" customWidth="1"/>
    <col min="13320" max="13320" width="11.28515625" style="454" customWidth="1"/>
    <col min="13321" max="13321" width="10" style="454" customWidth="1"/>
    <col min="13322" max="13322" width="10.28515625" style="454" bestFit="1" customWidth="1"/>
    <col min="13323" max="13323" width="10.42578125" style="454" customWidth="1"/>
    <col min="13324" max="13326" width="9.28515625" style="454" bestFit="1" customWidth="1"/>
    <col min="13327" max="13327" width="11.28515625" style="454" customWidth="1"/>
    <col min="13328" max="13329" width="9.28515625" style="454" bestFit="1" customWidth="1"/>
    <col min="13330" max="13330" width="10.42578125" style="454" customWidth="1"/>
    <col min="13331" max="13331" width="10.140625" style="454" bestFit="1" customWidth="1"/>
    <col min="13332" max="13332" width="10.5703125" style="454" customWidth="1"/>
    <col min="13333" max="13333" width="10.140625" style="454" bestFit="1" customWidth="1"/>
    <col min="13334" max="13334" width="5.85546875" style="454" bestFit="1" customWidth="1"/>
    <col min="13335" max="13568" width="9.140625" style="454"/>
    <col min="13569" max="13569" width="4.7109375" style="454" customWidth="1"/>
    <col min="13570" max="13570" width="32.7109375" style="454" customWidth="1"/>
    <col min="13571" max="13572" width="4.7109375" style="454" customWidth="1"/>
    <col min="13573" max="13573" width="5.28515625" style="454" customWidth="1"/>
    <col min="13574" max="13574" width="4.7109375" style="454" customWidth="1"/>
    <col min="13575" max="13575" width="6.85546875" style="454" customWidth="1"/>
    <col min="13576" max="13576" width="11.28515625" style="454" customWidth="1"/>
    <col min="13577" max="13577" width="10" style="454" customWidth="1"/>
    <col min="13578" max="13578" width="10.28515625" style="454" bestFit="1" customWidth="1"/>
    <col min="13579" max="13579" width="10.42578125" style="454" customWidth="1"/>
    <col min="13580" max="13582" width="9.28515625" style="454" bestFit="1" customWidth="1"/>
    <col min="13583" max="13583" width="11.28515625" style="454" customWidth="1"/>
    <col min="13584" max="13585" width="9.28515625" style="454" bestFit="1" customWidth="1"/>
    <col min="13586" max="13586" width="10.42578125" style="454" customWidth="1"/>
    <col min="13587" max="13587" width="10.140625" style="454" bestFit="1" customWidth="1"/>
    <col min="13588" max="13588" width="10.5703125" style="454" customWidth="1"/>
    <col min="13589" max="13589" width="10.140625" style="454" bestFit="1" customWidth="1"/>
    <col min="13590" max="13590" width="5.85546875" style="454" bestFit="1" customWidth="1"/>
    <col min="13591" max="13824" width="9.140625" style="454"/>
    <col min="13825" max="13825" width="4.7109375" style="454" customWidth="1"/>
    <col min="13826" max="13826" width="32.7109375" style="454" customWidth="1"/>
    <col min="13827" max="13828" width="4.7109375" style="454" customWidth="1"/>
    <col min="13829" max="13829" width="5.28515625" style="454" customWidth="1"/>
    <col min="13830" max="13830" width="4.7109375" style="454" customWidth="1"/>
    <col min="13831" max="13831" width="6.85546875" style="454" customWidth="1"/>
    <col min="13832" max="13832" width="11.28515625" style="454" customWidth="1"/>
    <col min="13833" max="13833" width="10" style="454" customWidth="1"/>
    <col min="13834" max="13834" width="10.28515625" style="454" bestFit="1" customWidth="1"/>
    <col min="13835" max="13835" width="10.42578125" style="454" customWidth="1"/>
    <col min="13836" max="13838" width="9.28515625" style="454" bestFit="1" customWidth="1"/>
    <col min="13839" max="13839" width="11.28515625" style="454" customWidth="1"/>
    <col min="13840" max="13841" width="9.28515625" style="454" bestFit="1" customWidth="1"/>
    <col min="13842" max="13842" width="10.42578125" style="454" customWidth="1"/>
    <col min="13843" max="13843" width="10.140625" style="454" bestFit="1" customWidth="1"/>
    <col min="13844" max="13844" width="10.5703125" style="454" customWidth="1"/>
    <col min="13845" max="13845" width="10.140625" style="454" bestFit="1" customWidth="1"/>
    <col min="13846" max="13846" width="5.85546875" style="454" bestFit="1" customWidth="1"/>
    <col min="13847" max="14080" width="9.140625" style="454"/>
    <col min="14081" max="14081" width="4.7109375" style="454" customWidth="1"/>
    <col min="14082" max="14082" width="32.7109375" style="454" customWidth="1"/>
    <col min="14083" max="14084" width="4.7109375" style="454" customWidth="1"/>
    <col min="14085" max="14085" width="5.28515625" style="454" customWidth="1"/>
    <col min="14086" max="14086" width="4.7109375" style="454" customWidth="1"/>
    <col min="14087" max="14087" width="6.85546875" style="454" customWidth="1"/>
    <col min="14088" max="14088" width="11.28515625" style="454" customWidth="1"/>
    <col min="14089" max="14089" width="10" style="454" customWidth="1"/>
    <col min="14090" max="14090" width="10.28515625" style="454" bestFit="1" customWidth="1"/>
    <col min="14091" max="14091" width="10.42578125" style="454" customWidth="1"/>
    <col min="14092" max="14094" width="9.28515625" style="454" bestFit="1" customWidth="1"/>
    <col min="14095" max="14095" width="11.28515625" style="454" customWidth="1"/>
    <col min="14096" max="14097" width="9.28515625" style="454" bestFit="1" customWidth="1"/>
    <col min="14098" max="14098" width="10.42578125" style="454" customWidth="1"/>
    <col min="14099" max="14099" width="10.140625" style="454" bestFit="1" customWidth="1"/>
    <col min="14100" max="14100" width="10.5703125" style="454" customWidth="1"/>
    <col min="14101" max="14101" width="10.140625" style="454" bestFit="1" customWidth="1"/>
    <col min="14102" max="14102" width="5.85546875" style="454" bestFit="1" customWidth="1"/>
    <col min="14103" max="14336" width="9.140625" style="454"/>
    <col min="14337" max="14337" width="4.7109375" style="454" customWidth="1"/>
    <col min="14338" max="14338" width="32.7109375" style="454" customWidth="1"/>
    <col min="14339" max="14340" width="4.7109375" style="454" customWidth="1"/>
    <col min="14341" max="14341" width="5.28515625" style="454" customWidth="1"/>
    <col min="14342" max="14342" width="4.7109375" style="454" customWidth="1"/>
    <col min="14343" max="14343" width="6.85546875" style="454" customWidth="1"/>
    <col min="14344" max="14344" width="11.28515625" style="454" customWidth="1"/>
    <col min="14345" max="14345" width="10" style="454" customWidth="1"/>
    <col min="14346" max="14346" width="10.28515625" style="454" bestFit="1" customWidth="1"/>
    <col min="14347" max="14347" width="10.42578125" style="454" customWidth="1"/>
    <col min="14348" max="14350" width="9.28515625" style="454" bestFit="1" customWidth="1"/>
    <col min="14351" max="14351" width="11.28515625" style="454" customWidth="1"/>
    <col min="14352" max="14353" width="9.28515625" style="454" bestFit="1" customWidth="1"/>
    <col min="14354" max="14354" width="10.42578125" style="454" customWidth="1"/>
    <col min="14355" max="14355" width="10.140625" style="454" bestFit="1" customWidth="1"/>
    <col min="14356" max="14356" width="10.5703125" style="454" customWidth="1"/>
    <col min="14357" max="14357" width="10.140625" style="454" bestFit="1" customWidth="1"/>
    <col min="14358" max="14358" width="5.85546875" style="454" bestFit="1" customWidth="1"/>
    <col min="14359" max="14592" width="9.140625" style="454"/>
    <col min="14593" max="14593" width="4.7109375" style="454" customWidth="1"/>
    <col min="14594" max="14594" width="32.7109375" style="454" customWidth="1"/>
    <col min="14595" max="14596" width="4.7109375" style="454" customWidth="1"/>
    <col min="14597" max="14597" width="5.28515625" style="454" customWidth="1"/>
    <col min="14598" max="14598" width="4.7109375" style="454" customWidth="1"/>
    <col min="14599" max="14599" width="6.85546875" style="454" customWidth="1"/>
    <col min="14600" max="14600" width="11.28515625" style="454" customWidth="1"/>
    <col min="14601" max="14601" width="10" style="454" customWidth="1"/>
    <col min="14602" max="14602" width="10.28515625" style="454" bestFit="1" customWidth="1"/>
    <col min="14603" max="14603" width="10.42578125" style="454" customWidth="1"/>
    <col min="14604" max="14606" width="9.28515625" style="454" bestFit="1" customWidth="1"/>
    <col min="14607" max="14607" width="11.28515625" style="454" customWidth="1"/>
    <col min="14608" max="14609" width="9.28515625" style="454" bestFit="1" customWidth="1"/>
    <col min="14610" max="14610" width="10.42578125" style="454" customWidth="1"/>
    <col min="14611" max="14611" width="10.140625" style="454" bestFit="1" customWidth="1"/>
    <col min="14612" max="14612" width="10.5703125" style="454" customWidth="1"/>
    <col min="14613" max="14613" width="10.140625" style="454" bestFit="1" customWidth="1"/>
    <col min="14614" max="14614" width="5.85546875" style="454" bestFit="1" customWidth="1"/>
    <col min="14615" max="14848" width="9.140625" style="454"/>
    <col min="14849" max="14849" width="4.7109375" style="454" customWidth="1"/>
    <col min="14850" max="14850" width="32.7109375" style="454" customWidth="1"/>
    <col min="14851" max="14852" width="4.7109375" style="454" customWidth="1"/>
    <col min="14853" max="14853" width="5.28515625" style="454" customWidth="1"/>
    <col min="14854" max="14854" width="4.7109375" style="454" customWidth="1"/>
    <col min="14855" max="14855" width="6.85546875" style="454" customWidth="1"/>
    <col min="14856" max="14856" width="11.28515625" style="454" customWidth="1"/>
    <col min="14857" max="14857" width="10" style="454" customWidth="1"/>
    <col min="14858" max="14858" width="10.28515625" style="454" bestFit="1" customWidth="1"/>
    <col min="14859" max="14859" width="10.42578125" style="454" customWidth="1"/>
    <col min="14860" max="14862" width="9.28515625" style="454" bestFit="1" customWidth="1"/>
    <col min="14863" max="14863" width="11.28515625" style="454" customWidth="1"/>
    <col min="14864" max="14865" width="9.28515625" style="454" bestFit="1" customWidth="1"/>
    <col min="14866" max="14866" width="10.42578125" style="454" customWidth="1"/>
    <col min="14867" max="14867" width="10.140625" style="454" bestFit="1" customWidth="1"/>
    <col min="14868" max="14868" width="10.5703125" style="454" customWidth="1"/>
    <col min="14869" max="14869" width="10.140625" style="454" bestFit="1" customWidth="1"/>
    <col min="14870" max="14870" width="5.85546875" style="454" bestFit="1" customWidth="1"/>
    <col min="14871" max="15104" width="9.140625" style="454"/>
    <col min="15105" max="15105" width="4.7109375" style="454" customWidth="1"/>
    <col min="15106" max="15106" width="32.7109375" style="454" customWidth="1"/>
    <col min="15107" max="15108" width="4.7109375" style="454" customWidth="1"/>
    <col min="15109" max="15109" width="5.28515625" style="454" customWidth="1"/>
    <col min="15110" max="15110" width="4.7109375" style="454" customWidth="1"/>
    <col min="15111" max="15111" width="6.85546875" style="454" customWidth="1"/>
    <col min="15112" max="15112" width="11.28515625" style="454" customWidth="1"/>
    <col min="15113" max="15113" width="10" style="454" customWidth="1"/>
    <col min="15114" max="15114" width="10.28515625" style="454" bestFit="1" customWidth="1"/>
    <col min="15115" max="15115" width="10.42578125" style="454" customWidth="1"/>
    <col min="15116" max="15118" width="9.28515625" style="454" bestFit="1" customWidth="1"/>
    <col min="15119" max="15119" width="11.28515625" style="454" customWidth="1"/>
    <col min="15120" max="15121" width="9.28515625" style="454" bestFit="1" customWidth="1"/>
    <col min="15122" max="15122" width="10.42578125" style="454" customWidth="1"/>
    <col min="15123" max="15123" width="10.140625" style="454" bestFit="1" customWidth="1"/>
    <col min="15124" max="15124" width="10.5703125" style="454" customWidth="1"/>
    <col min="15125" max="15125" width="10.140625" style="454" bestFit="1" customWidth="1"/>
    <col min="15126" max="15126" width="5.85546875" style="454" bestFit="1" customWidth="1"/>
    <col min="15127" max="15360" width="9.140625" style="454"/>
    <col min="15361" max="15361" width="4.7109375" style="454" customWidth="1"/>
    <col min="15362" max="15362" width="32.7109375" style="454" customWidth="1"/>
    <col min="15363" max="15364" width="4.7109375" style="454" customWidth="1"/>
    <col min="15365" max="15365" width="5.28515625" style="454" customWidth="1"/>
    <col min="15366" max="15366" width="4.7109375" style="454" customWidth="1"/>
    <col min="15367" max="15367" width="6.85546875" style="454" customWidth="1"/>
    <col min="15368" max="15368" width="11.28515625" style="454" customWidth="1"/>
    <col min="15369" max="15369" width="10" style="454" customWidth="1"/>
    <col min="15370" max="15370" width="10.28515625" style="454" bestFit="1" customWidth="1"/>
    <col min="15371" max="15371" width="10.42578125" style="454" customWidth="1"/>
    <col min="15372" max="15374" width="9.28515625" style="454" bestFit="1" customWidth="1"/>
    <col min="15375" max="15375" width="11.28515625" style="454" customWidth="1"/>
    <col min="15376" max="15377" width="9.28515625" style="454" bestFit="1" customWidth="1"/>
    <col min="15378" max="15378" width="10.42578125" style="454" customWidth="1"/>
    <col min="15379" max="15379" width="10.140625" style="454" bestFit="1" customWidth="1"/>
    <col min="15380" max="15380" width="10.5703125" style="454" customWidth="1"/>
    <col min="15381" max="15381" width="10.140625" style="454" bestFit="1" customWidth="1"/>
    <col min="15382" max="15382" width="5.85546875" style="454" bestFit="1" customWidth="1"/>
    <col min="15383" max="15616" width="9.140625" style="454"/>
    <col min="15617" max="15617" width="4.7109375" style="454" customWidth="1"/>
    <col min="15618" max="15618" width="32.7109375" style="454" customWidth="1"/>
    <col min="15619" max="15620" width="4.7109375" style="454" customWidth="1"/>
    <col min="15621" max="15621" width="5.28515625" style="454" customWidth="1"/>
    <col min="15622" max="15622" width="4.7109375" style="454" customWidth="1"/>
    <col min="15623" max="15623" width="6.85546875" style="454" customWidth="1"/>
    <col min="15624" max="15624" width="11.28515625" style="454" customWidth="1"/>
    <col min="15625" max="15625" width="10" style="454" customWidth="1"/>
    <col min="15626" max="15626" width="10.28515625" style="454" bestFit="1" customWidth="1"/>
    <col min="15627" max="15627" width="10.42578125" style="454" customWidth="1"/>
    <col min="15628" max="15630" width="9.28515625" style="454" bestFit="1" customWidth="1"/>
    <col min="15631" max="15631" width="11.28515625" style="454" customWidth="1"/>
    <col min="15632" max="15633" width="9.28515625" style="454" bestFit="1" customWidth="1"/>
    <col min="15634" max="15634" width="10.42578125" style="454" customWidth="1"/>
    <col min="15635" max="15635" width="10.140625" style="454" bestFit="1" customWidth="1"/>
    <col min="15636" max="15636" width="10.5703125" style="454" customWidth="1"/>
    <col min="15637" max="15637" width="10.140625" style="454" bestFit="1" customWidth="1"/>
    <col min="15638" max="15638" width="5.85546875" style="454" bestFit="1" customWidth="1"/>
    <col min="15639" max="15872" width="9.140625" style="454"/>
    <col min="15873" max="15873" width="4.7109375" style="454" customWidth="1"/>
    <col min="15874" max="15874" width="32.7109375" style="454" customWidth="1"/>
    <col min="15875" max="15876" width="4.7109375" style="454" customWidth="1"/>
    <col min="15877" max="15877" width="5.28515625" style="454" customWidth="1"/>
    <col min="15878" max="15878" width="4.7109375" style="454" customWidth="1"/>
    <col min="15879" max="15879" width="6.85546875" style="454" customWidth="1"/>
    <col min="15880" max="15880" width="11.28515625" style="454" customWidth="1"/>
    <col min="15881" max="15881" width="10" style="454" customWidth="1"/>
    <col min="15882" max="15882" width="10.28515625" style="454" bestFit="1" customWidth="1"/>
    <col min="15883" max="15883" width="10.42578125" style="454" customWidth="1"/>
    <col min="15884" max="15886" width="9.28515625" style="454" bestFit="1" customWidth="1"/>
    <col min="15887" max="15887" width="11.28515625" style="454" customWidth="1"/>
    <col min="15888" max="15889" width="9.28515625" style="454" bestFit="1" customWidth="1"/>
    <col min="15890" max="15890" width="10.42578125" style="454" customWidth="1"/>
    <col min="15891" max="15891" width="10.140625" style="454" bestFit="1" customWidth="1"/>
    <col min="15892" max="15892" width="10.5703125" style="454" customWidth="1"/>
    <col min="15893" max="15893" width="10.140625" style="454" bestFit="1" customWidth="1"/>
    <col min="15894" max="15894" width="5.85546875" style="454" bestFit="1" customWidth="1"/>
    <col min="15895" max="16128" width="9.140625" style="454"/>
    <col min="16129" max="16129" width="4.7109375" style="454" customWidth="1"/>
    <col min="16130" max="16130" width="32.7109375" style="454" customWidth="1"/>
    <col min="16131" max="16132" width="4.7109375" style="454" customWidth="1"/>
    <col min="16133" max="16133" width="5.28515625" style="454" customWidth="1"/>
    <col min="16134" max="16134" width="4.7109375" style="454" customWidth="1"/>
    <col min="16135" max="16135" width="6.85546875" style="454" customWidth="1"/>
    <col min="16136" max="16136" width="11.28515625" style="454" customWidth="1"/>
    <col min="16137" max="16137" width="10" style="454" customWidth="1"/>
    <col min="16138" max="16138" width="10.28515625" style="454" bestFit="1" customWidth="1"/>
    <col min="16139" max="16139" width="10.42578125" style="454" customWidth="1"/>
    <col min="16140" max="16142" width="9.28515625" style="454" bestFit="1" customWidth="1"/>
    <col min="16143" max="16143" width="11.28515625" style="454" customWidth="1"/>
    <col min="16144" max="16145" width="9.28515625" style="454" bestFit="1" customWidth="1"/>
    <col min="16146" max="16146" width="10.42578125" style="454" customWidth="1"/>
    <col min="16147" max="16147" width="10.140625" style="454" bestFit="1" customWidth="1"/>
    <col min="16148" max="16148" width="10.5703125" style="454" customWidth="1"/>
    <col min="16149" max="16149" width="10.140625" style="454" bestFit="1" customWidth="1"/>
    <col min="16150" max="16150" width="5.85546875" style="454" bestFit="1" customWidth="1"/>
    <col min="16151" max="16384" width="9.140625" style="454"/>
  </cols>
  <sheetData>
    <row r="1" spans="1:22" ht="11.25" customHeight="1">
      <c r="A1" s="538" t="s">
        <v>169</v>
      </c>
      <c r="B1" s="539"/>
      <c r="C1" s="539"/>
      <c r="D1" s="539"/>
      <c r="E1" s="539"/>
      <c r="F1" s="539"/>
      <c r="G1" s="539"/>
      <c r="H1" s="539"/>
      <c r="I1" s="539"/>
      <c r="J1" s="539"/>
      <c r="K1" s="539"/>
      <c r="L1" s="539"/>
      <c r="M1" s="539"/>
      <c r="N1" s="539"/>
      <c r="O1" s="539"/>
      <c r="P1" s="539"/>
      <c r="Q1" s="539"/>
      <c r="R1" s="539"/>
      <c r="S1" s="539"/>
      <c r="T1" s="539"/>
      <c r="U1" s="539"/>
      <c r="V1" s="463"/>
    </row>
    <row r="2" spans="1:22" s="465" customFormat="1" ht="11.25" customHeight="1">
      <c r="A2" s="540" t="s">
        <v>170</v>
      </c>
      <c r="B2" s="542" t="s">
        <v>171</v>
      </c>
      <c r="C2" s="540" t="s">
        <v>172</v>
      </c>
      <c r="D2" s="540" t="s">
        <v>173</v>
      </c>
      <c r="E2" s="540" t="s">
        <v>174</v>
      </c>
      <c r="F2" s="540" t="s">
        <v>175</v>
      </c>
      <c r="G2" s="544" t="s">
        <v>176</v>
      </c>
      <c r="H2" s="540" t="s">
        <v>177</v>
      </c>
      <c r="I2" s="543"/>
      <c r="J2" s="543"/>
      <c r="K2" s="543"/>
      <c r="L2" s="543"/>
      <c r="M2" s="543"/>
      <c r="N2" s="543"/>
      <c r="O2" s="543"/>
      <c r="P2" s="543"/>
      <c r="Q2" s="543"/>
      <c r="R2" s="543"/>
      <c r="S2" s="543"/>
      <c r="T2" s="543"/>
      <c r="U2" s="543"/>
      <c r="V2" s="464"/>
    </row>
    <row r="3" spans="1:22" s="465" customFormat="1" ht="11.25" customHeight="1">
      <c r="A3" s="541"/>
      <c r="B3" s="543"/>
      <c r="C3" s="541"/>
      <c r="D3" s="541"/>
      <c r="E3" s="541"/>
      <c r="F3" s="541"/>
      <c r="G3" s="545"/>
      <c r="H3" s="540" t="s">
        <v>178</v>
      </c>
      <c r="I3" s="543"/>
      <c r="J3" s="543"/>
      <c r="K3" s="543"/>
      <c r="L3" s="543"/>
      <c r="M3" s="543"/>
      <c r="N3" s="543"/>
      <c r="O3" s="543"/>
      <c r="P3" s="543"/>
      <c r="Q3" s="543"/>
      <c r="R3" s="543"/>
      <c r="S3" s="543"/>
      <c r="T3" s="540" t="s">
        <v>179</v>
      </c>
      <c r="U3" s="543"/>
      <c r="V3" s="464"/>
    </row>
    <row r="4" spans="1:22" s="465" customFormat="1" ht="36" customHeight="1">
      <c r="A4" s="541"/>
      <c r="B4" s="543"/>
      <c r="C4" s="541"/>
      <c r="D4" s="541"/>
      <c r="E4" s="541"/>
      <c r="F4" s="541"/>
      <c r="G4" s="545"/>
      <c r="H4" s="455" t="s">
        <v>180</v>
      </c>
      <c r="I4" s="455" t="s">
        <v>181</v>
      </c>
      <c r="J4" s="455" t="s">
        <v>182</v>
      </c>
      <c r="K4" s="455" t="s">
        <v>183</v>
      </c>
      <c r="L4" s="455" t="s">
        <v>184</v>
      </c>
      <c r="M4" s="455" t="s">
        <v>185</v>
      </c>
      <c r="N4" s="455" t="s">
        <v>186</v>
      </c>
      <c r="O4" s="455" t="s">
        <v>187</v>
      </c>
      <c r="P4" s="455" t="s">
        <v>188</v>
      </c>
      <c r="Q4" s="455" t="s">
        <v>189</v>
      </c>
      <c r="R4" s="455" t="s">
        <v>190</v>
      </c>
      <c r="S4" s="455" t="s">
        <v>191</v>
      </c>
      <c r="T4" s="455" t="s">
        <v>192</v>
      </c>
      <c r="U4" s="455" t="s">
        <v>193</v>
      </c>
      <c r="V4" s="464"/>
    </row>
    <row r="5" spans="1:22" ht="11.25" customHeight="1">
      <c r="A5" s="466" t="s">
        <v>194</v>
      </c>
      <c r="B5" s="467" t="s">
        <v>195</v>
      </c>
      <c r="C5" s="468" t="s">
        <v>196</v>
      </c>
      <c r="D5" s="468" t="s">
        <v>1470</v>
      </c>
      <c r="E5" s="468" t="s">
        <v>197</v>
      </c>
      <c r="F5" s="468" t="s">
        <v>198</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194</v>
      </c>
      <c r="B6" s="467" t="s">
        <v>199</v>
      </c>
      <c r="C6" s="468" t="s">
        <v>200</v>
      </c>
      <c r="D6" s="468" t="s">
        <v>1470</v>
      </c>
      <c r="E6" s="468" t="s">
        <v>201</v>
      </c>
      <c r="F6" s="468" t="s">
        <v>198</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194</v>
      </c>
      <c r="B7" s="467" t="s">
        <v>199</v>
      </c>
      <c r="C7" s="468" t="s">
        <v>200</v>
      </c>
      <c r="D7" s="468" t="s">
        <v>1470</v>
      </c>
      <c r="E7" s="468" t="s">
        <v>202</v>
      </c>
      <c r="F7" s="468" t="s">
        <v>198</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203</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194</v>
      </c>
      <c r="B9" s="467" t="s">
        <v>204</v>
      </c>
      <c r="C9" s="468" t="s">
        <v>205</v>
      </c>
      <c r="D9" s="468" t="s">
        <v>1471</v>
      </c>
      <c r="E9" s="468" t="s">
        <v>201</v>
      </c>
      <c r="F9" s="468" t="s">
        <v>206</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194</v>
      </c>
      <c r="B10" s="467" t="s">
        <v>204</v>
      </c>
      <c r="C10" s="468" t="s">
        <v>205</v>
      </c>
      <c r="D10" s="468" t="s">
        <v>1471</v>
      </c>
      <c r="E10" s="468" t="s">
        <v>202</v>
      </c>
      <c r="F10" s="468" t="s">
        <v>198</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203</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194</v>
      </c>
      <c r="B12" s="467" t="s">
        <v>207</v>
      </c>
      <c r="C12" s="468" t="s">
        <v>208</v>
      </c>
      <c r="D12" s="468" t="s">
        <v>1472</v>
      </c>
      <c r="E12" s="468" t="s">
        <v>209</v>
      </c>
      <c r="F12" s="468" t="s">
        <v>198</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210</v>
      </c>
      <c r="B13" s="467" t="s">
        <v>211</v>
      </c>
      <c r="C13" s="468" t="s">
        <v>212</v>
      </c>
      <c r="D13" s="468" t="s">
        <v>1470</v>
      </c>
      <c r="E13" s="468" t="s">
        <v>201</v>
      </c>
      <c r="F13" s="468" t="s">
        <v>198</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210</v>
      </c>
      <c r="B14" s="467" t="s">
        <v>213</v>
      </c>
      <c r="C14" s="468" t="s">
        <v>214</v>
      </c>
      <c r="D14" s="468" t="s">
        <v>1470</v>
      </c>
      <c r="E14" s="468" t="s">
        <v>201</v>
      </c>
      <c r="F14" s="468" t="s">
        <v>198</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210</v>
      </c>
      <c r="B15" s="467" t="s">
        <v>213</v>
      </c>
      <c r="C15" s="468" t="s">
        <v>214</v>
      </c>
      <c r="D15" s="468" t="s">
        <v>1470</v>
      </c>
      <c r="E15" s="468" t="s">
        <v>202</v>
      </c>
      <c r="F15" s="468" t="s">
        <v>198</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203</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210</v>
      </c>
      <c r="B17" s="467" t="s">
        <v>215</v>
      </c>
      <c r="C17" s="468" t="s">
        <v>216</v>
      </c>
      <c r="D17" s="468" t="s">
        <v>1470</v>
      </c>
      <c r="E17" s="468" t="s">
        <v>201</v>
      </c>
      <c r="F17" s="468" t="s">
        <v>198</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210</v>
      </c>
      <c r="B18" s="467" t="s">
        <v>215</v>
      </c>
      <c r="C18" s="468" t="s">
        <v>216</v>
      </c>
      <c r="D18" s="468" t="s">
        <v>1470</v>
      </c>
      <c r="E18" s="468" t="s">
        <v>202</v>
      </c>
      <c r="F18" s="468" t="s">
        <v>198</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203</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210</v>
      </c>
      <c r="B20" s="467" t="s">
        <v>217</v>
      </c>
      <c r="C20" s="468" t="s">
        <v>218</v>
      </c>
      <c r="D20" s="468" t="s">
        <v>1470</v>
      </c>
      <c r="E20" s="468" t="s">
        <v>201</v>
      </c>
      <c r="F20" s="468" t="s">
        <v>198</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210</v>
      </c>
      <c r="B21" s="467" t="s">
        <v>217</v>
      </c>
      <c r="C21" s="468" t="s">
        <v>218</v>
      </c>
      <c r="D21" s="468" t="s">
        <v>1470</v>
      </c>
      <c r="E21" s="468" t="s">
        <v>202</v>
      </c>
      <c r="F21" s="468" t="s">
        <v>198</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203</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210</v>
      </c>
      <c r="B23" s="467" t="s">
        <v>219</v>
      </c>
      <c r="C23" s="468" t="s">
        <v>220</v>
      </c>
      <c r="D23" s="468" t="s">
        <v>1470</v>
      </c>
      <c r="E23" s="468" t="s">
        <v>201</v>
      </c>
      <c r="F23" s="468" t="s">
        <v>198</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210</v>
      </c>
      <c r="B24" s="467" t="s">
        <v>221</v>
      </c>
      <c r="C24" s="468" t="s">
        <v>222</v>
      </c>
      <c r="D24" s="468" t="s">
        <v>1470</v>
      </c>
      <c r="E24" s="468" t="s">
        <v>201</v>
      </c>
      <c r="F24" s="468" t="s">
        <v>198</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210</v>
      </c>
      <c r="B25" s="467" t="s">
        <v>223</v>
      </c>
      <c r="C25" s="468" t="s">
        <v>224</v>
      </c>
      <c r="D25" s="468" t="s">
        <v>1471</v>
      </c>
      <c r="E25" s="468" t="s">
        <v>209</v>
      </c>
      <c r="F25" s="468" t="s">
        <v>206</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210</v>
      </c>
      <c r="B26" s="467" t="s">
        <v>225</v>
      </c>
      <c r="C26" s="468" t="s">
        <v>226</v>
      </c>
      <c r="D26" s="468" t="s">
        <v>1470</v>
      </c>
      <c r="E26" s="468" t="s">
        <v>201</v>
      </c>
      <c r="F26" s="468" t="s">
        <v>198</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210</v>
      </c>
      <c r="B27" s="467" t="s">
        <v>225</v>
      </c>
      <c r="C27" s="468" t="s">
        <v>226</v>
      </c>
      <c r="D27" s="468" t="s">
        <v>1470</v>
      </c>
      <c r="E27" s="468" t="s">
        <v>202</v>
      </c>
      <c r="F27" s="468" t="s">
        <v>198</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203</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210</v>
      </c>
      <c r="B29" s="467" t="s">
        <v>227</v>
      </c>
      <c r="C29" s="468" t="s">
        <v>228</v>
      </c>
      <c r="D29" s="468" t="s">
        <v>1470</v>
      </c>
      <c r="E29" s="468" t="s">
        <v>201</v>
      </c>
      <c r="F29" s="468" t="s">
        <v>198</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210</v>
      </c>
      <c r="B30" s="467" t="s">
        <v>227</v>
      </c>
      <c r="C30" s="468" t="s">
        <v>228</v>
      </c>
      <c r="D30" s="468" t="s">
        <v>1470</v>
      </c>
      <c r="E30" s="468" t="s">
        <v>202</v>
      </c>
      <c r="F30" s="468" t="s">
        <v>198</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203</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210</v>
      </c>
      <c r="B32" s="467" t="s">
        <v>229</v>
      </c>
      <c r="C32" s="468" t="s">
        <v>230</v>
      </c>
      <c r="D32" s="468" t="s">
        <v>1471</v>
      </c>
      <c r="E32" s="468" t="s">
        <v>201</v>
      </c>
      <c r="F32" s="468" t="s">
        <v>198</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197</v>
      </c>
      <c r="B33" s="467" t="s">
        <v>231</v>
      </c>
      <c r="C33" s="468" t="s">
        <v>232</v>
      </c>
      <c r="D33" s="468" t="s">
        <v>1470</v>
      </c>
      <c r="E33" s="468" t="s">
        <v>201</v>
      </c>
      <c r="F33" s="468" t="s">
        <v>198</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197</v>
      </c>
      <c r="B34" s="467" t="s">
        <v>231</v>
      </c>
      <c r="C34" s="468" t="s">
        <v>232</v>
      </c>
      <c r="D34" s="468" t="s">
        <v>1470</v>
      </c>
      <c r="E34" s="468" t="s">
        <v>233</v>
      </c>
      <c r="F34" s="468" t="s">
        <v>198</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197</v>
      </c>
      <c r="B35" s="467" t="s">
        <v>231</v>
      </c>
      <c r="C35" s="468" t="s">
        <v>232</v>
      </c>
      <c r="D35" s="468" t="s">
        <v>1470</v>
      </c>
      <c r="E35" s="468" t="s">
        <v>202</v>
      </c>
      <c r="F35" s="468" t="s">
        <v>198</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203</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197</v>
      </c>
      <c r="B37" s="467" t="s">
        <v>234</v>
      </c>
      <c r="C37" s="468" t="s">
        <v>235</v>
      </c>
      <c r="D37" s="468" t="s">
        <v>1470</v>
      </c>
      <c r="E37" s="468" t="s">
        <v>201</v>
      </c>
      <c r="F37" s="468" t="s">
        <v>198</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197</v>
      </c>
      <c r="B38" s="467" t="s">
        <v>234</v>
      </c>
      <c r="C38" s="468" t="s">
        <v>235</v>
      </c>
      <c r="D38" s="468" t="s">
        <v>1470</v>
      </c>
      <c r="E38" s="468" t="s">
        <v>202</v>
      </c>
      <c r="F38" s="468" t="s">
        <v>198</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203</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197</v>
      </c>
      <c r="B40" s="467" t="s">
        <v>236</v>
      </c>
      <c r="C40" s="468" t="s">
        <v>237</v>
      </c>
      <c r="D40" s="468" t="s">
        <v>1470</v>
      </c>
      <c r="E40" s="468" t="s">
        <v>201</v>
      </c>
      <c r="F40" s="468" t="s">
        <v>198</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197</v>
      </c>
      <c r="B41" s="467" t="s">
        <v>236</v>
      </c>
      <c r="C41" s="468" t="s">
        <v>237</v>
      </c>
      <c r="D41" s="468" t="s">
        <v>1470</v>
      </c>
      <c r="E41" s="468" t="s">
        <v>202</v>
      </c>
      <c r="F41" s="468" t="s">
        <v>198</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203</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197</v>
      </c>
      <c r="B43" s="467" t="s">
        <v>238</v>
      </c>
      <c r="C43" s="468" t="s">
        <v>239</v>
      </c>
      <c r="D43" s="468" t="s">
        <v>1470</v>
      </c>
      <c r="E43" s="468" t="s">
        <v>201</v>
      </c>
      <c r="F43" s="468" t="s">
        <v>198</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197</v>
      </c>
      <c r="B44" s="467" t="s">
        <v>238</v>
      </c>
      <c r="C44" s="468" t="s">
        <v>239</v>
      </c>
      <c r="D44" s="468" t="s">
        <v>1470</v>
      </c>
      <c r="E44" s="468" t="s">
        <v>202</v>
      </c>
      <c r="F44" s="468" t="s">
        <v>198</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203</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240</v>
      </c>
      <c r="B46" s="467" t="s">
        <v>241</v>
      </c>
      <c r="C46" s="468" t="s">
        <v>242</v>
      </c>
      <c r="D46" s="468" t="s">
        <v>1471</v>
      </c>
      <c r="E46" s="468" t="s">
        <v>201</v>
      </c>
      <c r="F46" s="468" t="s">
        <v>198</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240</v>
      </c>
      <c r="B47" s="467" t="s">
        <v>241</v>
      </c>
      <c r="C47" s="468" t="s">
        <v>242</v>
      </c>
      <c r="D47" s="468" t="s">
        <v>1471</v>
      </c>
      <c r="E47" s="468" t="s">
        <v>201</v>
      </c>
      <c r="F47" s="468" t="s">
        <v>206</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240</v>
      </c>
      <c r="B48" s="467" t="s">
        <v>241</v>
      </c>
      <c r="C48" s="468" t="s">
        <v>242</v>
      </c>
      <c r="D48" s="468" t="s">
        <v>1471</v>
      </c>
      <c r="E48" s="468" t="s">
        <v>202</v>
      </c>
      <c r="F48" s="468" t="s">
        <v>198</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203</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240</v>
      </c>
      <c r="B50" s="467" t="s">
        <v>243</v>
      </c>
      <c r="C50" s="468" t="s">
        <v>244</v>
      </c>
      <c r="D50" s="468" t="s">
        <v>1471</v>
      </c>
      <c r="E50" s="468" t="s">
        <v>201</v>
      </c>
      <c r="F50" s="468" t="s">
        <v>198</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240</v>
      </c>
      <c r="B51" s="467" t="s">
        <v>243</v>
      </c>
      <c r="C51" s="468" t="s">
        <v>244</v>
      </c>
      <c r="D51" s="468" t="s">
        <v>1471</v>
      </c>
      <c r="E51" s="468" t="s">
        <v>201</v>
      </c>
      <c r="F51" s="468" t="s">
        <v>206</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240</v>
      </c>
      <c r="B52" s="467" t="s">
        <v>243</v>
      </c>
      <c r="C52" s="468" t="s">
        <v>244</v>
      </c>
      <c r="D52" s="468" t="s">
        <v>1471</v>
      </c>
      <c r="E52" s="468" t="s">
        <v>202</v>
      </c>
      <c r="F52" s="468" t="s">
        <v>206</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203</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240</v>
      </c>
      <c r="B54" s="467" t="s">
        <v>245</v>
      </c>
      <c r="C54" s="468" t="s">
        <v>246</v>
      </c>
      <c r="D54" s="468" t="s">
        <v>1471</v>
      </c>
      <c r="E54" s="468" t="s">
        <v>202</v>
      </c>
      <c r="F54" s="468" t="s">
        <v>206</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240</v>
      </c>
      <c r="B55" s="467" t="s">
        <v>247</v>
      </c>
      <c r="C55" s="468" t="s">
        <v>248</v>
      </c>
      <c r="D55" s="468" t="s">
        <v>1471</v>
      </c>
      <c r="E55" s="468" t="s">
        <v>202</v>
      </c>
      <c r="F55" s="468" t="s">
        <v>206</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240</v>
      </c>
      <c r="B56" s="467" t="s">
        <v>249</v>
      </c>
      <c r="C56" s="468" t="s">
        <v>250</v>
      </c>
      <c r="D56" s="468" t="s">
        <v>1470</v>
      </c>
      <c r="E56" s="468" t="s">
        <v>201</v>
      </c>
      <c r="F56" s="468" t="s">
        <v>198</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240</v>
      </c>
      <c r="B57" s="467" t="s">
        <v>249</v>
      </c>
      <c r="C57" s="468" t="s">
        <v>250</v>
      </c>
      <c r="D57" s="468" t="s">
        <v>1470</v>
      </c>
      <c r="E57" s="468" t="s">
        <v>202</v>
      </c>
      <c r="F57" s="468" t="s">
        <v>198</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203</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240</v>
      </c>
      <c r="B59" s="467" t="s">
        <v>1473</v>
      </c>
      <c r="C59" s="468" t="s">
        <v>1474</v>
      </c>
      <c r="D59" s="468" t="s">
        <v>1470</v>
      </c>
      <c r="E59" s="468" t="s">
        <v>201</v>
      </c>
      <c r="F59" s="468" t="s">
        <v>198</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240</v>
      </c>
      <c r="B60" s="467" t="s">
        <v>251</v>
      </c>
      <c r="C60" s="468" t="s">
        <v>252</v>
      </c>
      <c r="D60" s="468" t="s">
        <v>1470</v>
      </c>
      <c r="E60" s="468" t="s">
        <v>201</v>
      </c>
      <c r="F60" s="468" t="s">
        <v>198</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240</v>
      </c>
      <c r="B61" s="467" t="s">
        <v>251</v>
      </c>
      <c r="C61" s="468" t="s">
        <v>252</v>
      </c>
      <c r="D61" s="468" t="s">
        <v>1470</v>
      </c>
      <c r="E61" s="468" t="s">
        <v>202</v>
      </c>
      <c r="F61" s="468" t="s">
        <v>198</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203</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240</v>
      </c>
      <c r="B63" s="467" t="s">
        <v>253</v>
      </c>
      <c r="C63" s="468" t="s">
        <v>254</v>
      </c>
      <c r="D63" s="468" t="s">
        <v>1470</v>
      </c>
      <c r="E63" s="468" t="s">
        <v>201</v>
      </c>
      <c r="F63" s="468" t="s">
        <v>198</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240</v>
      </c>
      <c r="B64" s="467" t="s">
        <v>255</v>
      </c>
      <c r="C64" s="468" t="s">
        <v>256</v>
      </c>
      <c r="D64" s="468" t="s">
        <v>1472</v>
      </c>
      <c r="E64" s="468" t="s">
        <v>209</v>
      </c>
      <c r="F64" s="468" t="s">
        <v>198</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240</v>
      </c>
      <c r="B65" s="467" t="s">
        <v>257</v>
      </c>
      <c r="C65" s="468" t="s">
        <v>258</v>
      </c>
      <c r="D65" s="468" t="s">
        <v>1471</v>
      </c>
      <c r="E65" s="468" t="s">
        <v>201</v>
      </c>
      <c r="F65" s="468" t="s">
        <v>206</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240</v>
      </c>
      <c r="B66" s="467" t="s">
        <v>257</v>
      </c>
      <c r="C66" s="468" t="s">
        <v>258</v>
      </c>
      <c r="D66" s="468" t="s">
        <v>1471</v>
      </c>
      <c r="E66" s="468" t="s">
        <v>202</v>
      </c>
      <c r="F66" s="468" t="s">
        <v>206</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203</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240</v>
      </c>
      <c r="B68" s="467" t="s">
        <v>259</v>
      </c>
      <c r="C68" s="468" t="s">
        <v>260</v>
      </c>
      <c r="D68" s="468" t="s">
        <v>1470</v>
      </c>
      <c r="E68" s="468" t="s">
        <v>201</v>
      </c>
      <c r="F68" s="468" t="s">
        <v>198</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240</v>
      </c>
      <c r="B69" s="467" t="s">
        <v>261</v>
      </c>
      <c r="C69" s="468" t="s">
        <v>262</v>
      </c>
      <c r="D69" s="468" t="s">
        <v>1471</v>
      </c>
      <c r="E69" s="468" t="s">
        <v>233</v>
      </c>
      <c r="F69" s="468" t="s">
        <v>206</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240</v>
      </c>
      <c r="B70" s="467" t="s">
        <v>263</v>
      </c>
      <c r="C70" s="468" t="s">
        <v>264</v>
      </c>
      <c r="D70" s="468" t="s">
        <v>1471</v>
      </c>
      <c r="E70" s="468" t="s">
        <v>201</v>
      </c>
      <c r="F70" s="468" t="s">
        <v>206</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240</v>
      </c>
      <c r="B71" s="467" t="s">
        <v>263</v>
      </c>
      <c r="C71" s="468" t="s">
        <v>264</v>
      </c>
      <c r="D71" s="468" t="s">
        <v>1471</v>
      </c>
      <c r="E71" s="468" t="s">
        <v>202</v>
      </c>
      <c r="F71" s="468" t="s">
        <v>206</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203</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265</v>
      </c>
      <c r="B73" s="467" t="s">
        <v>1475</v>
      </c>
      <c r="C73" s="468" t="s">
        <v>268</v>
      </c>
      <c r="D73" s="468" t="s">
        <v>1471</v>
      </c>
      <c r="E73" s="468" t="s">
        <v>201</v>
      </c>
      <c r="F73" s="468" t="s">
        <v>206</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265</v>
      </c>
      <c r="B74" s="467" t="s">
        <v>1476</v>
      </c>
      <c r="C74" s="468" t="s">
        <v>267</v>
      </c>
      <c r="D74" s="468" t="s">
        <v>1471</v>
      </c>
      <c r="E74" s="468" t="s">
        <v>201</v>
      </c>
      <c r="F74" s="468" t="s">
        <v>206</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265</v>
      </c>
      <c r="B75" s="467" t="s">
        <v>1476</v>
      </c>
      <c r="C75" s="468" t="s">
        <v>267</v>
      </c>
      <c r="D75" s="468" t="s">
        <v>1471</v>
      </c>
      <c r="E75" s="468" t="s">
        <v>202</v>
      </c>
      <c r="F75" s="468" t="s">
        <v>198</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203</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265</v>
      </c>
      <c r="B77" s="467" t="s">
        <v>269</v>
      </c>
      <c r="C77" s="468" t="s">
        <v>270</v>
      </c>
      <c r="D77" s="468" t="s">
        <v>1471</v>
      </c>
      <c r="E77" s="468" t="s">
        <v>271</v>
      </c>
      <c r="F77" s="468" t="s">
        <v>206</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265</v>
      </c>
      <c r="B78" s="467" t="s">
        <v>272</v>
      </c>
      <c r="C78" s="468" t="s">
        <v>273</v>
      </c>
      <c r="D78" s="468" t="s">
        <v>1471</v>
      </c>
      <c r="E78" s="468" t="s">
        <v>202</v>
      </c>
      <c r="F78" s="468" t="s">
        <v>206</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265</v>
      </c>
      <c r="B79" s="467" t="s">
        <v>274</v>
      </c>
      <c r="C79" s="468" t="s">
        <v>275</v>
      </c>
      <c r="D79" s="468" t="s">
        <v>1471</v>
      </c>
      <c r="E79" s="468" t="s">
        <v>201</v>
      </c>
      <c r="F79" s="468" t="s">
        <v>206</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265</v>
      </c>
      <c r="B80" s="467" t="s">
        <v>274</v>
      </c>
      <c r="C80" s="468" t="s">
        <v>275</v>
      </c>
      <c r="D80" s="468" t="s">
        <v>1471</v>
      </c>
      <c r="E80" s="468" t="s">
        <v>202</v>
      </c>
      <c r="F80" s="468" t="s">
        <v>206</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203</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265</v>
      </c>
      <c r="B82" s="467" t="s">
        <v>276</v>
      </c>
      <c r="C82" s="468" t="s">
        <v>277</v>
      </c>
      <c r="D82" s="468" t="s">
        <v>1471</v>
      </c>
      <c r="E82" s="468" t="s">
        <v>201</v>
      </c>
      <c r="F82" s="468" t="s">
        <v>206</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265</v>
      </c>
      <c r="B83" s="467" t="s">
        <v>276</v>
      </c>
      <c r="C83" s="468" t="s">
        <v>277</v>
      </c>
      <c r="D83" s="468" t="s">
        <v>1471</v>
      </c>
      <c r="E83" s="468" t="s">
        <v>202</v>
      </c>
      <c r="F83" s="468" t="s">
        <v>206</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203</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265</v>
      </c>
      <c r="B85" s="467" t="s">
        <v>278</v>
      </c>
      <c r="C85" s="468" t="s">
        <v>279</v>
      </c>
      <c r="D85" s="468" t="s">
        <v>1471</v>
      </c>
      <c r="E85" s="468" t="s">
        <v>201</v>
      </c>
      <c r="F85" s="468" t="s">
        <v>206</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265</v>
      </c>
      <c r="B86" s="467" t="s">
        <v>278</v>
      </c>
      <c r="C86" s="468" t="s">
        <v>279</v>
      </c>
      <c r="D86" s="468" t="s">
        <v>1471</v>
      </c>
      <c r="E86" s="468" t="s">
        <v>202</v>
      </c>
      <c r="F86" s="468" t="s">
        <v>198</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203</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265</v>
      </c>
      <c r="B88" s="467" t="s">
        <v>280</v>
      </c>
      <c r="C88" s="468" t="s">
        <v>281</v>
      </c>
      <c r="D88" s="468" t="s">
        <v>1471</v>
      </c>
      <c r="E88" s="468" t="s">
        <v>202</v>
      </c>
      <c r="F88" s="468" t="s">
        <v>206</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265</v>
      </c>
      <c r="B89" s="467" t="s">
        <v>282</v>
      </c>
      <c r="C89" s="468" t="s">
        <v>283</v>
      </c>
      <c r="D89" s="468" t="s">
        <v>1471</v>
      </c>
      <c r="E89" s="468" t="s">
        <v>284</v>
      </c>
      <c r="F89" s="468" t="s">
        <v>206</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265</v>
      </c>
      <c r="B90" s="467" t="s">
        <v>285</v>
      </c>
      <c r="C90" s="468" t="s">
        <v>286</v>
      </c>
      <c r="D90" s="468" t="s">
        <v>1471</v>
      </c>
      <c r="E90" s="468" t="s">
        <v>201</v>
      </c>
      <c r="F90" s="468" t="s">
        <v>206</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265</v>
      </c>
      <c r="B91" s="467" t="s">
        <v>287</v>
      </c>
      <c r="C91" s="468" t="s">
        <v>288</v>
      </c>
      <c r="D91" s="468" t="s">
        <v>1470</v>
      </c>
      <c r="E91" s="468" t="s">
        <v>201</v>
      </c>
      <c r="F91" s="468" t="s">
        <v>198</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265</v>
      </c>
      <c r="B92" s="467" t="s">
        <v>287</v>
      </c>
      <c r="C92" s="468" t="s">
        <v>288</v>
      </c>
      <c r="D92" s="468" t="s">
        <v>1470</v>
      </c>
      <c r="E92" s="468" t="s">
        <v>202</v>
      </c>
      <c r="F92" s="468" t="s">
        <v>198</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203</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265</v>
      </c>
      <c r="B94" s="467" t="s">
        <v>289</v>
      </c>
      <c r="C94" s="468" t="s">
        <v>290</v>
      </c>
      <c r="D94" s="468" t="s">
        <v>1471</v>
      </c>
      <c r="E94" s="468" t="s">
        <v>201</v>
      </c>
      <c r="F94" s="468" t="s">
        <v>206</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265</v>
      </c>
      <c r="B95" s="467" t="s">
        <v>289</v>
      </c>
      <c r="C95" s="468" t="s">
        <v>290</v>
      </c>
      <c r="D95" s="468" t="s">
        <v>1471</v>
      </c>
      <c r="E95" s="468" t="s">
        <v>202</v>
      </c>
      <c r="F95" s="468" t="s">
        <v>206</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203</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265</v>
      </c>
      <c r="B97" s="467" t="s">
        <v>291</v>
      </c>
      <c r="C97" s="468" t="s">
        <v>292</v>
      </c>
      <c r="D97" s="468" t="s">
        <v>1471</v>
      </c>
      <c r="E97" s="468" t="s">
        <v>201</v>
      </c>
      <c r="F97" s="468" t="s">
        <v>206</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265</v>
      </c>
      <c r="B98" s="467" t="s">
        <v>291</v>
      </c>
      <c r="C98" s="468" t="s">
        <v>292</v>
      </c>
      <c r="D98" s="468" t="s">
        <v>1471</v>
      </c>
      <c r="E98" s="468" t="s">
        <v>202</v>
      </c>
      <c r="F98" s="468" t="s">
        <v>206</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203</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265</v>
      </c>
      <c r="B100" s="467" t="s">
        <v>293</v>
      </c>
      <c r="C100" s="468" t="s">
        <v>294</v>
      </c>
      <c r="D100" s="468" t="s">
        <v>1471</v>
      </c>
      <c r="E100" s="468" t="s">
        <v>201</v>
      </c>
      <c r="F100" s="468" t="s">
        <v>206</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265</v>
      </c>
      <c r="B101" s="467" t="s">
        <v>293</v>
      </c>
      <c r="C101" s="468" t="s">
        <v>294</v>
      </c>
      <c r="D101" s="468" t="s">
        <v>1471</v>
      </c>
      <c r="E101" s="468" t="s">
        <v>202</v>
      </c>
      <c r="F101" s="468" t="s">
        <v>206</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203</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265</v>
      </c>
      <c r="B103" s="467" t="s">
        <v>295</v>
      </c>
      <c r="C103" s="468" t="s">
        <v>296</v>
      </c>
      <c r="D103" s="468" t="s">
        <v>1471</v>
      </c>
      <c r="E103" s="468" t="s">
        <v>201</v>
      </c>
      <c r="F103" s="468" t="s">
        <v>206</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265</v>
      </c>
      <c r="B104" s="467" t="s">
        <v>295</v>
      </c>
      <c r="C104" s="468" t="s">
        <v>296</v>
      </c>
      <c r="D104" s="468" t="s">
        <v>1471</v>
      </c>
      <c r="E104" s="468" t="s">
        <v>202</v>
      </c>
      <c r="F104" s="468" t="s">
        <v>198</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203</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265</v>
      </c>
      <c r="B106" s="467" t="s">
        <v>297</v>
      </c>
      <c r="C106" s="468" t="s">
        <v>298</v>
      </c>
      <c r="D106" s="468" t="s">
        <v>1471</v>
      </c>
      <c r="E106" s="468" t="s">
        <v>201</v>
      </c>
      <c r="F106" s="468" t="s">
        <v>206</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265</v>
      </c>
      <c r="B107" s="467" t="s">
        <v>299</v>
      </c>
      <c r="C107" s="468" t="s">
        <v>300</v>
      </c>
      <c r="D107" s="468" t="s">
        <v>1471</v>
      </c>
      <c r="E107" s="468" t="s">
        <v>201</v>
      </c>
      <c r="F107" s="468" t="s">
        <v>206</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265</v>
      </c>
      <c r="B108" s="467" t="s">
        <v>299</v>
      </c>
      <c r="C108" s="468" t="s">
        <v>300</v>
      </c>
      <c r="D108" s="468" t="s">
        <v>1471</v>
      </c>
      <c r="E108" s="468" t="s">
        <v>202</v>
      </c>
      <c r="F108" s="468" t="s">
        <v>206</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203</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265</v>
      </c>
      <c r="B110" s="467" t="s">
        <v>301</v>
      </c>
      <c r="C110" s="468" t="s">
        <v>302</v>
      </c>
      <c r="D110" s="468" t="s">
        <v>1471</v>
      </c>
      <c r="E110" s="468" t="s">
        <v>201</v>
      </c>
      <c r="F110" s="468" t="s">
        <v>206</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265</v>
      </c>
      <c r="B111" s="467" t="s">
        <v>301</v>
      </c>
      <c r="C111" s="468" t="s">
        <v>302</v>
      </c>
      <c r="D111" s="468" t="s">
        <v>1471</v>
      </c>
      <c r="E111" s="468" t="s">
        <v>202</v>
      </c>
      <c r="F111" s="468" t="s">
        <v>206</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203</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265</v>
      </c>
      <c r="B113" s="467" t="s">
        <v>1477</v>
      </c>
      <c r="C113" s="468" t="s">
        <v>266</v>
      </c>
      <c r="D113" s="468" t="s">
        <v>1471</v>
      </c>
      <c r="E113" s="468" t="s">
        <v>201</v>
      </c>
      <c r="F113" s="468" t="s">
        <v>206</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265</v>
      </c>
      <c r="B114" s="467" t="s">
        <v>1477</v>
      </c>
      <c r="C114" s="468" t="s">
        <v>266</v>
      </c>
      <c r="D114" s="468" t="s">
        <v>1471</v>
      </c>
      <c r="E114" s="468" t="s">
        <v>202</v>
      </c>
      <c r="F114" s="468" t="s">
        <v>206</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203</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265</v>
      </c>
      <c r="B116" s="467" t="s">
        <v>303</v>
      </c>
      <c r="C116" s="468" t="s">
        <v>304</v>
      </c>
      <c r="D116" s="468" t="s">
        <v>1471</v>
      </c>
      <c r="E116" s="468" t="s">
        <v>201</v>
      </c>
      <c r="F116" s="468" t="s">
        <v>206</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265</v>
      </c>
      <c r="B117" s="467" t="s">
        <v>303</v>
      </c>
      <c r="C117" s="468" t="s">
        <v>304</v>
      </c>
      <c r="D117" s="468" t="s">
        <v>1471</v>
      </c>
      <c r="E117" s="468" t="s">
        <v>202</v>
      </c>
      <c r="F117" s="468" t="s">
        <v>206</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203</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265</v>
      </c>
      <c r="B119" s="467" t="s">
        <v>305</v>
      </c>
      <c r="C119" s="468" t="s">
        <v>306</v>
      </c>
      <c r="D119" s="468" t="s">
        <v>1471</v>
      </c>
      <c r="E119" s="468" t="s">
        <v>201</v>
      </c>
      <c r="F119" s="468" t="s">
        <v>206</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265</v>
      </c>
      <c r="B120" s="467" t="s">
        <v>305</v>
      </c>
      <c r="C120" s="468" t="s">
        <v>306</v>
      </c>
      <c r="D120" s="468" t="s">
        <v>1471</v>
      </c>
      <c r="E120" s="468" t="s">
        <v>202</v>
      </c>
      <c r="F120" s="468" t="s">
        <v>206</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203</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265</v>
      </c>
      <c r="B122" s="467" t="s">
        <v>307</v>
      </c>
      <c r="C122" s="468" t="s">
        <v>308</v>
      </c>
      <c r="D122" s="468" t="s">
        <v>1471</v>
      </c>
      <c r="E122" s="468" t="s">
        <v>201</v>
      </c>
      <c r="F122" s="468" t="s">
        <v>206</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265</v>
      </c>
      <c r="B123" s="467" t="s">
        <v>307</v>
      </c>
      <c r="C123" s="468" t="s">
        <v>308</v>
      </c>
      <c r="D123" s="468" t="s">
        <v>1471</v>
      </c>
      <c r="E123" s="468" t="s">
        <v>202</v>
      </c>
      <c r="F123" s="468" t="s">
        <v>206</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203</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265</v>
      </c>
      <c r="B125" s="467" t="s">
        <v>309</v>
      </c>
      <c r="C125" s="468" t="s">
        <v>310</v>
      </c>
      <c r="D125" s="468" t="s">
        <v>1470</v>
      </c>
      <c r="E125" s="468" t="s">
        <v>201</v>
      </c>
      <c r="F125" s="468" t="s">
        <v>198</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265</v>
      </c>
      <c r="B126" s="467" t="s">
        <v>311</v>
      </c>
      <c r="C126" s="468" t="s">
        <v>312</v>
      </c>
      <c r="D126" s="468" t="s">
        <v>1471</v>
      </c>
      <c r="E126" s="468" t="s">
        <v>202</v>
      </c>
      <c r="F126" s="468" t="s">
        <v>206</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265</v>
      </c>
      <c r="B127" s="467" t="s">
        <v>313</v>
      </c>
      <c r="C127" s="468" t="s">
        <v>314</v>
      </c>
      <c r="D127" s="468" t="s">
        <v>1471</v>
      </c>
      <c r="E127" s="468" t="s">
        <v>201</v>
      </c>
      <c r="F127" s="468" t="s">
        <v>206</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265</v>
      </c>
      <c r="B128" s="467" t="s">
        <v>313</v>
      </c>
      <c r="C128" s="468" t="s">
        <v>314</v>
      </c>
      <c r="D128" s="468" t="s">
        <v>1471</v>
      </c>
      <c r="E128" s="468" t="s">
        <v>202</v>
      </c>
      <c r="F128" s="468" t="s">
        <v>198</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203</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265</v>
      </c>
      <c r="B130" s="467" t="s">
        <v>315</v>
      </c>
      <c r="C130" s="468" t="s">
        <v>316</v>
      </c>
      <c r="D130" s="468" t="s">
        <v>1471</v>
      </c>
      <c r="E130" s="468" t="s">
        <v>201</v>
      </c>
      <c r="F130" s="468" t="s">
        <v>206</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265</v>
      </c>
      <c r="B131" s="467" t="s">
        <v>315</v>
      </c>
      <c r="C131" s="468" t="s">
        <v>316</v>
      </c>
      <c r="D131" s="468" t="s">
        <v>1471</v>
      </c>
      <c r="E131" s="468" t="s">
        <v>202</v>
      </c>
      <c r="F131" s="468" t="s">
        <v>206</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203</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265</v>
      </c>
      <c r="B133" s="467" t="s">
        <v>317</v>
      </c>
      <c r="C133" s="468" t="s">
        <v>318</v>
      </c>
      <c r="D133" s="468" t="s">
        <v>1471</v>
      </c>
      <c r="E133" s="468" t="s">
        <v>201</v>
      </c>
      <c r="F133" s="468" t="s">
        <v>206</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265</v>
      </c>
      <c r="B134" s="467" t="s">
        <v>317</v>
      </c>
      <c r="C134" s="468" t="s">
        <v>318</v>
      </c>
      <c r="D134" s="468" t="s">
        <v>1471</v>
      </c>
      <c r="E134" s="468" t="s">
        <v>202</v>
      </c>
      <c r="F134" s="468" t="s">
        <v>206</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203</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265</v>
      </c>
      <c r="B136" s="467" t="s">
        <v>319</v>
      </c>
      <c r="C136" s="468" t="s">
        <v>320</v>
      </c>
      <c r="D136" s="468" t="s">
        <v>1471</v>
      </c>
      <c r="E136" s="468" t="s">
        <v>201</v>
      </c>
      <c r="F136" s="468" t="s">
        <v>206</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265</v>
      </c>
      <c r="B137" s="467" t="s">
        <v>319</v>
      </c>
      <c r="C137" s="468" t="s">
        <v>320</v>
      </c>
      <c r="D137" s="468" t="s">
        <v>1471</v>
      </c>
      <c r="E137" s="468" t="s">
        <v>284</v>
      </c>
      <c r="F137" s="468" t="s">
        <v>206</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265</v>
      </c>
      <c r="B138" s="467" t="s">
        <v>319</v>
      </c>
      <c r="C138" s="468" t="s">
        <v>320</v>
      </c>
      <c r="D138" s="468" t="s">
        <v>1471</v>
      </c>
      <c r="E138" s="468" t="s">
        <v>202</v>
      </c>
      <c r="F138" s="468" t="s">
        <v>206</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203</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265</v>
      </c>
      <c r="B140" s="467" t="s">
        <v>1478</v>
      </c>
      <c r="C140" s="468" t="s">
        <v>321</v>
      </c>
      <c r="D140" s="468" t="s">
        <v>1471</v>
      </c>
      <c r="E140" s="468" t="s">
        <v>201</v>
      </c>
      <c r="F140" s="468" t="s">
        <v>206</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265</v>
      </c>
      <c r="B141" s="467" t="s">
        <v>1478</v>
      </c>
      <c r="C141" s="468" t="s">
        <v>321</v>
      </c>
      <c r="D141" s="468" t="s">
        <v>1471</v>
      </c>
      <c r="E141" s="468" t="s">
        <v>202</v>
      </c>
      <c r="F141" s="468" t="s">
        <v>206</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203</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265</v>
      </c>
      <c r="B143" s="467" t="s">
        <v>322</v>
      </c>
      <c r="C143" s="468" t="s">
        <v>323</v>
      </c>
      <c r="D143" s="468" t="s">
        <v>1470</v>
      </c>
      <c r="E143" s="468" t="s">
        <v>201</v>
      </c>
      <c r="F143" s="468" t="s">
        <v>198</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265</v>
      </c>
      <c r="B144" s="467" t="s">
        <v>322</v>
      </c>
      <c r="C144" s="468" t="s">
        <v>323</v>
      </c>
      <c r="D144" s="468" t="s">
        <v>1470</v>
      </c>
      <c r="E144" s="468" t="s">
        <v>202</v>
      </c>
      <c r="F144" s="468" t="s">
        <v>198</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203</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265</v>
      </c>
      <c r="B146" s="467" t="s">
        <v>324</v>
      </c>
      <c r="C146" s="468" t="s">
        <v>325</v>
      </c>
      <c r="D146" s="468" t="s">
        <v>1471</v>
      </c>
      <c r="E146" s="468" t="s">
        <v>202</v>
      </c>
      <c r="F146" s="468" t="s">
        <v>206</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265</v>
      </c>
      <c r="B147" s="467" t="s">
        <v>326</v>
      </c>
      <c r="C147" s="468" t="s">
        <v>327</v>
      </c>
      <c r="D147" s="468" t="s">
        <v>1471</v>
      </c>
      <c r="E147" s="468" t="s">
        <v>201</v>
      </c>
      <c r="F147" s="468" t="s">
        <v>206</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265</v>
      </c>
      <c r="B148" s="467" t="s">
        <v>326</v>
      </c>
      <c r="C148" s="468" t="s">
        <v>327</v>
      </c>
      <c r="D148" s="468" t="s">
        <v>1471</v>
      </c>
      <c r="E148" s="468" t="s">
        <v>202</v>
      </c>
      <c r="F148" s="468" t="s">
        <v>198</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203</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265</v>
      </c>
      <c r="B150" s="467" t="s">
        <v>328</v>
      </c>
      <c r="C150" s="468" t="s">
        <v>329</v>
      </c>
      <c r="D150" s="468" t="s">
        <v>1471</v>
      </c>
      <c r="E150" s="468" t="s">
        <v>201</v>
      </c>
      <c r="F150" s="468" t="s">
        <v>206</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265</v>
      </c>
      <c r="B151" s="467" t="s">
        <v>328</v>
      </c>
      <c r="C151" s="468" t="s">
        <v>329</v>
      </c>
      <c r="D151" s="468" t="s">
        <v>1471</v>
      </c>
      <c r="E151" s="468" t="s">
        <v>202</v>
      </c>
      <c r="F151" s="468" t="s">
        <v>198</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203</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265</v>
      </c>
      <c r="B153" s="467" t="s">
        <v>330</v>
      </c>
      <c r="C153" s="468" t="s">
        <v>331</v>
      </c>
      <c r="D153" s="468" t="s">
        <v>1470</v>
      </c>
      <c r="E153" s="468" t="s">
        <v>201</v>
      </c>
      <c r="F153" s="468" t="s">
        <v>198</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265</v>
      </c>
      <c r="B154" s="467" t="s">
        <v>330</v>
      </c>
      <c r="C154" s="468" t="s">
        <v>331</v>
      </c>
      <c r="D154" s="468" t="s">
        <v>1470</v>
      </c>
      <c r="E154" s="468" t="s">
        <v>202</v>
      </c>
      <c r="F154" s="468" t="s">
        <v>198</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203</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265</v>
      </c>
      <c r="B156" s="467" t="s">
        <v>332</v>
      </c>
      <c r="C156" s="468" t="s">
        <v>333</v>
      </c>
      <c r="D156" s="468" t="s">
        <v>1471</v>
      </c>
      <c r="E156" s="468" t="s">
        <v>201</v>
      </c>
      <c r="F156" s="468" t="s">
        <v>206</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265</v>
      </c>
      <c r="B157" s="467" t="s">
        <v>332</v>
      </c>
      <c r="C157" s="468" t="s">
        <v>333</v>
      </c>
      <c r="D157" s="468" t="s">
        <v>1471</v>
      </c>
      <c r="E157" s="468" t="s">
        <v>284</v>
      </c>
      <c r="F157" s="468" t="s">
        <v>198</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265</v>
      </c>
      <c r="B158" s="467" t="s">
        <v>332</v>
      </c>
      <c r="C158" s="468" t="s">
        <v>333</v>
      </c>
      <c r="D158" s="468" t="s">
        <v>1471</v>
      </c>
      <c r="E158" s="468" t="s">
        <v>202</v>
      </c>
      <c r="F158" s="468" t="s">
        <v>198</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265</v>
      </c>
      <c r="B159" s="467" t="s">
        <v>332</v>
      </c>
      <c r="C159" s="468" t="s">
        <v>333</v>
      </c>
      <c r="D159" s="468" t="s">
        <v>1471</v>
      </c>
      <c r="E159" s="468" t="s">
        <v>202</v>
      </c>
      <c r="F159" s="468" t="s">
        <v>206</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203</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265</v>
      </c>
      <c r="B161" s="467" t="s">
        <v>334</v>
      </c>
      <c r="C161" s="468" t="s">
        <v>335</v>
      </c>
      <c r="D161" s="468" t="s">
        <v>1471</v>
      </c>
      <c r="E161" s="468" t="s">
        <v>201</v>
      </c>
      <c r="F161" s="468" t="s">
        <v>206</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265</v>
      </c>
      <c r="B162" s="467" t="s">
        <v>334</v>
      </c>
      <c r="C162" s="468" t="s">
        <v>335</v>
      </c>
      <c r="D162" s="468" t="s">
        <v>1471</v>
      </c>
      <c r="E162" s="468" t="s">
        <v>202</v>
      </c>
      <c r="F162" s="468" t="s">
        <v>206</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203</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265</v>
      </c>
      <c r="B164" s="467" t="s">
        <v>336</v>
      </c>
      <c r="C164" s="468" t="s">
        <v>337</v>
      </c>
      <c r="D164" s="468" t="s">
        <v>1471</v>
      </c>
      <c r="E164" s="468" t="s">
        <v>201</v>
      </c>
      <c r="F164" s="468" t="s">
        <v>206</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265</v>
      </c>
      <c r="B165" s="467" t="s">
        <v>336</v>
      </c>
      <c r="C165" s="468" t="s">
        <v>337</v>
      </c>
      <c r="D165" s="468" t="s">
        <v>1471</v>
      </c>
      <c r="E165" s="468" t="s">
        <v>202</v>
      </c>
      <c r="F165" s="468" t="s">
        <v>206</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265</v>
      </c>
      <c r="B166" s="467" t="s">
        <v>336</v>
      </c>
      <c r="C166" s="468" t="s">
        <v>337</v>
      </c>
      <c r="D166" s="468" t="s">
        <v>1471</v>
      </c>
      <c r="E166" s="468" t="s">
        <v>209</v>
      </c>
      <c r="F166" s="468" t="s">
        <v>198</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203</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265</v>
      </c>
      <c r="B168" s="467" t="s">
        <v>338</v>
      </c>
      <c r="C168" s="468" t="s">
        <v>339</v>
      </c>
      <c r="D168" s="468" t="s">
        <v>1471</v>
      </c>
      <c r="E168" s="468" t="s">
        <v>201</v>
      </c>
      <c r="F168" s="468" t="s">
        <v>206</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265</v>
      </c>
      <c r="B169" s="467" t="s">
        <v>338</v>
      </c>
      <c r="C169" s="468" t="s">
        <v>339</v>
      </c>
      <c r="D169" s="468" t="s">
        <v>1471</v>
      </c>
      <c r="E169" s="468" t="s">
        <v>202</v>
      </c>
      <c r="F169" s="468" t="s">
        <v>206</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203</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265</v>
      </c>
      <c r="B171" s="467" t="s">
        <v>340</v>
      </c>
      <c r="C171" s="468" t="s">
        <v>341</v>
      </c>
      <c r="D171" s="468" t="s">
        <v>1470</v>
      </c>
      <c r="E171" s="468" t="s">
        <v>202</v>
      </c>
      <c r="F171" s="468" t="s">
        <v>198</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265</v>
      </c>
      <c r="B172" s="467" t="s">
        <v>342</v>
      </c>
      <c r="C172" s="468" t="s">
        <v>343</v>
      </c>
      <c r="D172" s="468" t="s">
        <v>1471</v>
      </c>
      <c r="E172" s="468" t="s">
        <v>201</v>
      </c>
      <c r="F172" s="468" t="s">
        <v>206</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265</v>
      </c>
      <c r="B173" s="467" t="s">
        <v>342</v>
      </c>
      <c r="C173" s="468" t="s">
        <v>343</v>
      </c>
      <c r="D173" s="468" t="s">
        <v>1471</v>
      </c>
      <c r="E173" s="468" t="s">
        <v>202</v>
      </c>
      <c r="F173" s="468" t="s">
        <v>206</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203</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265</v>
      </c>
      <c r="B175" s="467" t="s">
        <v>344</v>
      </c>
      <c r="C175" s="468" t="s">
        <v>345</v>
      </c>
      <c r="D175" s="468" t="s">
        <v>1471</v>
      </c>
      <c r="E175" s="468" t="s">
        <v>201</v>
      </c>
      <c r="F175" s="468" t="s">
        <v>206</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265</v>
      </c>
      <c r="B176" s="467" t="s">
        <v>344</v>
      </c>
      <c r="C176" s="468" t="s">
        <v>345</v>
      </c>
      <c r="D176" s="468" t="s">
        <v>1471</v>
      </c>
      <c r="E176" s="468" t="s">
        <v>202</v>
      </c>
      <c r="F176" s="468" t="s">
        <v>198</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203</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265</v>
      </c>
      <c r="B178" s="467" t="s">
        <v>346</v>
      </c>
      <c r="C178" s="468" t="s">
        <v>347</v>
      </c>
      <c r="D178" s="468" t="s">
        <v>1471</v>
      </c>
      <c r="E178" s="468" t="s">
        <v>348</v>
      </c>
      <c r="F178" s="468" t="s">
        <v>198</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265</v>
      </c>
      <c r="B179" s="467" t="s">
        <v>346</v>
      </c>
      <c r="C179" s="468" t="s">
        <v>347</v>
      </c>
      <c r="D179" s="468" t="s">
        <v>1471</v>
      </c>
      <c r="E179" s="468" t="s">
        <v>233</v>
      </c>
      <c r="F179" s="468" t="s">
        <v>198</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265</v>
      </c>
      <c r="B180" s="467" t="s">
        <v>346</v>
      </c>
      <c r="C180" s="468" t="s">
        <v>347</v>
      </c>
      <c r="D180" s="468" t="s">
        <v>1471</v>
      </c>
      <c r="E180" s="468" t="s">
        <v>202</v>
      </c>
      <c r="F180" s="468" t="s">
        <v>198</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265</v>
      </c>
      <c r="B181" s="467" t="s">
        <v>346</v>
      </c>
      <c r="C181" s="468" t="s">
        <v>347</v>
      </c>
      <c r="D181" s="468" t="s">
        <v>1471</v>
      </c>
      <c r="E181" s="468" t="s">
        <v>202</v>
      </c>
      <c r="F181" s="468" t="s">
        <v>206</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265</v>
      </c>
      <c r="B182" s="467" t="s">
        <v>346</v>
      </c>
      <c r="C182" s="468" t="s">
        <v>347</v>
      </c>
      <c r="D182" s="468" t="s">
        <v>1471</v>
      </c>
      <c r="E182" s="468" t="s">
        <v>209</v>
      </c>
      <c r="F182" s="468" t="s">
        <v>206</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203</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265</v>
      </c>
      <c r="B184" s="467" t="s">
        <v>349</v>
      </c>
      <c r="C184" s="468" t="s">
        <v>350</v>
      </c>
      <c r="D184" s="468" t="s">
        <v>1471</v>
      </c>
      <c r="E184" s="468" t="s">
        <v>201</v>
      </c>
      <c r="F184" s="468" t="s">
        <v>206</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265</v>
      </c>
      <c r="B185" s="467" t="s">
        <v>349</v>
      </c>
      <c r="C185" s="468" t="s">
        <v>350</v>
      </c>
      <c r="D185" s="468" t="s">
        <v>1471</v>
      </c>
      <c r="E185" s="468" t="s">
        <v>202</v>
      </c>
      <c r="F185" s="468" t="s">
        <v>206</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203</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265</v>
      </c>
      <c r="B187" s="467" t="s">
        <v>351</v>
      </c>
      <c r="C187" s="468" t="s">
        <v>352</v>
      </c>
      <c r="D187" s="468" t="s">
        <v>1471</v>
      </c>
      <c r="E187" s="468" t="s">
        <v>201</v>
      </c>
      <c r="F187" s="468" t="s">
        <v>206</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265</v>
      </c>
      <c r="B188" s="467" t="s">
        <v>351</v>
      </c>
      <c r="C188" s="468" t="s">
        <v>352</v>
      </c>
      <c r="D188" s="468" t="s">
        <v>1471</v>
      </c>
      <c r="E188" s="468" t="s">
        <v>202</v>
      </c>
      <c r="F188" s="468" t="s">
        <v>206</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203</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265</v>
      </c>
      <c r="B190" s="467" t="s">
        <v>353</v>
      </c>
      <c r="C190" s="468" t="s">
        <v>354</v>
      </c>
      <c r="D190" s="468" t="s">
        <v>1471</v>
      </c>
      <c r="E190" s="468" t="s">
        <v>201</v>
      </c>
      <c r="F190" s="468" t="s">
        <v>206</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265</v>
      </c>
      <c r="B191" s="467" t="s">
        <v>353</v>
      </c>
      <c r="C191" s="468" t="s">
        <v>354</v>
      </c>
      <c r="D191" s="468" t="s">
        <v>1471</v>
      </c>
      <c r="E191" s="468" t="s">
        <v>202</v>
      </c>
      <c r="F191" s="468" t="s">
        <v>198</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265</v>
      </c>
      <c r="B192" s="467" t="s">
        <v>353</v>
      </c>
      <c r="C192" s="468" t="s">
        <v>354</v>
      </c>
      <c r="D192" s="468" t="s">
        <v>1471</v>
      </c>
      <c r="E192" s="468" t="s">
        <v>202</v>
      </c>
      <c r="F192" s="468" t="s">
        <v>206</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203</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265</v>
      </c>
      <c r="B194" s="467" t="s">
        <v>355</v>
      </c>
      <c r="C194" s="468" t="s">
        <v>356</v>
      </c>
      <c r="D194" s="468" t="s">
        <v>1471</v>
      </c>
      <c r="E194" s="468" t="s">
        <v>201</v>
      </c>
      <c r="F194" s="468" t="s">
        <v>206</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265</v>
      </c>
      <c r="B195" s="467" t="s">
        <v>355</v>
      </c>
      <c r="C195" s="468" t="s">
        <v>356</v>
      </c>
      <c r="D195" s="468" t="s">
        <v>1471</v>
      </c>
      <c r="E195" s="468" t="s">
        <v>202</v>
      </c>
      <c r="F195" s="468" t="s">
        <v>198</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265</v>
      </c>
      <c r="B196" s="467" t="s">
        <v>355</v>
      </c>
      <c r="C196" s="468" t="s">
        <v>356</v>
      </c>
      <c r="D196" s="468" t="s">
        <v>1471</v>
      </c>
      <c r="E196" s="468" t="s">
        <v>202</v>
      </c>
      <c r="F196" s="468" t="s">
        <v>206</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203</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265</v>
      </c>
      <c r="B198" s="467" t="s">
        <v>357</v>
      </c>
      <c r="C198" s="468" t="s">
        <v>358</v>
      </c>
      <c r="D198" s="468" t="s">
        <v>1471</v>
      </c>
      <c r="E198" s="468" t="s">
        <v>201</v>
      </c>
      <c r="F198" s="468" t="s">
        <v>206</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265</v>
      </c>
      <c r="B199" s="467" t="s">
        <v>357</v>
      </c>
      <c r="C199" s="468" t="s">
        <v>358</v>
      </c>
      <c r="D199" s="468" t="s">
        <v>1471</v>
      </c>
      <c r="E199" s="468" t="s">
        <v>202</v>
      </c>
      <c r="F199" s="468" t="s">
        <v>206</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203</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265</v>
      </c>
      <c r="B201" s="467" t="s">
        <v>359</v>
      </c>
      <c r="C201" s="468" t="s">
        <v>360</v>
      </c>
      <c r="D201" s="468" t="s">
        <v>1471</v>
      </c>
      <c r="E201" s="468" t="s">
        <v>271</v>
      </c>
      <c r="F201" s="468" t="s">
        <v>206</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265</v>
      </c>
      <c r="B202" s="467" t="s">
        <v>359</v>
      </c>
      <c r="C202" s="468" t="s">
        <v>360</v>
      </c>
      <c r="D202" s="468" t="s">
        <v>1471</v>
      </c>
      <c r="E202" s="468" t="s">
        <v>201</v>
      </c>
      <c r="F202" s="468" t="s">
        <v>206</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265</v>
      </c>
      <c r="B203" s="467" t="s">
        <v>359</v>
      </c>
      <c r="C203" s="468" t="s">
        <v>360</v>
      </c>
      <c r="D203" s="468" t="s">
        <v>1471</v>
      </c>
      <c r="E203" s="468" t="s">
        <v>233</v>
      </c>
      <c r="F203" s="468" t="s">
        <v>206</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265</v>
      </c>
      <c r="B204" s="467" t="s">
        <v>359</v>
      </c>
      <c r="C204" s="468" t="s">
        <v>360</v>
      </c>
      <c r="D204" s="468" t="s">
        <v>1471</v>
      </c>
      <c r="E204" s="468" t="s">
        <v>202</v>
      </c>
      <c r="F204" s="468" t="s">
        <v>198</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203</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265</v>
      </c>
      <c r="B206" s="467" t="s">
        <v>361</v>
      </c>
      <c r="C206" s="468" t="s">
        <v>362</v>
      </c>
      <c r="D206" s="468" t="s">
        <v>1471</v>
      </c>
      <c r="E206" s="468" t="s">
        <v>201</v>
      </c>
      <c r="F206" s="468" t="s">
        <v>198</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265</v>
      </c>
      <c r="B207" s="467" t="s">
        <v>361</v>
      </c>
      <c r="C207" s="468" t="s">
        <v>362</v>
      </c>
      <c r="D207" s="468" t="s">
        <v>1471</v>
      </c>
      <c r="E207" s="468" t="s">
        <v>202</v>
      </c>
      <c r="F207" s="468" t="s">
        <v>198</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203</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265</v>
      </c>
      <c r="B209" s="467" t="s">
        <v>363</v>
      </c>
      <c r="C209" s="468" t="s">
        <v>364</v>
      </c>
      <c r="D209" s="468" t="s">
        <v>1471</v>
      </c>
      <c r="E209" s="468" t="s">
        <v>201</v>
      </c>
      <c r="F209" s="468" t="s">
        <v>206</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265</v>
      </c>
      <c r="B210" s="467" t="s">
        <v>363</v>
      </c>
      <c r="C210" s="468" t="s">
        <v>364</v>
      </c>
      <c r="D210" s="468" t="s">
        <v>1471</v>
      </c>
      <c r="E210" s="468" t="s">
        <v>202</v>
      </c>
      <c r="F210" s="468" t="s">
        <v>198</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203</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265</v>
      </c>
      <c r="B212" s="467" t="s">
        <v>365</v>
      </c>
      <c r="C212" s="468" t="s">
        <v>366</v>
      </c>
      <c r="D212" s="468" t="s">
        <v>1471</v>
      </c>
      <c r="E212" s="468" t="s">
        <v>201</v>
      </c>
      <c r="F212" s="468" t="s">
        <v>206</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265</v>
      </c>
      <c r="B213" s="467" t="s">
        <v>365</v>
      </c>
      <c r="C213" s="468" t="s">
        <v>366</v>
      </c>
      <c r="D213" s="468" t="s">
        <v>1471</v>
      </c>
      <c r="E213" s="468" t="s">
        <v>202</v>
      </c>
      <c r="F213" s="468" t="s">
        <v>198</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265</v>
      </c>
      <c r="B214" s="467" t="s">
        <v>365</v>
      </c>
      <c r="C214" s="468" t="s">
        <v>366</v>
      </c>
      <c r="D214" s="468" t="s">
        <v>1471</v>
      </c>
      <c r="E214" s="468" t="s">
        <v>202</v>
      </c>
      <c r="F214" s="468" t="s">
        <v>206</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203</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265</v>
      </c>
      <c r="B216" s="467" t="s">
        <v>367</v>
      </c>
      <c r="C216" s="468" t="s">
        <v>368</v>
      </c>
      <c r="D216" s="468" t="s">
        <v>1471</v>
      </c>
      <c r="E216" s="468" t="s">
        <v>271</v>
      </c>
      <c r="F216" s="468" t="s">
        <v>206</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265</v>
      </c>
      <c r="B217" s="467" t="s">
        <v>367</v>
      </c>
      <c r="C217" s="468" t="s">
        <v>368</v>
      </c>
      <c r="D217" s="468" t="s">
        <v>1471</v>
      </c>
      <c r="E217" s="468" t="s">
        <v>202</v>
      </c>
      <c r="F217" s="468" t="s">
        <v>206</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203</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265</v>
      </c>
      <c r="B219" s="467" t="s">
        <v>369</v>
      </c>
      <c r="C219" s="468" t="s">
        <v>370</v>
      </c>
      <c r="D219" s="468" t="s">
        <v>1471</v>
      </c>
      <c r="E219" s="468" t="s">
        <v>201</v>
      </c>
      <c r="F219" s="468" t="s">
        <v>206</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265</v>
      </c>
      <c r="B220" s="467" t="s">
        <v>369</v>
      </c>
      <c r="C220" s="468" t="s">
        <v>370</v>
      </c>
      <c r="D220" s="468" t="s">
        <v>1471</v>
      </c>
      <c r="E220" s="468" t="s">
        <v>202</v>
      </c>
      <c r="F220" s="468" t="s">
        <v>198</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265</v>
      </c>
      <c r="B221" s="467" t="s">
        <v>369</v>
      </c>
      <c r="C221" s="468" t="s">
        <v>370</v>
      </c>
      <c r="D221" s="468" t="s">
        <v>1471</v>
      </c>
      <c r="E221" s="468" t="s">
        <v>202</v>
      </c>
      <c r="F221" s="468" t="s">
        <v>206</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265</v>
      </c>
      <c r="B222" s="467" t="s">
        <v>369</v>
      </c>
      <c r="C222" s="468" t="s">
        <v>370</v>
      </c>
      <c r="D222" s="468" t="s">
        <v>1471</v>
      </c>
      <c r="E222" s="468" t="s">
        <v>209</v>
      </c>
      <c r="F222" s="468" t="s">
        <v>206</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203</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265</v>
      </c>
      <c r="B224" s="467" t="s">
        <v>371</v>
      </c>
      <c r="C224" s="468" t="s">
        <v>372</v>
      </c>
      <c r="D224" s="468" t="s">
        <v>1471</v>
      </c>
      <c r="E224" s="468" t="s">
        <v>201</v>
      </c>
      <c r="F224" s="468" t="s">
        <v>206</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265</v>
      </c>
      <c r="B225" s="467" t="s">
        <v>371</v>
      </c>
      <c r="C225" s="468" t="s">
        <v>372</v>
      </c>
      <c r="D225" s="468" t="s">
        <v>1471</v>
      </c>
      <c r="E225" s="468" t="s">
        <v>202</v>
      </c>
      <c r="F225" s="468" t="s">
        <v>206</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203</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265</v>
      </c>
      <c r="B227" s="467" t="s">
        <v>373</v>
      </c>
      <c r="C227" s="468" t="s">
        <v>374</v>
      </c>
      <c r="D227" s="468" t="s">
        <v>1471</v>
      </c>
      <c r="E227" s="468" t="s">
        <v>201</v>
      </c>
      <c r="F227" s="468" t="s">
        <v>206</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265</v>
      </c>
      <c r="B228" s="467" t="s">
        <v>373</v>
      </c>
      <c r="C228" s="468" t="s">
        <v>374</v>
      </c>
      <c r="D228" s="468" t="s">
        <v>1471</v>
      </c>
      <c r="E228" s="468" t="s">
        <v>202</v>
      </c>
      <c r="F228" s="468" t="s">
        <v>198</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265</v>
      </c>
      <c r="B229" s="467" t="s">
        <v>373</v>
      </c>
      <c r="C229" s="468" t="s">
        <v>374</v>
      </c>
      <c r="D229" s="468" t="s">
        <v>1471</v>
      </c>
      <c r="E229" s="468" t="s">
        <v>202</v>
      </c>
      <c r="F229" s="468" t="s">
        <v>206</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203</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265</v>
      </c>
      <c r="B231" s="467" t="s">
        <v>375</v>
      </c>
      <c r="C231" s="468" t="s">
        <v>376</v>
      </c>
      <c r="D231" s="468" t="s">
        <v>1471</v>
      </c>
      <c r="E231" s="468" t="s">
        <v>201</v>
      </c>
      <c r="F231" s="468" t="s">
        <v>206</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265</v>
      </c>
      <c r="B232" s="467" t="s">
        <v>375</v>
      </c>
      <c r="C232" s="468" t="s">
        <v>376</v>
      </c>
      <c r="D232" s="468" t="s">
        <v>1471</v>
      </c>
      <c r="E232" s="468" t="s">
        <v>202</v>
      </c>
      <c r="F232" s="468" t="s">
        <v>206</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203</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265</v>
      </c>
      <c r="B234" s="467" t="s">
        <v>377</v>
      </c>
      <c r="C234" s="468" t="s">
        <v>378</v>
      </c>
      <c r="D234" s="468" t="s">
        <v>1471</v>
      </c>
      <c r="E234" s="468" t="s">
        <v>201</v>
      </c>
      <c r="F234" s="468" t="s">
        <v>206</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265</v>
      </c>
      <c r="B235" s="467" t="s">
        <v>377</v>
      </c>
      <c r="C235" s="468" t="s">
        <v>378</v>
      </c>
      <c r="D235" s="468" t="s">
        <v>1471</v>
      </c>
      <c r="E235" s="468" t="s">
        <v>233</v>
      </c>
      <c r="F235" s="468" t="s">
        <v>198</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265</v>
      </c>
      <c r="B236" s="467" t="s">
        <v>377</v>
      </c>
      <c r="C236" s="468" t="s">
        <v>378</v>
      </c>
      <c r="D236" s="468" t="s">
        <v>1471</v>
      </c>
      <c r="E236" s="468" t="s">
        <v>202</v>
      </c>
      <c r="F236" s="468" t="s">
        <v>198</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203</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265</v>
      </c>
      <c r="B238" s="467" t="s">
        <v>379</v>
      </c>
      <c r="C238" s="468" t="s">
        <v>380</v>
      </c>
      <c r="D238" s="468" t="s">
        <v>1471</v>
      </c>
      <c r="E238" s="468" t="s">
        <v>209</v>
      </c>
      <c r="F238" s="468" t="s">
        <v>206</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265</v>
      </c>
      <c r="B239" s="467" t="s">
        <v>381</v>
      </c>
      <c r="C239" s="468" t="s">
        <v>382</v>
      </c>
      <c r="D239" s="468" t="s">
        <v>1471</v>
      </c>
      <c r="E239" s="468" t="s">
        <v>201</v>
      </c>
      <c r="F239" s="468" t="s">
        <v>206</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265</v>
      </c>
      <c r="B240" s="467" t="s">
        <v>381</v>
      </c>
      <c r="C240" s="468" t="s">
        <v>382</v>
      </c>
      <c r="D240" s="468" t="s">
        <v>1471</v>
      </c>
      <c r="E240" s="468" t="s">
        <v>233</v>
      </c>
      <c r="F240" s="468" t="s">
        <v>198</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265</v>
      </c>
      <c r="B241" s="467" t="s">
        <v>381</v>
      </c>
      <c r="C241" s="468" t="s">
        <v>382</v>
      </c>
      <c r="D241" s="468" t="s">
        <v>1471</v>
      </c>
      <c r="E241" s="468" t="s">
        <v>202</v>
      </c>
      <c r="F241" s="468" t="s">
        <v>198</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265</v>
      </c>
      <c r="B242" s="467" t="s">
        <v>381</v>
      </c>
      <c r="C242" s="468" t="s">
        <v>382</v>
      </c>
      <c r="D242" s="468" t="s">
        <v>1471</v>
      </c>
      <c r="E242" s="468" t="s">
        <v>202</v>
      </c>
      <c r="F242" s="468" t="s">
        <v>206</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203</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265</v>
      </c>
      <c r="B244" s="467" t="s">
        <v>383</v>
      </c>
      <c r="C244" s="468" t="s">
        <v>384</v>
      </c>
      <c r="D244" s="468" t="s">
        <v>1470</v>
      </c>
      <c r="E244" s="468" t="s">
        <v>348</v>
      </c>
      <c r="F244" s="468" t="s">
        <v>198</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265</v>
      </c>
      <c r="B245" s="467" t="s">
        <v>385</v>
      </c>
      <c r="C245" s="468" t="s">
        <v>386</v>
      </c>
      <c r="D245" s="468" t="s">
        <v>1471</v>
      </c>
      <c r="E245" s="468" t="s">
        <v>387</v>
      </c>
      <c r="F245" s="468" t="s">
        <v>198</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265</v>
      </c>
      <c r="B246" s="467" t="s">
        <v>385</v>
      </c>
      <c r="C246" s="468" t="s">
        <v>386</v>
      </c>
      <c r="D246" s="468" t="s">
        <v>1471</v>
      </c>
      <c r="E246" s="468" t="s">
        <v>233</v>
      </c>
      <c r="F246" s="468" t="s">
        <v>198</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265</v>
      </c>
      <c r="B247" s="467" t="s">
        <v>385</v>
      </c>
      <c r="C247" s="468" t="s">
        <v>386</v>
      </c>
      <c r="D247" s="468" t="s">
        <v>1471</v>
      </c>
      <c r="E247" s="468" t="s">
        <v>202</v>
      </c>
      <c r="F247" s="468" t="s">
        <v>198</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265</v>
      </c>
      <c r="B248" s="467" t="s">
        <v>385</v>
      </c>
      <c r="C248" s="468" t="s">
        <v>386</v>
      </c>
      <c r="D248" s="468" t="s">
        <v>1471</v>
      </c>
      <c r="E248" s="468" t="s">
        <v>388</v>
      </c>
      <c r="F248" s="468" t="s">
        <v>198</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203</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265</v>
      </c>
      <c r="B250" s="467" t="s">
        <v>389</v>
      </c>
      <c r="C250" s="468" t="s">
        <v>390</v>
      </c>
      <c r="D250" s="468" t="s">
        <v>1471</v>
      </c>
      <c r="E250" s="468" t="s">
        <v>201</v>
      </c>
      <c r="F250" s="468" t="s">
        <v>198</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265</v>
      </c>
      <c r="B251" s="467" t="s">
        <v>389</v>
      </c>
      <c r="C251" s="468" t="s">
        <v>390</v>
      </c>
      <c r="D251" s="468" t="s">
        <v>1471</v>
      </c>
      <c r="E251" s="468" t="s">
        <v>201</v>
      </c>
      <c r="F251" s="468" t="s">
        <v>206</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265</v>
      </c>
      <c r="B252" s="467" t="s">
        <v>389</v>
      </c>
      <c r="C252" s="468" t="s">
        <v>390</v>
      </c>
      <c r="D252" s="468" t="s">
        <v>1471</v>
      </c>
      <c r="E252" s="468" t="s">
        <v>202</v>
      </c>
      <c r="F252" s="468" t="s">
        <v>198</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203</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265</v>
      </c>
      <c r="B254" s="467" t="s">
        <v>391</v>
      </c>
      <c r="C254" s="468" t="s">
        <v>392</v>
      </c>
      <c r="D254" s="468" t="s">
        <v>1471</v>
      </c>
      <c r="E254" s="468" t="s">
        <v>201</v>
      </c>
      <c r="F254" s="468" t="s">
        <v>206</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265</v>
      </c>
      <c r="B255" s="467" t="s">
        <v>391</v>
      </c>
      <c r="C255" s="468" t="s">
        <v>392</v>
      </c>
      <c r="D255" s="468" t="s">
        <v>1471</v>
      </c>
      <c r="E255" s="468" t="s">
        <v>202</v>
      </c>
      <c r="F255" s="468" t="s">
        <v>206</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203</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265</v>
      </c>
      <c r="B257" s="467" t="s">
        <v>393</v>
      </c>
      <c r="C257" s="468" t="s">
        <v>394</v>
      </c>
      <c r="D257" s="468" t="s">
        <v>1471</v>
      </c>
      <c r="E257" s="468" t="s">
        <v>201</v>
      </c>
      <c r="F257" s="468" t="s">
        <v>206</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265</v>
      </c>
      <c r="B258" s="467" t="s">
        <v>393</v>
      </c>
      <c r="C258" s="468" t="s">
        <v>394</v>
      </c>
      <c r="D258" s="468" t="s">
        <v>1471</v>
      </c>
      <c r="E258" s="468" t="s">
        <v>202</v>
      </c>
      <c r="F258" s="468" t="s">
        <v>198</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265</v>
      </c>
      <c r="B259" s="467" t="s">
        <v>393</v>
      </c>
      <c r="C259" s="468" t="s">
        <v>394</v>
      </c>
      <c r="D259" s="468" t="s">
        <v>1471</v>
      </c>
      <c r="E259" s="468" t="s">
        <v>202</v>
      </c>
      <c r="F259" s="468" t="s">
        <v>206</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203</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265</v>
      </c>
      <c r="B261" s="467" t="s">
        <v>395</v>
      </c>
      <c r="C261" s="468" t="s">
        <v>396</v>
      </c>
      <c r="D261" s="468" t="s">
        <v>1471</v>
      </c>
      <c r="E261" s="468" t="s">
        <v>201</v>
      </c>
      <c r="F261" s="468" t="s">
        <v>206</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265</v>
      </c>
      <c r="B262" s="467" t="s">
        <v>395</v>
      </c>
      <c r="C262" s="468" t="s">
        <v>396</v>
      </c>
      <c r="D262" s="468" t="s">
        <v>1471</v>
      </c>
      <c r="E262" s="468" t="s">
        <v>202</v>
      </c>
      <c r="F262" s="468" t="s">
        <v>198</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265</v>
      </c>
      <c r="B263" s="467" t="s">
        <v>395</v>
      </c>
      <c r="C263" s="468" t="s">
        <v>396</v>
      </c>
      <c r="D263" s="468" t="s">
        <v>1471</v>
      </c>
      <c r="E263" s="468" t="s">
        <v>202</v>
      </c>
      <c r="F263" s="468" t="s">
        <v>206</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203</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265</v>
      </c>
      <c r="B265" s="467" t="s">
        <v>397</v>
      </c>
      <c r="C265" s="468" t="s">
        <v>398</v>
      </c>
      <c r="D265" s="468" t="s">
        <v>1471</v>
      </c>
      <c r="E265" s="468" t="s">
        <v>201</v>
      </c>
      <c r="F265" s="468" t="s">
        <v>206</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265</v>
      </c>
      <c r="B266" s="467" t="s">
        <v>397</v>
      </c>
      <c r="C266" s="468" t="s">
        <v>398</v>
      </c>
      <c r="D266" s="468" t="s">
        <v>1471</v>
      </c>
      <c r="E266" s="468" t="s">
        <v>233</v>
      </c>
      <c r="F266" s="468" t="s">
        <v>198</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265</v>
      </c>
      <c r="B267" s="467" t="s">
        <v>397</v>
      </c>
      <c r="C267" s="468" t="s">
        <v>398</v>
      </c>
      <c r="D267" s="468" t="s">
        <v>1471</v>
      </c>
      <c r="E267" s="468" t="s">
        <v>202</v>
      </c>
      <c r="F267" s="468" t="s">
        <v>198</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265</v>
      </c>
      <c r="B268" s="467" t="s">
        <v>397</v>
      </c>
      <c r="C268" s="468" t="s">
        <v>398</v>
      </c>
      <c r="D268" s="468" t="s">
        <v>1471</v>
      </c>
      <c r="E268" s="468" t="s">
        <v>202</v>
      </c>
      <c r="F268" s="468" t="s">
        <v>206</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203</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265</v>
      </c>
      <c r="B270" s="467" t="s">
        <v>399</v>
      </c>
      <c r="C270" s="468" t="s">
        <v>400</v>
      </c>
      <c r="D270" s="468" t="s">
        <v>1471</v>
      </c>
      <c r="E270" s="468" t="s">
        <v>201</v>
      </c>
      <c r="F270" s="468" t="s">
        <v>206</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265</v>
      </c>
      <c r="B271" s="467" t="s">
        <v>399</v>
      </c>
      <c r="C271" s="468" t="s">
        <v>400</v>
      </c>
      <c r="D271" s="468" t="s">
        <v>1471</v>
      </c>
      <c r="E271" s="468" t="s">
        <v>202</v>
      </c>
      <c r="F271" s="468" t="s">
        <v>206</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203</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265</v>
      </c>
      <c r="B273" s="467" t="s">
        <v>401</v>
      </c>
      <c r="C273" s="468" t="s">
        <v>402</v>
      </c>
      <c r="D273" s="468" t="s">
        <v>1471</v>
      </c>
      <c r="E273" s="468" t="s">
        <v>201</v>
      </c>
      <c r="F273" s="468" t="s">
        <v>198</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265</v>
      </c>
      <c r="B274" s="467" t="s">
        <v>401</v>
      </c>
      <c r="C274" s="468" t="s">
        <v>402</v>
      </c>
      <c r="D274" s="468" t="s">
        <v>1471</v>
      </c>
      <c r="E274" s="468" t="s">
        <v>201</v>
      </c>
      <c r="F274" s="468" t="s">
        <v>206</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265</v>
      </c>
      <c r="B275" s="467" t="s">
        <v>401</v>
      </c>
      <c r="C275" s="468" t="s">
        <v>402</v>
      </c>
      <c r="D275" s="468" t="s">
        <v>1471</v>
      </c>
      <c r="E275" s="468" t="s">
        <v>202</v>
      </c>
      <c r="F275" s="468" t="s">
        <v>198</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203</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265</v>
      </c>
      <c r="B277" s="467" t="s">
        <v>403</v>
      </c>
      <c r="C277" s="468" t="s">
        <v>404</v>
      </c>
      <c r="D277" s="468" t="s">
        <v>1471</v>
      </c>
      <c r="E277" s="468" t="s">
        <v>201</v>
      </c>
      <c r="F277" s="468" t="s">
        <v>206</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265</v>
      </c>
      <c r="B278" s="467" t="s">
        <v>403</v>
      </c>
      <c r="C278" s="468" t="s">
        <v>404</v>
      </c>
      <c r="D278" s="468" t="s">
        <v>1471</v>
      </c>
      <c r="E278" s="468" t="s">
        <v>202</v>
      </c>
      <c r="F278" s="468" t="s">
        <v>206</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203</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265</v>
      </c>
      <c r="B280" s="467" t="s">
        <v>405</v>
      </c>
      <c r="C280" s="468" t="s">
        <v>406</v>
      </c>
      <c r="D280" s="468" t="s">
        <v>1471</v>
      </c>
      <c r="E280" s="468" t="s">
        <v>201</v>
      </c>
      <c r="F280" s="468" t="s">
        <v>206</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265</v>
      </c>
      <c r="B281" s="467" t="s">
        <v>405</v>
      </c>
      <c r="C281" s="468" t="s">
        <v>406</v>
      </c>
      <c r="D281" s="468" t="s">
        <v>1471</v>
      </c>
      <c r="E281" s="468" t="s">
        <v>202</v>
      </c>
      <c r="F281" s="468" t="s">
        <v>198</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203</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265</v>
      </c>
      <c r="B283" s="467" t="s">
        <v>407</v>
      </c>
      <c r="C283" s="468" t="s">
        <v>408</v>
      </c>
      <c r="D283" s="468" t="s">
        <v>1470</v>
      </c>
      <c r="E283" s="468" t="s">
        <v>201</v>
      </c>
      <c r="F283" s="468" t="s">
        <v>198</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265</v>
      </c>
      <c r="B284" s="467" t="s">
        <v>407</v>
      </c>
      <c r="C284" s="468" t="s">
        <v>408</v>
      </c>
      <c r="D284" s="468" t="s">
        <v>1470</v>
      </c>
      <c r="E284" s="468" t="s">
        <v>202</v>
      </c>
      <c r="F284" s="468" t="s">
        <v>198</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203</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265</v>
      </c>
      <c r="B286" s="467" t="s">
        <v>409</v>
      </c>
      <c r="C286" s="468" t="s">
        <v>410</v>
      </c>
      <c r="D286" s="468" t="s">
        <v>1471</v>
      </c>
      <c r="E286" s="468" t="s">
        <v>201</v>
      </c>
      <c r="F286" s="468" t="s">
        <v>206</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265</v>
      </c>
      <c r="B287" s="467" t="s">
        <v>409</v>
      </c>
      <c r="C287" s="468" t="s">
        <v>410</v>
      </c>
      <c r="D287" s="468" t="s">
        <v>1471</v>
      </c>
      <c r="E287" s="468" t="s">
        <v>202</v>
      </c>
      <c r="F287" s="468" t="s">
        <v>198</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265</v>
      </c>
      <c r="B288" s="467" t="s">
        <v>409</v>
      </c>
      <c r="C288" s="468" t="s">
        <v>410</v>
      </c>
      <c r="D288" s="468" t="s">
        <v>1471</v>
      </c>
      <c r="E288" s="468" t="s">
        <v>202</v>
      </c>
      <c r="F288" s="468" t="s">
        <v>206</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203</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265</v>
      </c>
      <c r="B290" s="467" t="s">
        <v>411</v>
      </c>
      <c r="C290" s="468" t="s">
        <v>412</v>
      </c>
      <c r="D290" s="468" t="s">
        <v>1471</v>
      </c>
      <c r="E290" s="468" t="s">
        <v>271</v>
      </c>
      <c r="F290" s="468" t="s">
        <v>206</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265</v>
      </c>
      <c r="B291" s="467" t="s">
        <v>413</v>
      </c>
      <c r="C291" s="468" t="s">
        <v>414</v>
      </c>
      <c r="D291" s="468" t="s">
        <v>1470</v>
      </c>
      <c r="E291" s="468" t="s">
        <v>201</v>
      </c>
      <c r="F291" s="468" t="s">
        <v>198</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265</v>
      </c>
      <c r="B292" s="467" t="s">
        <v>413</v>
      </c>
      <c r="C292" s="468" t="s">
        <v>414</v>
      </c>
      <c r="D292" s="468" t="s">
        <v>1470</v>
      </c>
      <c r="E292" s="468" t="s">
        <v>202</v>
      </c>
      <c r="F292" s="468" t="s">
        <v>198</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203</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265</v>
      </c>
      <c r="B294" s="467" t="s">
        <v>415</v>
      </c>
      <c r="C294" s="468" t="s">
        <v>416</v>
      </c>
      <c r="D294" s="468" t="s">
        <v>1471</v>
      </c>
      <c r="E294" s="468" t="s">
        <v>201</v>
      </c>
      <c r="F294" s="468" t="s">
        <v>206</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265</v>
      </c>
      <c r="B295" s="467" t="s">
        <v>415</v>
      </c>
      <c r="C295" s="468" t="s">
        <v>416</v>
      </c>
      <c r="D295" s="468" t="s">
        <v>1471</v>
      </c>
      <c r="E295" s="468" t="s">
        <v>202</v>
      </c>
      <c r="F295" s="468" t="s">
        <v>206</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203</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265</v>
      </c>
      <c r="B297" s="467" t="s">
        <v>417</v>
      </c>
      <c r="C297" s="468" t="s">
        <v>418</v>
      </c>
      <c r="D297" s="468" t="s">
        <v>1471</v>
      </c>
      <c r="E297" s="468" t="s">
        <v>201</v>
      </c>
      <c r="F297" s="468" t="s">
        <v>206</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265</v>
      </c>
      <c r="B298" s="467" t="s">
        <v>417</v>
      </c>
      <c r="C298" s="468" t="s">
        <v>418</v>
      </c>
      <c r="D298" s="468" t="s">
        <v>1471</v>
      </c>
      <c r="E298" s="468" t="s">
        <v>202</v>
      </c>
      <c r="F298" s="468" t="s">
        <v>206</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203</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265</v>
      </c>
      <c r="B300" s="467" t="s">
        <v>419</v>
      </c>
      <c r="C300" s="468" t="s">
        <v>420</v>
      </c>
      <c r="D300" s="468" t="s">
        <v>1471</v>
      </c>
      <c r="E300" s="468" t="s">
        <v>202</v>
      </c>
      <c r="F300" s="468" t="s">
        <v>198</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265</v>
      </c>
      <c r="B301" s="467" t="s">
        <v>419</v>
      </c>
      <c r="C301" s="468" t="s">
        <v>420</v>
      </c>
      <c r="D301" s="468" t="s">
        <v>1471</v>
      </c>
      <c r="E301" s="468" t="s">
        <v>202</v>
      </c>
      <c r="F301" s="468" t="s">
        <v>206</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203</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265</v>
      </c>
      <c r="B303" s="467" t="s">
        <v>421</v>
      </c>
      <c r="C303" s="468" t="s">
        <v>422</v>
      </c>
      <c r="D303" s="468" t="s">
        <v>1470</v>
      </c>
      <c r="E303" s="468" t="s">
        <v>202</v>
      </c>
      <c r="F303" s="468" t="s">
        <v>198</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265</v>
      </c>
      <c r="B304" s="467" t="s">
        <v>423</v>
      </c>
      <c r="C304" s="468" t="s">
        <v>424</v>
      </c>
      <c r="D304" s="468" t="s">
        <v>1471</v>
      </c>
      <c r="E304" s="468" t="s">
        <v>201</v>
      </c>
      <c r="F304" s="468" t="s">
        <v>206</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265</v>
      </c>
      <c r="B305" s="467" t="s">
        <v>423</v>
      </c>
      <c r="C305" s="468" t="s">
        <v>424</v>
      </c>
      <c r="D305" s="468" t="s">
        <v>1471</v>
      </c>
      <c r="E305" s="468" t="s">
        <v>202</v>
      </c>
      <c r="F305" s="468" t="s">
        <v>206</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203</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265</v>
      </c>
      <c r="B307" s="467" t="s">
        <v>425</v>
      </c>
      <c r="C307" s="468" t="s">
        <v>426</v>
      </c>
      <c r="D307" s="468" t="s">
        <v>1471</v>
      </c>
      <c r="E307" s="468" t="s">
        <v>201</v>
      </c>
      <c r="F307" s="468" t="s">
        <v>206</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265</v>
      </c>
      <c r="B308" s="467" t="s">
        <v>425</v>
      </c>
      <c r="C308" s="468" t="s">
        <v>426</v>
      </c>
      <c r="D308" s="468" t="s">
        <v>1471</v>
      </c>
      <c r="E308" s="468" t="s">
        <v>202</v>
      </c>
      <c r="F308" s="468" t="s">
        <v>206</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203</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265</v>
      </c>
      <c r="B310" s="467" t="s">
        <v>427</v>
      </c>
      <c r="C310" s="468" t="s">
        <v>428</v>
      </c>
      <c r="D310" s="468" t="s">
        <v>1471</v>
      </c>
      <c r="E310" s="468" t="s">
        <v>201</v>
      </c>
      <c r="F310" s="468" t="s">
        <v>206</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265</v>
      </c>
      <c r="B311" s="467" t="s">
        <v>427</v>
      </c>
      <c r="C311" s="468" t="s">
        <v>428</v>
      </c>
      <c r="D311" s="468" t="s">
        <v>1471</v>
      </c>
      <c r="E311" s="468" t="s">
        <v>202</v>
      </c>
      <c r="F311" s="468" t="s">
        <v>206</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203</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265</v>
      </c>
      <c r="B313" s="467" t="s">
        <v>1479</v>
      </c>
      <c r="C313" s="468" t="s">
        <v>429</v>
      </c>
      <c r="D313" s="468" t="s">
        <v>1471</v>
      </c>
      <c r="E313" s="468" t="s">
        <v>201</v>
      </c>
      <c r="F313" s="468" t="s">
        <v>206</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265</v>
      </c>
      <c r="B314" s="467" t="s">
        <v>1479</v>
      </c>
      <c r="C314" s="468" t="s">
        <v>429</v>
      </c>
      <c r="D314" s="468" t="s">
        <v>1471</v>
      </c>
      <c r="E314" s="468" t="s">
        <v>202</v>
      </c>
      <c r="F314" s="468" t="s">
        <v>206</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203</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265</v>
      </c>
      <c r="B316" s="467" t="s">
        <v>430</v>
      </c>
      <c r="C316" s="468" t="s">
        <v>431</v>
      </c>
      <c r="D316" s="468" t="s">
        <v>1471</v>
      </c>
      <c r="E316" s="468" t="s">
        <v>201</v>
      </c>
      <c r="F316" s="468" t="s">
        <v>206</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265</v>
      </c>
      <c r="B317" s="467" t="s">
        <v>430</v>
      </c>
      <c r="C317" s="468" t="s">
        <v>431</v>
      </c>
      <c r="D317" s="468" t="s">
        <v>1471</v>
      </c>
      <c r="E317" s="468" t="s">
        <v>202</v>
      </c>
      <c r="F317" s="468" t="s">
        <v>206</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203</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432</v>
      </c>
      <c r="B319" s="467" t="s">
        <v>433</v>
      </c>
      <c r="C319" s="468" t="s">
        <v>434</v>
      </c>
      <c r="D319" s="468" t="s">
        <v>1470</v>
      </c>
      <c r="E319" s="468" t="s">
        <v>201</v>
      </c>
      <c r="F319" s="468" t="s">
        <v>198</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432</v>
      </c>
      <c r="B320" s="467" t="s">
        <v>433</v>
      </c>
      <c r="C320" s="468" t="s">
        <v>434</v>
      </c>
      <c r="D320" s="468" t="s">
        <v>1470</v>
      </c>
      <c r="E320" s="468" t="s">
        <v>202</v>
      </c>
      <c r="F320" s="468" t="s">
        <v>198</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203</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432</v>
      </c>
      <c r="B322" s="467" t="s">
        <v>435</v>
      </c>
      <c r="C322" s="468" t="s">
        <v>436</v>
      </c>
      <c r="D322" s="468" t="s">
        <v>1470</v>
      </c>
      <c r="E322" s="468" t="s">
        <v>201</v>
      </c>
      <c r="F322" s="468" t="s">
        <v>198</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432</v>
      </c>
      <c r="B323" s="467" t="s">
        <v>435</v>
      </c>
      <c r="C323" s="468" t="s">
        <v>436</v>
      </c>
      <c r="D323" s="468" t="s">
        <v>1470</v>
      </c>
      <c r="E323" s="468" t="s">
        <v>202</v>
      </c>
      <c r="F323" s="468" t="s">
        <v>198</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203</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432</v>
      </c>
      <c r="B325" s="467" t="s">
        <v>437</v>
      </c>
      <c r="C325" s="468" t="s">
        <v>438</v>
      </c>
      <c r="D325" s="468" t="s">
        <v>1471</v>
      </c>
      <c r="E325" s="468" t="s">
        <v>209</v>
      </c>
      <c r="F325" s="468" t="s">
        <v>206</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432</v>
      </c>
      <c r="B326" s="467" t="s">
        <v>439</v>
      </c>
      <c r="C326" s="468" t="s">
        <v>440</v>
      </c>
      <c r="D326" s="468" t="s">
        <v>1471</v>
      </c>
      <c r="E326" s="468" t="s">
        <v>201</v>
      </c>
      <c r="F326" s="468" t="s">
        <v>198</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432</v>
      </c>
      <c r="B327" s="467" t="s">
        <v>439</v>
      </c>
      <c r="C327" s="468" t="s">
        <v>440</v>
      </c>
      <c r="D327" s="468" t="s">
        <v>1471</v>
      </c>
      <c r="E327" s="468" t="s">
        <v>201</v>
      </c>
      <c r="F327" s="468" t="s">
        <v>206</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432</v>
      </c>
      <c r="B328" s="467" t="s">
        <v>439</v>
      </c>
      <c r="C328" s="468" t="s">
        <v>440</v>
      </c>
      <c r="D328" s="468" t="s">
        <v>1471</v>
      </c>
      <c r="E328" s="468" t="s">
        <v>233</v>
      </c>
      <c r="F328" s="468" t="s">
        <v>198</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432</v>
      </c>
      <c r="B329" s="467" t="s">
        <v>439</v>
      </c>
      <c r="C329" s="468" t="s">
        <v>440</v>
      </c>
      <c r="D329" s="468" t="s">
        <v>1471</v>
      </c>
      <c r="E329" s="468" t="s">
        <v>202</v>
      </c>
      <c r="F329" s="468" t="s">
        <v>198</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432</v>
      </c>
      <c r="B330" s="467" t="s">
        <v>439</v>
      </c>
      <c r="C330" s="468" t="s">
        <v>440</v>
      </c>
      <c r="D330" s="468" t="s">
        <v>1471</v>
      </c>
      <c r="E330" s="468" t="s">
        <v>202</v>
      </c>
      <c r="F330" s="468" t="s">
        <v>206</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203</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432</v>
      </c>
      <c r="B332" s="467" t="s">
        <v>441</v>
      </c>
      <c r="C332" s="468" t="s">
        <v>442</v>
      </c>
      <c r="D332" s="468" t="s">
        <v>1471</v>
      </c>
      <c r="E332" s="468" t="s">
        <v>201</v>
      </c>
      <c r="F332" s="468" t="s">
        <v>206</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432</v>
      </c>
      <c r="B333" s="467" t="s">
        <v>441</v>
      </c>
      <c r="C333" s="468" t="s">
        <v>442</v>
      </c>
      <c r="D333" s="468" t="s">
        <v>1471</v>
      </c>
      <c r="E333" s="468" t="s">
        <v>202</v>
      </c>
      <c r="F333" s="468" t="s">
        <v>206</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203</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432</v>
      </c>
      <c r="B335" s="467" t="s">
        <v>443</v>
      </c>
      <c r="C335" s="468" t="s">
        <v>444</v>
      </c>
      <c r="D335" s="468" t="s">
        <v>1471</v>
      </c>
      <c r="E335" s="468" t="s">
        <v>201</v>
      </c>
      <c r="F335" s="468" t="s">
        <v>206</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432</v>
      </c>
      <c r="B336" s="467" t="s">
        <v>443</v>
      </c>
      <c r="C336" s="468" t="s">
        <v>444</v>
      </c>
      <c r="D336" s="468" t="s">
        <v>1471</v>
      </c>
      <c r="E336" s="468" t="s">
        <v>202</v>
      </c>
      <c r="F336" s="468" t="s">
        <v>206</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432</v>
      </c>
      <c r="B337" s="467" t="s">
        <v>443</v>
      </c>
      <c r="C337" s="468" t="s">
        <v>444</v>
      </c>
      <c r="D337" s="468" t="s">
        <v>1471</v>
      </c>
      <c r="E337" s="468" t="s">
        <v>209</v>
      </c>
      <c r="F337" s="468" t="s">
        <v>198</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203</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432</v>
      </c>
      <c r="B339" s="467" t="s">
        <v>445</v>
      </c>
      <c r="C339" s="468" t="s">
        <v>446</v>
      </c>
      <c r="D339" s="468" t="s">
        <v>1470</v>
      </c>
      <c r="E339" s="468" t="s">
        <v>209</v>
      </c>
      <c r="F339" s="468" t="s">
        <v>198</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432</v>
      </c>
      <c r="B340" s="467" t="s">
        <v>447</v>
      </c>
      <c r="C340" s="468" t="s">
        <v>448</v>
      </c>
      <c r="D340" s="468" t="s">
        <v>1471</v>
      </c>
      <c r="E340" s="468" t="s">
        <v>201</v>
      </c>
      <c r="F340" s="468" t="s">
        <v>206</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432</v>
      </c>
      <c r="B341" s="467" t="s">
        <v>447</v>
      </c>
      <c r="C341" s="468" t="s">
        <v>448</v>
      </c>
      <c r="D341" s="468" t="s">
        <v>1471</v>
      </c>
      <c r="E341" s="468" t="s">
        <v>202</v>
      </c>
      <c r="F341" s="468" t="s">
        <v>198</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203</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432</v>
      </c>
      <c r="B343" s="467" t="s">
        <v>449</v>
      </c>
      <c r="C343" s="468" t="s">
        <v>450</v>
      </c>
      <c r="D343" s="468" t="s">
        <v>1471</v>
      </c>
      <c r="E343" s="468" t="s">
        <v>201</v>
      </c>
      <c r="F343" s="468" t="s">
        <v>198</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432</v>
      </c>
      <c r="B344" s="467" t="s">
        <v>449</v>
      </c>
      <c r="C344" s="468" t="s">
        <v>450</v>
      </c>
      <c r="D344" s="468" t="s">
        <v>1471</v>
      </c>
      <c r="E344" s="468" t="s">
        <v>201</v>
      </c>
      <c r="F344" s="468" t="s">
        <v>206</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432</v>
      </c>
      <c r="B345" s="467" t="s">
        <v>449</v>
      </c>
      <c r="C345" s="468" t="s">
        <v>450</v>
      </c>
      <c r="D345" s="468" t="s">
        <v>1471</v>
      </c>
      <c r="E345" s="468" t="s">
        <v>202</v>
      </c>
      <c r="F345" s="468" t="s">
        <v>198</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203</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451</v>
      </c>
      <c r="B347" s="467" t="s">
        <v>452</v>
      </c>
      <c r="C347" s="468" t="s">
        <v>453</v>
      </c>
      <c r="D347" s="468" t="s">
        <v>1480</v>
      </c>
      <c r="E347" s="468" t="s">
        <v>209</v>
      </c>
      <c r="F347" s="468" t="s">
        <v>198</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451</v>
      </c>
      <c r="B348" s="467" t="s">
        <v>454</v>
      </c>
      <c r="C348" s="468" t="s">
        <v>455</v>
      </c>
      <c r="D348" s="468" t="s">
        <v>1481</v>
      </c>
      <c r="E348" s="468" t="s">
        <v>271</v>
      </c>
      <c r="F348" s="468" t="s">
        <v>206</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451</v>
      </c>
      <c r="B349" s="467" t="s">
        <v>454</v>
      </c>
      <c r="C349" s="468" t="s">
        <v>455</v>
      </c>
      <c r="D349" s="468" t="s">
        <v>1481</v>
      </c>
      <c r="E349" s="468" t="s">
        <v>202</v>
      </c>
      <c r="F349" s="468" t="s">
        <v>206</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203</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451</v>
      </c>
      <c r="B351" s="467" t="s">
        <v>456</v>
      </c>
      <c r="C351" s="468" t="s">
        <v>457</v>
      </c>
      <c r="D351" s="468" t="s">
        <v>1472</v>
      </c>
      <c r="E351" s="468" t="s">
        <v>202</v>
      </c>
      <c r="F351" s="468" t="s">
        <v>198</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451</v>
      </c>
      <c r="B352" s="467" t="s">
        <v>458</v>
      </c>
      <c r="C352" s="468" t="s">
        <v>459</v>
      </c>
      <c r="D352" s="468" t="s">
        <v>1472</v>
      </c>
      <c r="E352" s="468" t="s">
        <v>202</v>
      </c>
      <c r="F352" s="468" t="s">
        <v>198</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451</v>
      </c>
      <c r="B353" s="467" t="s">
        <v>460</v>
      </c>
      <c r="C353" s="468" t="s">
        <v>461</v>
      </c>
      <c r="D353" s="468" t="s">
        <v>1472</v>
      </c>
      <c r="E353" s="468" t="s">
        <v>202</v>
      </c>
      <c r="F353" s="468" t="s">
        <v>198</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451</v>
      </c>
      <c r="B354" s="467" t="s">
        <v>1482</v>
      </c>
      <c r="C354" s="468" t="s">
        <v>462</v>
      </c>
      <c r="D354" s="468" t="s">
        <v>1471</v>
      </c>
      <c r="E354" s="468" t="s">
        <v>201</v>
      </c>
      <c r="F354" s="468" t="s">
        <v>206</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451</v>
      </c>
      <c r="B355" s="467" t="s">
        <v>1482</v>
      </c>
      <c r="C355" s="468" t="s">
        <v>462</v>
      </c>
      <c r="D355" s="468" t="s">
        <v>1471</v>
      </c>
      <c r="E355" s="468" t="s">
        <v>202</v>
      </c>
      <c r="F355" s="468" t="s">
        <v>198</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203</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451</v>
      </c>
      <c r="B357" s="467" t="s">
        <v>463</v>
      </c>
      <c r="C357" s="468" t="s">
        <v>464</v>
      </c>
      <c r="D357" s="468" t="s">
        <v>1470</v>
      </c>
      <c r="E357" s="468" t="s">
        <v>209</v>
      </c>
      <c r="F357" s="468" t="s">
        <v>198</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451</v>
      </c>
      <c r="B358" s="467" t="s">
        <v>465</v>
      </c>
      <c r="C358" s="468" t="s">
        <v>466</v>
      </c>
      <c r="D358" s="468" t="s">
        <v>1471</v>
      </c>
      <c r="E358" s="468" t="s">
        <v>201</v>
      </c>
      <c r="F358" s="468" t="s">
        <v>206</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451</v>
      </c>
      <c r="B359" s="467" t="s">
        <v>465</v>
      </c>
      <c r="C359" s="468" t="s">
        <v>466</v>
      </c>
      <c r="D359" s="468" t="s">
        <v>1471</v>
      </c>
      <c r="E359" s="468" t="s">
        <v>202</v>
      </c>
      <c r="F359" s="468" t="s">
        <v>206</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203</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451</v>
      </c>
      <c r="B361" s="467" t="s">
        <v>467</v>
      </c>
      <c r="C361" s="468" t="s">
        <v>468</v>
      </c>
      <c r="D361" s="468" t="s">
        <v>1470</v>
      </c>
      <c r="E361" s="468" t="s">
        <v>201</v>
      </c>
      <c r="F361" s="468" t="s">
        <v>198</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451</v>
      </c>
      <c r="B362" s="467" t="s">
        <v>467</v>
      </c>
      <c r="C362" s="468" t="s">
        <v>468</v>
      </c>
      <c r="D362" s="468" t="s">
        <v>1470</v>
      </c>
      <c r="E362" s="468" t="s">
        <v>202</v>
      </c>
      <c r="F362" s="468" t="s">
        <v>198</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203</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451</v>
      </c>
      <c r="B364" s="467" t="s">
        <v>469</v>
      </c>
      <c r="C364" s="468" t="s">
        <v>470</v>
      </c>
      <c r="D364" s="468" t="s">
        <v>1471</v>
      </c>
      <c r="E364" s="468" t="s">
        <v>201</v>
      </c>
      <c r="F364" s="468" t="s">
        <v>206</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451</v>
      </c>
      <c r="B365" s="467" t="s">
        <v>469</v>
      </c>
      <c r="C365" s="468" t="s">
        <v>470</v>
      </c>
      <c r="D365" s="468" t="s">
        <v>1471</v>
      </c>
      <c r="E365" s="468" t="s">
        <v>202</v>
      </c>
      <c r="F365" s="468" t="s">
        <v>198</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451</v>
      </c>
      <c r="B366" s="467" t="s">
        <v>469</v>
      </c>
      <c r="C366" s="468" t="s">
        <v>470</v>
      </c>
      <c r="D366" s="468" t="s">
        <v>1471</v>
      </c>
      <c r="E366" s="468" t="s">
        <v>202</v>
      </c>
      <c r="F366" s="468" t="s">
        <v>206</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203</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451</v>
      </c>
      <c r="B368" s="467" t="s">
        <v>471</v>
      </c>
      <c r="C368" s="468" t="s">
        <v>472</v>
      </c>
      <c r="D368" s="468" t="s">
        <v>1470</v>
      </c>
      <c r="E368" s="468" t="s">
        <v>201</v>
      </c>
      <c r="F368" s="468" t="s">
        <v>198</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451</v>
      </c>
      <c r="B369" s="467" t="s">
        <v>471</v>
      </c>
      <c r="C369" s="468" t="s">
        <v>472</v>
      </c>
      <c r="D369" s="468" t="s">
        <v>1470</v>
      </c>
      <c r="E369" s="468" t="s">
        <v>202</v>
      </c>
      <c r="F369" s="468" t="s">
        <v>198</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203</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451</v>
      </c>
      <c r="B371" s="467" t="s">
        <v>473</v>
      </c>
      <c r="C371" s="468" t="s">
        <v>474</v>
      </c>
      <c r="D371" s="468" t="s">
        <v>1472</v>
      </c>
      <c r="E371" s="468" t="s">
        <v>202</v>
      </c>
      <c r="F371" s="468" t="s">
        <v>198</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451</v>
      </c>
      <c r="B372" s="467" t="s">
        <v>475</v>
      </c>
      <c r="C372" s="468" t="s">
        <v>476</v>
      </c>
      <c r="D372" s="468" t="s">
        <v>1472</v>
      </c>
      <c r="E372" s="468" t="s">
        <v>201</v>
      </c>
      <c r="F372" s="468" t="s">
        <v>198</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451</v>
      </c>
      <c r="B373" s="467" t="s">
        <v>475</v>
      </c>
      <c r="C373" s="468" t="s">
        <v>476</v>
      </c>
      <c r="D373" s="468" t="s">
        <v>1472</v>
      </c>
      <c r="E373" s="468" t="s">
        <v>202</v>
      </c>
      <c r="F373" s="468" t="s">
        <v>198</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203</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451</v>
      </c>
      <c r="B375" s="467" t="s">
        <v>477</v>
      </c>
      <c r="C375" s="468" t="s">
        <v>478</v>
      </c>
      <c r="D375" s="468" t="s">
        <v>1471</v>
      </c>
      <c r="E375" s="468" t="s">
        <v>201</v>
      </c>
      <c r="F375" s="468" t="s">
        <v>198</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451</v>
      </c>
      <c r="B376" s="467" t="s">
        <v>477</v>
      </c>
      <c r="C376" s="468" t="s">
        <v>478</v>
      </c>
      <c r="D376" s="468" t="s">
        <v>1471</v>
      </c>
      <c r="E376" s="468" t="s">
        <v>201</v>
      </c>
      <c r="F376" s="468" t="s">
        <v>206</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451</v>
      </c>
      <c r="B377" s="467" t="s">
        <v>477</v>
      </c>
      <c r="C377" s="468" t="s">
        <v>478</v>
      </c>
      <c r="D377" s="468" t="s">
        <v>1471</v>
      </c>
      <c r="E377" s="468" t="s">
        <v>202</v>
      </c>
      <c r="F377" s="468" t="s">
        <v>198</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451</v>
      </c>
      <c r="B378" s="467" t="s">
        <v>477</v>
      </c>
      <c r="C378" s="468" t="s">
        <v>478</v>
      </c>
      <c r="D378" s="468" t="s">
        <v>1471</v>
      </c>
      <c r="E378" s="468" t="s">
        <v>202</v>
      </c>
      <c r="F378" s="468" t="s">
        <v>206</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203</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451</v>
      </c>
      <c r="B380" s="467" t="s">
        <v>479</v>
      </c>
      <c r="C380" s="468" t="s">
        <v>480</v>
      </c>
      <c r="D380" s="468" t="s">
        <v>1471</v>
      </c>
      <c r="E380" s="468" t="s">
        <v>201</v>
      </c>
      <c r="F380" s="468" t="s">
        <v>206</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451</v>
      </c>
      <c r="B381" s="467" t="s">
        <v>479</v>
      </c>
      <c r="C381" s="468" t="s">
        <v>480</v>
      </c>
      <c r="D381" s="468" t="s">
        <v>1471</v>
      </c>
      <c r="E381" s="468" t="s">
        <v>202</v>
      </c>
      <c r="F381" s="468" t="s">
        <v>198</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203</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451</v>
      </c>
      <c r="B383" s="467" t="s">
        <v>481</v>
      </c>
      <c r="C383" s="468" t="s">
        <v>482</v>
      </c>
      <c r="D383" s="468" t="s">
        <v>1470</v>
      </c>
      <c r="E383" s="468" t="s">
        <v>201</v>
      </c>
      <c r="F383" s="468" t="s">
        <v>198</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451</v>
      </c>
      <c r="B384" s="467" t="s">
        <v>481</v>
      </c>
      <c r="C384" s="468" t="s">
        <v>482</v>
      </c>
      <c r="D384" s="468" t="s">
        <v>1470</v>
      </c>
      <c r="E384" s="468" t="s">
        <v>202</v>
      </c>
      <c r="F384" s="468" t="s">
        <v>198</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203</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451</v>
      </c>
      <c r="B386" s="467" t="s">
        <v>483</v>
      </c>
      <c r="C386" s="468" t="s">
        <v>484</v>
      </c>
      <c r="D386" s="468" t="s">
        <v>1470</v>
      </c>
      <c r="E386" s="468" t="s">
        <v>201</v>
      </c>
      <c r="F386" s="468" t="s">
        <v>198</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485</v>
      </c>
      <c r="B387" s="467" t="s">
        <v>486</v>
      </c>
      <c r="C387" s="468" t="s">
        <v>487</v>
      </c>
      <c r="D387" s="468" t="s">
        <v>1471</v>
      </c>
      <c r="E387" s="468" t="s">
        <v>201</v>
      </c>
      <c r="F387" s="468" t="s">
        <v>206</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485</v>
      </c>
      <c r="B388" s="467" t="s">
        <v>486</v>
      </c>
      <c r="C388" s="468" t="s">
        <v>487</v>
      </c>
      <c r="D388" s="468" t="s">
        <v>1471</v>
      </c>
      <c r="E388" s="468" t="s">
        <v>348</v>
      </c>
      <c r="F388" s="468" t="s">
        <v>198</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485</v>
      </c>
      <c r="B389" s="467" t="s">
        <v>486</v>
      </c>
      <c r="C389" s="468" t="s">
        <v>487</v>
      </c>
      <c r="D389" s="468" t="s">
        <v>1471</v>
      </c>
      <c r="E389" s="468" t="s">
        <v>202</v>
      </c>
      <c r="F389" s="468" t="s">
        <v>198</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485</v>
      </c>
      <c r="B390" s="467" t="s">
        <v>486</v>
      </c>
      <c r="C390" s="468" t="s">
        <v>487</v>
      </c>
      <c r="D390" s="468" t="s">
        <v>1471</v>
      </c>
      <c r="E390" s="468" t="s">
        <v>202</v>
      </c>
      <c r="F390" s="468" t="s">
        <v>206</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203</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488</v>
      </c>
      <c r="B392" s="467" t="s">
        <v>489</v>
      </c>
      <c r="C392" s="468" t="s">
        <v>490</v>
      </c>
      <c r="D392" s="468" t="s">
        <v>1471</v>
      </c>
      <c r="E392" s="468" t="s">
        <v>201</v>
      </c>
      <c r="F392" s="468" t="s">
        <v>198</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488</v>
      </c>
      <c r="B393" s="467" t="s">
        <v>489</v>
      </c>
      <c r="C393" s="468" t="s">
        <v>490</v>
      </c>
      <c r="D393" s="468" t="s">
        <v>1471</v>
      </c>
      <c r="E393" s="468" t="s">
        <v>201</v>
      </c>
      <c r="F393" s="468" t="s">
        <v>206</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488</v>
      </c>
      <c r="B394" s="467" t="s">
        <v>489</v>
      </c>
      <c r="C394" s="468" t="s">
        <v>490</v>
      </c>
      <c r="D394" s="468" t="s">
        <v>1471</v>
      </c>
      <c r="E394" s="468" t="s">
        <v>202</v>
      </c>
      <c r="F394" s="468" t="s">
        <v>198</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488</v>
      </c>
      <c r="B395" s="467" t="s">
        <v>489</v>
      </c>
      <c r="C395" s="468" t="s">
        <v>490</v>
      </c>
      <c r="D395" s="468" t="s">
        <v>1471</v>
      </c>
      <c r="E395" s="468" t="s">
        <v>202</v>
      </c>
      <c r="F395" s="468" t="s">
        <v>206</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203</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491</v>
      </c>
      <c r="B397" s="467" t="s">
        <v>492</v>
      </c>
      <c r="C397" s="468" t="s">
        <v>493</v>
      </c>
      <c r="D397" s="468" t="s">
        <v>1471</v>
      </c>
      <c r="E397" s="468" t="s">
        <v>202</v>
      </c>
      <c r="F397" s="468" t="s">
        <v>206</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491</v>
      </c>
      <c r="B398" s="467" t="s">
        <v>494</v>
      </c>
      <c r="C398" s="468" t="s">
        <v>495</v>
      </c>
      <c r="D398" s="468" t="s">
        <v>1471</v>
      </c>
      <c r="E398" s="468" t="s">
        <v>201</v>
      </c>
      <c r="F398" s="468" t="s">
        <v>206</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491</v>
      </c>
      <c r="B399" s="467" t="s">
        <v>494</v>
      </c>
      <c r="C399" s="468" t="s">
        <v>495</v>
      </c>
      <c r="D399" s="468" t="s">
        <v>1471</v>
      </c>
      <c r="E399" s="468" t="s">
        <v>202</v>
      </c>
      <c r="F399" s="468" t="s">
        <v>198</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491</v>
      </c>
      <c r="B400" s="467" t="s">
        <v>494</v>
      </c>
      <c r="C400" s="468" t="s">
        <v>495</v>
      </c>
      <c r="D400" s="468" t="s">
        <v>1471</v>
      </c>
      <c r="E400" s="468" t="s">
        <v>202</v>
      </c>
      <c r="F400" s="468" t="s">
        <v>206</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203</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491</v>
      </c>
      <c r="B402" s="467" t="s">
        <v>496</v>
      </c>
      <c r="C402" s="468" t="s">
        <v>497</v>
      </c>
      <c r="D402" s="468" t="s">
        <v>1471</v>
      </c>
      <c r="E402" s="468" t="s">
        <v>202</v>
      </c>
      <c r="F402" s="468" t="s">
        <v>198</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491</v>
      </c>
      <c r="B403" s="467" t="s">
        <v>496</v>
      </c>
      <c r="C403" s="468" t="s">
        <v>497</v>
      </c>
      <c r="D403" s="468" t="s">
        <v>1471</v>
      </c>
      <c r="E403" s="468" t="s">
        <v>202</v>
      </c>
      <c r="F403" s="468" t="s">
        <v>206</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203</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491</v>
      </c>
      <c r="B405" s="467" t="s">
        <v>498</v>
      </c>
      <c r="C405" s="468" t="s">
        <v>499</v>
      </c>
      <c r="D405" s="468" t="s">
        <v>1471</v>
      </c>
      <c r="E405" s="468" t="s">
        <v>201</v>
      </c>
      <c r="F405" s="468" t="s">
        <v>206</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491</v>
      </c>
      <c r="B406" s="467" t="s">
        <v>498</v>
      </c>
      <c r="C406" s="468" t="s">
        <v>499</v>
      </c>
      <c r="D406" s="468" t="s">
        <v>1471</v>
      </c>
      <c r="E406" s="468" t="s">
        <v>202</v>
      </c>
      <c r="F406" s="468" t="s">
        <v>198</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203</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491</v>
      </c>
      <c r="B408" s="467" t="s">
        <v>500</v>
      </c>
      <c r="C408" s="468" t="s">
        <v>501</v>
      </c>
      <c r="D408" s="468" t="s">
        <v>1471</v>
      </c>
      <c r="E408" s="468" t="s">
        <v>201</v>
      </c>
      <c r="F408" s="468" t="s">
        <v>206</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491</v>
      </c>
      <c r="B409" s="467" t="s">
        <v>500</v>
      </c>
      <c r="C409" s="468" t="s">
        <v>501</v>
      </c>
      <c r="D409" s="468" t="s">
        <v>1471</v>
      </c>
      <c r="E409" s="468" t="s">
        <v>202</v>
      </c>
      <c r="F409" s="468" t="s">
        <v>198</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491</v>
      </c>
      <c r="B410" s="467" t="s">
        <v>500</v>
      </c>
      <c r="C410" s="468" t="s">
        <v>501</v>
      </c>
      <c r="D410" s="468" t="s">
        <v>1471</v>
      </c>
      <c r="E410" s="468" t="s">
        <v>209</v>
      </c>
      <c r="F410" s="468" t="s">
        <v>206</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203</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491</v>
      </c>
      <c r="B412" s="467" t="s">
        <v>502</v>
      </c>
      <c r="C412" s="468" t="s">
        <v>503</v>
      </c>
      <c r="D412" s="468" t="s">
        <v>1471</v>
      </c>
      <c r="E412" s="468" t="s">
        <v>201</v>
      </c>
      <c r="F412" s="468" t="s">
        <v>206</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491</v>
      </c>
      <c r="B413" s="467" t="s">
        <v>504</v>
      </c>
      <c r="C413" s="468" t="s">
        <v>505</v>
      </c>
      <c r="D413" s="468" t="s">
        <v>1470</v>
      </c>
      <c r="E413" s="468" t="s">
        <v>201</v>
      </c>
      <c r="F413" s="468" t="s">
        <v>198</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491</v>
      </c>
      <c r="B414" s="467" t="s">
        <v>504</v>
      </c>
      <c r="C414" s="468" t="s">
        <v>505</v>
      </c>
      <c r="D414" s="468" t="s">
        <v>1470</v>
      </c>
      <c r="E414" s="468" t="s">
        <v>202</v>
      </c>
      <c r="F414" s="468" t="s">
        <v>198</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203</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491</v>
      </c>
      <c r="B416" s="467" t="s">
        <v>506</v>
      </c>
      <c r="C416" s="468" t="s">
        <v>507</v>
      </c>
      <c r="D416" s="468" t="s">
        <v>1471</v>
      </c>
      <c r="E416" s="468" t="s">
        <v>201</v>
      </c>
      <c r="F416" s="468" t="s">
        <v>206</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491</v>
      </c>
      <c r="B417" s="467" t="s">
        <v>506</v>
      </c>
      <c r="C417" s="468" t="s">
        <v>507</v>
      </c>
      <c r="D417" s="468" t="s">
        <v>1471</v>
      </c>
      <c r="E417" s="468" t="s">
        <v>202</v>
      </c>
      <c r="F417" s="468" t="s">
        <v>206</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203</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491</v>
      </c>
      <c r="B419" s="467" t="s">
        <v>508</v>
      </c>
      <c r="C419" s="468" t="s">
        <v>509</v>
      </c>
      <c r="D419" s="468" t="s">
        <v>1472</v>
      </c>
      <c r="E419" s="468" t="s">
        <v>201</v>
      </c>
      <c r="F419" s="468" t="s">
        <v>198</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491</v>
      </c>
      <c r="B420" s="467" t="s">
        <v>508</v>
      </c>
      <c r="C420" s="468" t="s">
        <v>509</v>
      </c>
      <c r="D420" s="468" t="s">
        <v>1472</v>
      </c>
      <c r="E420" s="468" t="s">
        <v>202</v>
      </c>
      <c r="F420" s="468" t="s">
        <v>198</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203</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491</v>
      </c>
      <c r="B422" s="467" t="s">
        <v>510</v>
      </c>
      <c r="C422" s="468" t="s">
        <v>511</v>
      </c>
      <c r="D422" s="468" t="s">
        <v>1480</v>
      </c>
      <c r="E422" s="468" t="s">
        <v>201</v>
      </c>
      <c r="F422" s="468" t="s">
        <v>198</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491</v>
      </c>
      <c r="B423" s="467" t="s">
        <v>510</v>
      </c>
      <c r="C423" s="468" t="s">
        <v>511</v>
      </c>
      <c r="D423" s="468" t="s">
        <v>1480</v>
      </c>
      <c r="E423" s="468" t="s">
        <v>202</v>
      </c>
      <c r="F423" s="468" t="s">
        <v>198</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203</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491</v>
      </c>
      <c r="B425" s="467" t="s">
        <v>512</v>
      </c>
      <c r="C425" s="468" t="s">
        <v>513</v>
      </c>
      <c r="D425" s="468" t="s">
        <v>1471</v>
      </c>
      <c r="E425" s="468" t="s">
        <v>201</v>
      </c>
      <c r="F425" s="468" t="s">
        <v>198</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491</v>
      </c>
      <c r="B426" s="467" t="s">
        <v>512</v>
      </c>
      <c r="C426" s="468" t="s">
        <v>513</v>
      </c>
      <c r="D426" s="468" t="s">
        <v>1471</v>
      </c>
      <c r="E426" s="468" t="s">
        <v>201</v>
      </c>
      <c r="F426" s="468" t="s">
        <v>206</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491</v>
      </c>
      <c r="B427" s="467" t="s">
        <v>512</v>
      </c>
      <c r="C427" s="468" t="s">
        <v>513</v>
      </c>
      <c r="D427" s="468" t="s">
        <v>1471</v>
      </c>
      <c r="E427" s="468" t="s">
        <v>202</v>
      </c>
      <c r="F427" s="468" t="s">
        <v>198</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491</v>
      </c>
      <c r="B428" s="467" t="s">
        <v>512</v>
      </c>
      <c r="C428" s="468" t="s">
        <v>513</v>
      </c>
      <c r="D428" s="468" t="s">
        <v>1471</v>
      </c>
      <c r="E428" s="468" t="s">
        <v>209</v>
      </c>
      <c r="F428" s="468" t="s">
        <v>198</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203</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491</v>
      </c>
      <c r="B430" s="467" t="s">
        <v>514</v>
      </c>
      <c r="C430" s="468" t="s">
        <v>515</v>
      </c>
      <c r="D430" s="468" t="s">
        <v>1471</v>
      </c>
      <c r="E430" s="468" t="s">
        <v>201</v>
      </c>
      <c r="F430" s="468" t="s">
        <v>206</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491</v>
      </c>
      <c r="B431" s="467" t="s">
        <v>514</v>
      </c>
      <c r="C431" s="468" t="s">
        <v>515</v>
      </c>
      <c r="D431" s="468" t="s">
        <v>1471</v>
      </c>
      <c r="E431" s="468" t="s">
        <v>202</v>
      </c>
      <c r="F431" s="468" t="s">
        <v>198</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203</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491</v>
      </c>
      <c r="B433" s="467" t="s">
        <v>516</v>
      </c>
      <c r="C433" s="468" t="s">
        <v>517</v>
      </c>
      <c r="D433" s="468" t="s">
        <v>1471</v>
      </c>
      <c r="E433" s="468" t="s">
        <v>201</v>
      </c>
      <c r="F433" s="468" t="s">
        <v>206</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491</v>
      </c>
      <c r="B434" s="467" t="s">
        <v>516</v>
      </c>
      <c r="C434" s="468" t="s">
        <v>517</v>
      </c>
      <c r="D434" s="468" t="s">
        <v>1471</v>
      </c>
      <c r="E434" s="468" t="s">
        <v>202</v>
      </c>
      <c r="F434" s="468" t="s">
        <v>198</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203</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491</v>
      </c>
      <c r="B436" s="467" t="s">
        <v>518</v>
      </c>
      <c r="C436" s="468" t="s">
        <v>519</v>
      </c>
      <c r="D436" s="468" t="s">
        <v>1471</v>
      </c>
      <c r="E436" s="468" t="s">
        <v>201</v>
      </c>
      <c r="F436" s="468" t="s">
        <v>206</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491</v>
      </c>
      <c r="B437" s="467" t="s">
        <v>518</v>
      </c>
      <c r="C437" s="468" t="s">
        <v>519</v>
      </c>
      <c r="D437" s="468" t="s">
        <v>1471</v>
      </c>
      <c r="E437" s="468" t="s">
        <v>202</v>
      </c>
      <c r="F437" s="468" t="s">
        <v>206</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203</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491</v>
      </c>
      <c r="B439" s="467" t="s">
        <v>520</v>
      </c>
      <c r="C439" s="468" t="s">
        <v>521</v>
      </c>
      <c r="D439" s="468" t="s">
        <v>1471</v>
      </c>
      <c r="E439" s="468" t="s">
        <v>201</v>
      </c>
      <c r="F439" s="468" t="s">
        <v>198</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491</v>
      </c>
      <c r="B440" s="467" t="s">
        <v>520</v>
      </c>
      <c r="C440" s="468" t="s">
        <v>521</v>
      </c>
      <c r="D440" s="468" t="s">
        <v>1471</v>
      </c>
      <c r="E440" s="468" t="s">
        <v>233</v>
      </c>
      <c r="F440" s="468" t="s">
        <v>198</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491</v>
      </c>
      <c r="B441" s="467" t="s">
        <v>520</v>
      </c>
      <c r="C441" s="468" t="s">
        <v>521</v>
      </c>
      <c r="D441" s="468" t="s">
        <v>1471</v>
      </c>
      <c r="E441" s="468" t="s">
        <v>202</v>
      </c>
      <c r="F441" s="468" t="s">
        <v>198</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491</v>
      </c>
      <c r="B442" s="467" t="s">
        <v>520</v>
      </c>
      <c r="C442" s="468" t="s">
        <v>521</v>
      </c>
      <c r="D442" s="468" t="s">
        <v>1471</v>
      </c>
      <c r="E442" s="468" t="s">
        <v>209</v>
      </c>
      <c r="F442" s="468" t="s">
        <v>206</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203</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491</v>
      </c>
      <c r="B444" s="467" t="s">
        <v>522</v>
      </c>
      <c r="C444" s="468" t="s">
        <v>523</v>
      </c>
      <c r="D444" s="468" t="s">
        <v>1471</v>
      </c>
      <c r="E444" s="468" t="s">
        <v>524</v>
      </c>
      <c r="F444" s="468" t="s">
        <v>198</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491</v>
      </c>
      <c r="B445" s="467" t="s">
        <v>522</v>
      </c>
      <c r="C445" s="468" t="s">
        <v>523</v>
      </c>
      <c r="D445" s="468" t="s">
        <v>1471</v>
      </c>
      <c r="E445" s="468" t="s">
        <v>201</v>
      </c>
      <c r="F445" s="468" t="s">
        <v>206</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491</v>
      </c>
      <c r="B446" s="467" t="s">
        <v>522</v>
      </c>
      <c r="C446" s="468" t="s">
        <v>523</v>
      </c>
      <c r="D446" s="468" t="s">
        <v>1471</v>
      </c>
      <c r="E446" s="468" t="s">
        <v>202</v>
      </c>
      <c r="F446" s="468" t="s">
        <v>198</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203</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491</v>
      </c>
      <c r="B448" s="467" t="s">
        <v>525</v>
      </c>
      <c r="C448" s="468" t="s">
        <v>526</v>
      </c>
      <c r="D448" s="468" t="s">
        <v>1471</v>
      </c>
      <c r="E448" s="468" t="s">
        <v>201</v>
      </c>
      <c r="F448" s="468" t="s">
        <v>206</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491</v>
      </c>
      <c r="B449" s="467" t="s">
        <v>525</v>
      </c>
      <c r="C449" s="468" t="s">
        <v>526</v>
      </c>
      <c r="D449" s="468" t="s">
        <v>1471</v>
      </c>
      <c r="E449" s="468" t="s">
        <v>202</v>
      </c>
      <c r="F449" s="468" t="s">
        <v>206</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203</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491</v>
      </c>
      <c r="B451" s="467" t="s">
        <v>527</v>
      </c>
      <c r="C451" s="468" t="s">
        <v>528</v>
      </c>
      <c r="D451" s="468" t="s">
        <v>1470</v>
      </c>
      <c r="E451" s="468" t="s">
        <v>201</v>
      </c>
      <c r="F451" s="468" t="s">
        <v>198</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491</v>
      </c>
      <c r="B452" s="467" t="s">
        <v>527</v>
      </c>
      <c r="C452" s="468" t="s">
        <v>528</v>
      </c>
      <c r="D452" s="468" t="s">
        <v>1470</v>
      </c>
      <c r="E452" s="468" t="s">
        <v>202</v>
      </c>
      <c r="F452" s="468" t="s">
        <v>198</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203</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491</v>
      </c>
      <c r="B454" s="467" t="s">
        <v>529</v>
      </c>
      <c r="C454" s="468" t="s">
        <v>530</v>
      </c>
      <c r="D454" s="468" t="s">
        <v>1471</v>
      </c>
      <c r="E454" s="468" t="s">
        <v>201</v>
      </c>
      <c r="F454" s="468" t="s">
        <v>198</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491</v>
      </c>
      <c r="B455" s="467" t="s">
        <v>529</v>
      </c>
      <c r="C455" s="468" t="s">
        <v>530</v>
      </c>
      <c r="D455" s="468" t="s">
        <v>1471</v>
      </c>
      <c r="E455" s="468" t="s">
        <v>202</v>
      </c>
      <c r="F455" s="468" t="s">
        <v>198</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491</v>
      </c>
      <c r="B456" s="467" t="s">
        <v>529</v>
      </c>
      <c r="C456" s="468" t="s">
        <v>530</v>
      </c>
      <c r="D456" s="468" t="s">
        <v>1471</v>
      </c>
      <c r="E456" s="468" t="s">
        <v>209</v>
      </c>
      <c r="F456" s="468" t="s">
        <v>206</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203</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491</v>
      </c>
      <c r="B458" s="467" t="s">
        <v>531</v>
      </c>
      <c r="C458" s="468" t="s">
        <v>532</v>
      </c>
      <c r="D458" s="468" t="s">
        <v>1470</v>
      </c>
      <c r="E458" s="468" t="s">
        <v>201</v>
      </c>
      <c r="F458" s="468" t="s">
        <v>198</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491</v>
      </c>
      <c r="B459" s="467" t="s">
        <v>531</v>
      </c>
      <c r="C459" s="468" t="s">
        <v>532</v>
      </c>
      <c r="D459" s="468" t="s">
        <v>1470</v>
      </c>
      <c r="E459" s="468" t="s">
        <v>202</v>
      </c>
      <c r="F459" s="468" t="s">
        <v>198</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203</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491</v>
      </c>
      <c r="B461" s="467" t="s">
        <v>533</v>
      </c>
      <c r="C461" s="468" t="s">
        <v>534</v>
      </c>
      <c r="D461" s="468" t="s">
        <v>1472</v>
      </c>
      <c r="E461" s="468" t="s">
        <v>209</v>
      </c>
      <c r="F461" s="468" t="s">
        <v>198</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491</v>
      </c>
      <c r="B462" s="467" t="s">
        <v>535</v>
      </c>
      <c r="C462" s="468" t="s">
        <v>536</v>
      </c>
      <c r="D462" s="468" t="s">
        <v>1471</v>
      </c>
      <c r="E462" s="468" t="s">
        <v>524</v>
      </c>
      <c r="F462" s="468" t="s">
        <v>198</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491</v>
      </c>
      <c r="B463" s="467" t="s">
        <v>535</v>
      </c>
      <c r="C463" s="468" t="s">
        <v>536</v>
      </c>
      <c r="D463" s="468" t="s">
        <v>1471</v>
      </c>
      <c r="E463" s="468" t="s">
        <v>201</v>
      </c>
      <c r="F463" s="468" t="s">
        <v>206</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491</v>
      </c>
      <c r="B464" s="467" t="s">
        <v>535</v>
      </c>
      <c r="C464" s="468" t="s">
        <v>536</v>
      </c>
      <c r="D464" s="468" t="s">
        <v>1471</v>
      </c>
      <c r="E464" s="468" t="s">
        <v>348</v>
      </c>
      <c r="F464" s="468" t="s">
        <v>198</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491</v>
      </c>
      <c r="B465" s="467" t="s">
        <v>535</v>
      </c>
      <c r="C465" s="468" t="s">
        <v>536</v>
      </c>
      <c r="D465" s="468" t="s">
        <v>1471</v>
      </c>
      <c r="E465" s="468" t="s">
        <v>202</v>
      </c>
      <c r="F465" s="468" t="s">
        <v>198</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203</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491</v>
      </c>
      <c r="B467" s="467" t="s">
        <v>537</v>
      </c>
      <c r="C467" s="468" t="s">
        <v>538</v>
      </c>
      <c r="D467" s="468" t="s">
        <v>1471</v>
      </c>
      <c r="E467" s="468" t="s">
        <v>201</v>
      </c>
      <c r="F467" s="468" t="s">
        <v>206</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491</v>
      </c>
      <c r="B468" s="467" t="s">
        <v>537</v>
      </c>
      <c r="C468" s="468" t="s">
        <v>538</v>
      </c>
      <c r="D468" s="468" t="s">
        <v>1471</v>
      </c>
      <c r="E468" s="468" t="s">
        <v>202</v>
      </c>
      <c r="F468" s="468" t="s">
        <v>206</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203</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491</v>
      </c>
      <c r="B470" s="467" t="s">
        <v>539</v>
      </c>
      <c r="C470" s="468" t="s">
        <v>540</v>
      </c>
      <c r="D470" s="468" t="s">
        <v>1471</v>
      </c>
      <c r="E470" s="468" t="s">
        <v>201</v>
      </c>
      <c r="F470" s="468" t="s">
        <v>198</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491</v>
      </c>
      <c r="B471" s="467" t="s">
        <v>539</v>
      </c>
      <c r="C471" s="468" t="s">
        <v>540</v>
      </c>
      <c r="D471" s="468" t="s">
        <v>1471</v>
      </c>
      <c r="E471" s="468" t="s">
        <v>201</v>
      </c>
      <c r="F471" s="468" t="s">
        <v>206</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491</v>
      </c>
      <c r="B472" s="467" t="s">
        <v>539</v>
      </c>
      <c r="C472" s="468" t="s">
        <v>540</v>
      </c>
      <c r="D472" s="468" t="s">
        <v>1471</v>
      </c>
      <c r="E472" s="468" t="s">
        <v>202</v>
      </c>
      <c r="F472" s="468" t="s">
        <v>198</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203</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491</v>
      </c>
      <c r="B474" s="467" t="s">
        <v>541</v>
      </c>
      <c r="C474" s="468" t="s">
        <v>542</v>
      </c>
      <c r="D474" s="468" t="s">
        <v>1471</v>
      </c>
      <c r="E474" s="468" t="s">
        <v>201</v>
      </c>
      <c r="F474" s="468" t="s">
        <v>206</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491</v>
      </c>
      <c r="B475" s="467" t="s">
        <v>541</v>
      </c>
      <c r="C475" s="468" t="s">
        <v>542</v>
      </c>
      <c r="D475" s="468" t="s">
        <v>1471</v>
      </c>
      <c r="E475" s="468" t="s">
        <v>202</v>
      </c>
      <c r="F475" s="468" t="s">
        <v>198</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491</v>
      </c>
      <c r="B476" s="467" t="s">
        <v>541</v>
      </c>
      <c r="C476" s="468" t="s">
        <v>542</v>
      </c>
      <c r="D476" s="468" t="s">
        <v>1471</v>
      </c>
      <c r="E476" s="468" t="s">
        <v>202</v>
      </c>
      <c r="F476" s="468" t="s">
        <v>206</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203</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491</v>
      </c>
      <c r="B478" s="467" t="s">
        <v>543</v>
      </c>
      <c r="C478" s="468" t="s">
        <v>544</v>
      </c>
      <c r="D478" s="468" t="s">
        <v>1471</v>
      </c>
      <c r="E478" s="468" t="s">
        <v>201</v>
      </c>
      <c r="F478" s="468" t="s">
        <v>198</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491</v>
      </c>
      <c r="B479" s="467" t="s">
        <v>543</v>
      </c>
      <c r="C479" s="468" t="s">
        <v>544</v>
      </c>
      <c r="D479" s="468" t="s">
        <v>1471</v>
      </c>
      <c r="E479" s="468" t="s">
        <v>202</v>
      </c>
      <c r="F479" s="468" t="s">
        <v>198</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203</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491</v>
      </c>
      <c r="B481" s="467" t="s">
        <v>545</v>
      </c>
      <c r="C481" s="468" t="s">
        <v>546</v>
      </c>
      <c r="D481" s="468" t="s">
        <v>1471</v>
      </c>
      <c r="E481" s="468" t="s">
        <v>201</v>
      </c>
      <c r="F481" s="468" t="s">
        <v>198</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491</v>
      </c>
      <c r="B482" s="467" t="s">
        <v>545</v>
      </c>
      <c r="C482" s="468" t="s">
        <v>546</v>
      </c>
      <c r="D482" s="468" t="s">
        <v>1471</v>
      </c>
      <c r="E482" s="468" t="s">
        <v>201</v>
      </c>
      <c r="F482" s="468" t="s">
        <v>206</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491</v>
      </c>
      <c r="B483" s="467" t="s">
        <v>545</v>
      </c>
      <c r="C483" s="468" t="s">
        <v>546</v>
      </c>
      <c r="D483" s="468" t="s">
        <v>1471</v>
      </c>
      <c r="E483" s="468" t="s">
        <v>202</v>
      </c>
      <c r="F483" s="468" t="s">
        <v>198</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203</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491</v>
      </c>
      <c r="B485" s="467" t="s">
        <v>547</v>
      </c>
      <c r="C485" s="468" t="s">
        <v>548</v>
      </c>
      <c r="D485" s="468" t="s">
        <v>1472</v>
      </c>
      <c r="E485" s="468" t="s">
        <v>201</v>
      </c>
      <c r="F485" s="468" t="s">
        <v>198</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491</v>
      </c>
      <c r="B486" s="467" t="s">
        <v>547</v>
      </c>
      <c r="C486" s="468" t="s">
        <v>548</v>
      </c>
      <c r="D486" s="468" t="s">
        <v>1472</v>
      </c>
      <c r="E486" s="468" t="s">
        <v>202</v>
      </c>
      <c r="F486" s="468" t="s">
        <v>198</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203</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491</v>
      </c>
      <c r="B488" s="467" t="s">
        <v>549</v>
      </c>
      <c r="C488" s="468" t="s">
        <v>550</v>
      </c>
      <c r="D488" s="468" t="s">
        <v>1471</v>
      </c>
      <c r="E488" s="468" t="s">
        <v>271</v>
      </c>
      <c r="F488" s="468" t="s">
        <v>206</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491</v>
      </c>
      <c r="B489" s="467" t="s">
        <v>549</v>
      </c>
      <c r="C489" s="468" t="s">
        <v>550</v>
      </c>
      <c r="D489" s="468" t="s">
        <v>1471</v>
      </c>
      <c r="E489" s="468" t="s">
        <v>202</v>
      </c>
      <c r="F489" s="468" t="s">
        <v>206</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203</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491</v>
      </c>
      <c r="B491" s="467" t="s">
        <v>551</v>
      </c>
      <c r="C491" s="468" t="s">
        <v>552</v>
      </c>
      <c r="D491" s="468" t="s">
        <v>1471</v>
      </c>
      <c r="E491" s="468" t="s">
        <v>201</v>
      </c>
      <c r="F491" s="468" t="s">
        <v>198</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491</v>
      </c>
      <c r="B492" s="467" t="s">
        <v>551</v>
      </c>
      <c r="C492" s="468" t="s">
        <v>552</v>
      </c>
      <c r="D492" s="468" t="s">
        <v>1471</v>
      </c>
      <c r="E492" s="468" t="s">
        <v>201</v>
      </c>
      <c r="F492" s="468" t="s">
        <v>206</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491</v>
      </c>
      <c r="B493" s="467" t="s">
        <v>551</v>
      </c>
      <c r="C493" s="468" t="s">
        <v>552</v>
      </c>
      <c r="D493" s="468" t="s">
        <v>1471</v>
      </c>
      <c r="E493" s="468" t="s">
        <v>202</v>
      </c>
      <c r="F493" s="468" t="s">
        <v>198</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491</v>
      </c>
      <c r="B494" s="467" t="s">
        <v>551</v>
      </c>
      <c r="C494" s="468" t="s">
        <v>552</v>
      </c>
      <c r="D494" s="468" t="s">
        <v>1471</v>
      </c>
      <c r="E494" s="468" t="s">
        <v>209</v>
      </c>
      <c r="F494" s="468" t="s">
        <v>206</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203</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491</v>
      </c>
      <c r="B496" s="467" t="s">
        <v>553</v>
      </c>
      <c r="C496" s="468" t="s">
        <v>554</v>
      </c>
      <c r="D496" s="468" t="s">
        <v>1471</v>
      </c>
      <c r="E496" s="468" t="s">
        <v>201</v>
      </c>
      <c r="F496" s="468" t="s">
        <v>206</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491</v>
      </c>
      <c r="B497" s="467" t="s">
        <v>553</v>
      </c>
      <c r="C497" s="468" t="s">
        <v>554</v>
      </c>
      <c r="D497" s="468" t="s">
        <v>1471</v>
      </c>
      <c r="E497" s="468" t="s">
        <v>202</v>
      </c>
      <c r="F497" s="468" t="s">
        <v>206</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203</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491</v>
      </c>
      <c r="B499" s="467" t="s">
        <v>555</v>
      </c>
      <c r="C499" s="468" t="s">
        <v>556</v>
      </c>
      <c r="D499" s="468" t="s">
        <v>1470</v>
      </c>
      <c r="E499" s="468" t="s">
        <v>201</v>
      </c>
      <c r="F499" s="468" t="s">
        <v>198</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557</v>
      </c>
      <c r="B500" s="467" t="s">
        <v>558</v>
      </c>
      <c r="C500" s="468" t="s">
        <v>559</v>
      </c>
      <c r="D500" s="468" t="s">
        <v>1470</v>
      </c>
      <c r="E500" s="468" t="s">
        <v>201</v>
      </c>
      <c r="F500" s="468" t="s">
        <v>198</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557</v>
      </c>
      <c r="B501" s="467" t="s">
        <v>558</v>
      </c>
      <c r="C501" s="468" t="s">
        <v>559</v>
      </c>
      <c r="D501" s="468" t="s">
        <v>1470</v>
      </c>
      <c r="E501" s="468" t="s">
        <v>202</v>
      </c>
      <c r="F501" s="468" t="s">
        <v>198</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203</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557</v>
      </c>
      <c r="B503" s="467" t="s">
        <v>560</v>
      </c>
      <c r="C503" s="468" t="s">
        <v>561</v>
      </c>
      <c r="D503" s="468" t="s">
        <v>1470</v>
      </c>
      <c r="E503" s="468" t="s">
        <v>201</v>
      </c>
      <c r="F503" s="468" t="s">
        <v>198</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557</v>
      </c>
      <c r="B504" s="467" t="s">
        <v>560</v>
      </c>
      <c r="C504" s="468" t="s">
        <v>561</v>
      </c>
      <c r="D504" s="468" t="s">
        <v>1470</v>
      </c>
      <c r="E504" s="468" t="s">
        <v>202</v>
      </c>
      <c r="F504" s="468" t="s">
        <v>198</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203</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557</v>
      </c>
      <c r="B506" s="467" t="s">
        <v>562</v>
      </c>
      <c r="C506" s="468" t="s">
        <v>563</v>
      </c>
      <c r="D506" s="468" t="s">
        <v>1470</v>
      </c>
      <c r="E506" s="468" t="s">
        <v>201</v>
      </c>
      <c r="F506" s="468" t="s">
        <v>198</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557</v>
      </c>
      <c r="B507" s="467" t="s">
        <v>562</v>
      </c>
      <c r="C507" s="468" t="s">
        <v>563</v>
      </c>
      <c r="D507" s="468" t="s">
        <v>1470</v>
      </c>
      <c r="E507" s="468" t="s">
        <v>202</v>
      </c>
      <c r="F507" s="468" t="s">
        <v>198</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203</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557</v>
      </c>
      <c r="B509" s="467" t="s">
        <v>564</v>
      </c>
      <c r="C509" s="468" t="s">
        <v>565</v>
      </c>
      <c r="D509" s="468" t="s">
        <v>1470</v>
      </c>
      <c r="E509" s="468" t="s">
        <v>201</v>
      </c>
      <c r="F509" s="468" t="s">
        <v>198</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557</v>
      </c>
      <c r="B510" s="467" t="s">
        <v>564</v>
      </c>
      <c r="C510" s="468" t="s">
        <v>565</v>
      </c>
      <c r="D510" s="468" t="s">
        <v>1470</v>
      </c>
      <c r="E510" s="468" t="s">
        <v>202</v>
      </c>
      <c r="F510" s="468" t="s">
        <v>198</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203</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557</v>
      </c>
      <c r="B512" s="467" t="s">
        <v>566</v>
      </c>
      <c r="C512" s="468" t="s">
        <v>567</v>
      </c>
      <c r="D512" s="468" t="s">
        <v>1483</v>
      </c>
      <c r="E512" s="468" t="s">
        <v>202</v>
      </c>
      <c r="F512" s="468" t="s">
        <v>206</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557</v>
      </c>
      <c r="B513" s="467" t="s">
        <v>568</v>
      </c>
      <c r="C513" s="468" t="s">
        <v>569</v>
      </c>
      <c r="D513" s="468" t="s">
        <v>1471</v>
      </c>
      <c r="E513" s="468" t="s">
        <v>201</v>
      </c>
      <c r="F513" s="468" t="s">
        <v>206</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557</v>
      </c>
      <c r="B514" s="467" t="s">
        <v>568</v>
      </c>
      <c r="C514" s="468" t="s">
        <v>569</v>
      </c>
      <c r="D514" s="468" t="s">
        <v>1471</v>
      </c>
      <c r="E514" s="468" t="s">
        <v>284</v>
      </c>
      <c r="F514" s="468" t="s">
        <v>198</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557</v>
      </c>
      <c r="B515" s="467" t="s">
        <v>568</v>
      </c>
      <c r="C515" s="468" t="s">
        <v>569</v>
      </c>
      <c r="D515" s="468" t="s">
        <v>1471</v>
      </c>
      <c r="E515" s="468" t="s">
        <v>202</v>
      </c>
      <c r="F515" s="468" t="s">
        <v>198</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203</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557</v>
      </c>
      <c r="B517" s="467" t="s">
        <v>570</v>
      </c>
      <c r="C517" s="468" t="s">
        <v>571</v>
      </c>
      <c r="D517" s="468" t="s">
        <v>1470</v>
      </c>
      <c r="E517" s="468" t="s">
        <v>201</v>
      </c>
      <c r="F517" s="468" t="s">
        <v>198</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557</v>
      </c>
      <c r="B518" s="467" t="s">
        <v>570</v>
      </c>
      <c r="C518" s="468" t="s">
        <v>571</v>
      </c>
      <c r="D518" s="468" t="s">
        <v>1470</v>
      </c>
      <c r="E518" s="468" t="s">
        <v>202</v>
      </c>
      <c r="F518" s="468" t="s">
        <v>198</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203</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557</v>
      </c>
      <c r="B520" s="467" t="s">
        <v>572</v>
      </c>
      <c r="C520" s="468" t="s">
        <v>573</v>
      </c>
      <c r="D520" s="468" t="s">
        <v>1470</v>
      </c>
      <c r="E520" s="468" t="s">
        <v>201</v>
      </c>
      <c r="F520" s="468" t="s">
        <v>198</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557</v>
      </c>
      <c r="B521" s="467" t="s">
        <v>572</v>
      </c>
      <c r="C521" s="468" t="s">
        <v>573</v>
      </c>
      <c r="D521" s="468" t="s">
        <v>1470</v>
      </c>
      <c r="E521" s="468" t="s">
        <v>202</v>
      </c>
      <c r="F521" s="468" t="s">
        <v>198</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203</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557</v>
      </c>
      <c r="B523" s="467" t="s">
        <v>574</v>
      </c>
      <c r="C523" s="468" t="s">
        <v>575</v>
      </c>
      <c r="D523" s="468" t="s">
        <v>1471</v>
      </c>
      <c r="E523" s="468" t="s">
        <v>201</v>
      </c>
      <c r="F523" s="468" t="s">
        <v>206</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557</v>
      </c>
      <c r="B524" s="467" t="s">
        <v>574</v>
      </c>
      <c r="C524" s="468" t="s">
        <v>575</v>
      </c>
      <c r="D524" s="468" t="s">
        <v>1471</v>
      </c>
      <c r="E524" s="468" t="s">
        <v>202</v>
      </c>
      <c r="F524" s="468" t="s">
        <v>206</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203</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557</v>
      </c>
      <c r="B526" s="467" t="s">
        <v>576</v>
      </c>
      <c r="C526" s="468" t="s">
        <v>577</v>
      </c>
      <c r="D526" s="468" t="s">
        <v>1470</v>
      </c>
      <c r="E526" s="468" t="s">
        <v>209</v>
      </c>
      <c r="F526" s="468" t="s">
        <v>198</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557</v>
      </c>
      <c r="B527" s="467" t="s">
        <v>578</v>
      </c>
      <c r="C527" s="468" t="s">
        <v>579</v>
      </c>
      <c r="D527" s="468" t="s">
        <v>1471</v>
      </c>
      <c r="E527" s="468" t="s">
        <v>202</v>
      </c>
      <c r="F527" s="468" t="s">
        <v>206</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557</v>
      </c>
      <c r="B528" s="467" t="s">
        <v>578</v>
      </c>
      <c r="C528" s="468" t="s">
        <v>579</v>
      </c>
      <c r="D528" s="468" t="s">
        <v>1471</v>
      </c>
      <c r="E528" s="468" t="s">
        <v>209</v>
      </c>
      <c r="F528" s="468" t="s">
        <v>198</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203</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557</v>
      </c>
      <c r="B530" s="467" t="s">
        <v>580</v>
      </c>
      <c r="C530" s="468" t="s">
        <v>581</v>
      </c>
      <c r="D530" s="468" t="s">
        <v>1471</v>
      </c>
      <c r="E530" s="468" t="s">
        <v>201</v>
      </c>
      <c r="F530" s="468" t="s">
        <v>206</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557</v>
      </c>
      <c r="B531" s="467" t="s">
        <v>580</v>
      </c>
      <c r="C531" s="468" t="s">
        <v>581</v>
      </c>
      <c r="D531" s="468" t="s">
        <v>1471</v>
      </c>
      <c r="E531" s="468" t="s">
        <v>202</v>
      </c>
      <c r="F531" s="468" t="s">
        <v>206</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203</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557</v>
      </c>
      <c r="B533" s="467" t="s">
        <v>582</v>
      </c>
      <c r="C533" s="468" t="s">
        <v>583</v>
      </c>
      <c r="D533" s="468" t="s">
        <v>1470</v>
      </c>
      <c r="E533" s="468" t="s">
        <v>201</v>
      </c>
      <c r="F533" s="468" t="s">
        <v>198</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557</v>
      </c>
      <c r="B534" s="467" t="s">
        <v>582</v>
      </c>
      <c r="C534" s="468" t="s">
        <v>583</v>
      </c>
      <c r="D534" s="468" t="s">
        <v>1470</v>
      </c>
      <c r="E534" s="468" t="s">
        <v>202</v>
      </c>
      <c r="F534" s="468" t="s">
        <v>198</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203</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557</v>
      </c>
      <c r="B536" s="467" t="s">
        <v>584</v>
      </c>
      <c r="C536" s="468" t="s">
        <v>585</v>
      </c>
      <c r="D536" s="468" t="s">
        <v>1472</v>
      </c>
      <c r="E536" s="468" t="s">
        <v>209</v>
      </c>
      <c r="F536" s="468" t="s">
        <v>198</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557</v>
      </c>
      <c r="B537" s="467" t="s">
        <v>586</v>
      </c>
      <c r="C537" s="468" t="s">
        <v>587</v>
      </c>
      <c r="D537" s="468" t="s">
        <v>1470</v>
      </c>
      <c r="E537" s="468" t="s">
        <v>201</v>
      </c>
      <c r="F537" s="468" t="s">
        <v>198</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557</v>
      </c>
      <c r="B538" s="467" t="s">
        <v>586</v>
      </c>
      <c r="C538" s="468" t="s">
        <v>587</v>
      </c>
      <c r="D538" s="468" t="s">
        <v>1470</v>
      </c>
      <c r="E538" s="468" t="s">
        <v>202</v>
      </c>
      <c r="F538" s="468" t="s">
        <v>198</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203</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557</v>
      </c>
      <c r="B540" s="467" t="s">
        <v>588</v>
      </c>
      <c r="C540" s="468" t="s">
        <v>589</v>
      </c>
      <c r="D540" s="468" t="s">
        <v>1470</v>
      </c>
      <c r="E540" s="468" t="s">
        <v>201</v>
      </c>
      <c r="F540" s="468" t="s">
        <v>198</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557</v>
      </c>
      <c r="B541" s="467" t="s">
        <v>588</v>
      </c>
      <c r="C541" s="468" t="s">
        <v>589</v>
      </c>
      <c r="D541" s="468" t="s">
        <v>1470</v>
      </c>
      <c r="E541" s="468" t="s">
        <v>348</v>
      </c>
      <c r="F541" s="468" t="s">
        <v>198</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557</v>
      </c>
      <c r="B542" s="467" t="s">
        <v>588</v>
      </c>
      <c r="C542" s="468" t="s">
        <v>589</v>
      </c>
      <c r="D542" s="468" t="s">
        <v>1470</v>
      </c>
      <c r="E542" s="468" t="s">
        <v>202</v>
      </c>
      <c r="F542" s="468" t="s">
        <v>198</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203</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557</v>
      </c>
      <c r="B544" s="467" t="s">
        <v>590</v>
      </c>
      <c r="C544" s="468" t="s">
        <v>591</v>
      </c>
      <c r="D544" s="468" t="s">
        <v>1470</v>
      </c>
      <c r="E544" s="468" t="s">
        <v>201</v>
      </c>
      <c r="F544" s="468" t="s">
        <v>198</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557</v>
      </c>
      <c r="B545" s="467" t="s">
        <v>590</v>
      </c>
      <c r="C545" s="468" t="s">
        <v>591</v>
      </c>
      <c r="D545" s="468" t="s">
        <v>1470</v>
      </c>
      <c r="E545" s="468" t="s">
        <v>202</v>
      </c>
      <c r="F545" s="468" t="s">
        <v>198</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203</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592</v>
      </c>
      <c r="B547" s="467" t="s">
        <v>593</v>
      </c>
      <c r="C547" s="468" t="s">
        <v>594</v>
      </c>
      <c r="D547" s="468" t="s">
        <v>1471</v>
      </c>
      <c r="E547" s="468" t="s">
        <v>201</v>
      </c>
      <c r="F547" s="468" t="s">
        <v>206</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592</v>
      </c>
      <c r="B548" s="467" t="s">
        <v>593</v>
      </c>
      <c r="C548" s="468" t="s">
        <v>594</v>
      </c>
      <c r="D548" s="468" t="s">
        <v>1471</v>
      </c>
      <c r="E548" s="468" t="s">
        <v>284</v>
      </c>
      <c r="F548" s="468" t="s">
        <v>206</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592</v>
      </c>
      <c r="B549" s="467" t="s">
        <v>593</v>
      </c>
      <c r="C549" s="468" t="s">
        <v>594</v>
      </c>
      <c r="D549" s="468" t="s">
        <v>1471</v>
      </c>
      <c r="E549" s="468" t="s">
        <v>202</v>
      </c>
      <c r="F549" s="468" t="s">
        <v>206</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203</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592</v>
      </c>
      <c r="B551" s="467" t="s">
        <v>595</v>
      </c>
      <c r="C551" s="468" t="s">
        <v>596</v>
      </c>
      <c r="D551" s="468" t="s">
        <v>1472</v>
      </c>
      <c r="E551" s="468" t="s">
        <v>209</v>
      </c>
      <c r="F551" s="468" t="s">
        <v>198</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597</v>
      </c>
      <c r="B552" s="467" t="s">
        <v>598</v>
      </c>
      <c r="C552" s="468" t="s">
        <v>599</v>
      </c>
      <c r="D552" s="468" t="s">
        <v>1471</v>
      </c>
      <c r="E552" s="468" t="s">
        <v>201</v>
      </c>
      <c r="F552" s="468" t="s">
        <v>198</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597</v>
      </c>
      <c r="B553" s="467" t="s">
        <v>598</v>
      </c>
      <c r="C553" s="468" t="s">
        <v>599</v>
      </c>
      <c r="D553" s="468" t="s">
        <v>1471</v>
      </c>
      <c r="E553" s="468" t="s">
        <v>202</v>
      </c>
      <c r="F553" s="468" t="s">
        <v>198</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597</v>
      </c>
      <c r="B554" s="467" t="s">
        <v>598</v>
      </c>
      <c r="C554" s="468" t="s">
        <v>599</v>
      </c>
      <c r="D554" s="468" t="s">
        <v>1471</v>
      </c>
      <c r="E554" s="468" t="s">
        <v>202</v>
      </c>
      <c r="F554" s="468" t="s">
        <v>206</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203</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597</v>
      </c>
      <c r="B556" s="467" t="s">
        <v>600</v>
      </c>
      <c r="C556" s="468" t="s">
        <v>601</v>
      </c>
      <c r="D556" s="468" t="s">
        <v>1471</v>
      </c>
      <c r="E556" s="468" t="s">
        <v>201</v>
      </c>
      <c r="F556" s="468" t="s">
        <v>206</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597</v>
      </c>
      <c r="B557" s="467" t="s">
        <v>600</v>
      </c>
      <c r="C557" s="468" t="s">
        <v>601</v>
      </c>
      <c r="D557" s="468" t="s">
        <v>1471</v>
      </c>
      <c r="E557" s="468" t="s">
        <v>202</v>
      </c>
      <c r="F557" s="468" t="s">
        <v>198</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597</v>
      </c>
      <c r="B558" s="467" t="s">
        <v>600</v>
      </c>
      <c r="C558" s="468" t="s">
        <v>601</v>
      </c>
      <c r="D558" s="468" t="s">
        <v>1471</v>
      </c>
      <c r="E558" s="468" t="s">
        <v>202</v>
      </c>
      <c r="F558" s="468" t="s">
        <v>206</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203</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597</v>
      </c>
      <c r="B560" s="467" t="s">
        <v>602</v>
      </c>
      <c r="C560" s="468" t="s">
        <v>603</v>
      </c>
      <c r="D560" s="468" t="s">
        <v>1471</v>
      </c>
      <c r="E560" s="468" t="s">
        <v>201</v>
      </c>
      <c r="F560" s="468" t="s">
        <v>206</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597</v>
      </c>
      <c r="B561" s="467" t="s">
        <v>602</v>
      </c>
      <c r="C561" s="468" t="s">
        <v>603</v>
      </c>
      <c r="D561" s="468" t="s">
        <v>1471</v>
      </c>
      <c r="E561" s="468" t="s">
        <v>202</v>
      </c>
      <c r="F561" s="468" t="s">
        <v>198</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203</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597</v>
      </c>
      <c r="B563" s="467" t="s">
        <v>604</v>
      </c>
      <c r="C563" s="468" t="s">
        <v>605</v>
      </c>
      <c r="D563" s="468" t="s">
        <v>1470</v>
      </c>
      <c r="E563" s="468" t="s">
        <v>201</v>
      </c>
      <c r="F563" s="468" t="s">
        <v>198</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597</v>
      </c>
      <c r="B564" s="467" t="s">
        <v>604</v>
      </c>
      <c r="C564" s="468" t="s">
        <v>605</v>
      </c>
      <c r="D564" s="468" t="s">
        <v>1470</v>
      </c>
      <c r="E564" s="468" t="s">
        <v>202</v>
      </c>
      <c r="F564" s="468" t="s">
        <v>198</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203</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597</v>
      </c>
      <c r="B566" s="467" t="s">
        <v>606</v>
      </c>
      <c r="C566" s="468" t="s">
        <v>607</v>
      </c>
      <c r="D566" s="468" t="s">
        <v>1471</v>
      </c>
      <c r="E566" s="468" t="s">
        <v>201</v>
      </c>
      <c r="F566" s="468" t="s">
        <v>206</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597</v>
      </c>
      <c r="B567" s="467" t="s">
        <v>606</v>
      </c>
      <c r="C567" s="468" t="s">
        <v>607</v>
      </c>
      <c r="D567" s="468" t="s">
        <v>1471</v>
      </c>
      <c r="E567" s="468" t="s">
        <v>202</v>
      </c>
      <c r="F567" s="468" t="s">
        <v>198</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203</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597</v>
      </c>
      <c r="B569" s="467" t="s">
        <v>608</v>
      </c>
      <c r="C569" s="468" t="s">
        <v>609</v>
      </c>
      <c r="D569" s="468" t="s">
        <v>1471</v>
      </c>
      <c r="E569" s="468" t="s">
        <v>201</v>
      </c>
      <c r="F569" s="468" t="s">
        <v>206</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597</v>
      </c>
      <c r="B570" s="467" t="s">
        <v>608</v>
      </c>
      <c r="C570" s="468" t="s">
        <v>609</v>
      </c>
      <c r="D570" s="468" t="s">
        <v>1471</v>
      </c>
      <c r="E570" s="468" t="s">
        <v>202</v>
      </c>
      <c r="F570" s="468" t="s">
        <v>198</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203</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597</v>
      </c>
      <c r="B572" s="467" t="s">
        <v>610</v>
      </c>
      <c r="C572" s="468" t="s">
        <v>611</v>
      </c>
      <c r="D572" s="468" t="s">
        <v>1471</v>
      </c>
      <c r="E572" s="468" t="s">
        <v>201</v>
      </c>
      <c r="F572" s="468" t="s">
        <v>198</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597</v>
      </c>
      <c r="B573" s="467" t="s">
        <v>610</v>
      </c>
      <c r="C573" s="468" t="s">
        <v>611</v>
      </c>
      <c r="D573" s="468" t="s">
        <v>1471</v>
      </c>
      <c r="E573" s="468" t="s">
        <v>201</v>
      </c>
      <c r="F573" s="468" t="s">
        <v>206</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597</v>
      </c>
      <c r="B574" s="467" t="s">
        <v>610</v>
      </c>
      <c r="C574" s="468" t="s">
        <v>611</v>
      </c>
      <c r="D574" s="468" t="s">
        <v>1471</v>
      </c>
      <c r="E574" s="468" t="s">
        <v>202</v>
      </c>
      <c r="F574" s="468" t="s">
        <v>198</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597</v>
      </c>
      <c r="B575" s="467" t="s">
        <v>610</v>
      </c>
      <c r="C575" s="468" t="s">
        <v>611</v>
      </c>
      <c r="D575" s="468" t="s">
        <v>1471</v>
      </c>
      <c r="E575" s="468" t="s">
        <v>209</v>
      </c>
      <c r="F575" s="468" t="s">
        <v>198</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203</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597</v>
      </c>
      <c r="B577" s="467" t="s">
        <v>612</v>
      </c>
      <c r="C577" s="468" t="s">
        <v>613</v>
      </c>
      <c r="D577" s="468" t="s">
        <v>1471</v>
      </c>
      <c r="E577" s="468" t="s">
        <v>201</v>
      </c>
      <c r="F577" s="468" t="s">
        <v>206</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597</v>
      </c>
      <c r="B578" s="467" t="s">
        <v>612</v>
      </c>
      <c r="C578" s="468" t="s">
        <v>613</v>
      </c>
      <c r="D578" s="468" t="s">
        <v>1471</v>
      </c>
      <c r="E578" s="468" t="s">
        <v>202</v>
      </c>
      <c r="F578" s="468" t="s">
        <v>198</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203</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597</v>
      </c>
      <c r="B580" s="467" t="s">
        <v>615</v>
      </c>
      <c r="C580" s="468" t="s">
        <v>616</v>
      </c>
      <c r="D580" s="468" t="s">
        <v>1471</v>
      </c>
      <c r="E580" s="468" t="s">
        <v>201</v>
      </c>
      <c r="F580" s="468" t="s">
        <v>198</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597</v>
      </c>
      <c r="B581" s="467" t="s">
        <v>615</v>
      </c>
      <c r="C581" s="468" t="s">
        <v>616</v>
      </c>
      <c r="D581" s="468" t="s">
        <v>1471</v>
      </c>
      <c r="E581" s="468" t="s">
        <v>201</v>
      </c>
      <c r="F581" s="468" t="s">
        <v>206</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597</v>
      </c>
      <c r="B582" s="467" t="s">
        <v>615</v>
      </c>
      <c r="C582" s="468" t="s">
        <v>616</v>
      </c>
      <c r="D582" s="468" t="s">
        <v>1471</v>
      </c>
      <c r="E582" s="468" t="s">
        <v>202</v>
      </c>
      <c r="F582" s="468" t="s">
        <v>198</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203</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597</v>
      </c>
      <c r="B584" s="467" t="s">
        <v>617</v>
      </c>
      <c r="C584" s="468" t="s">
        <v>618</v>
      </c>
      <c r="D584" s="468" t="s">
        <v>1471</v>
      </c>
      <c r="E584" s="468" t="s">
        <v>201</v>
      </c>
      <c r="F584" s="468" t="s">
        <v>206</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597</v>
      </c>
      <c r="B585" s="467" t="s">
        <v>617</v>
      </c>
      <c r="C585" s="468" t="s">
        <v>618</v>
      </c>
      <c r="D585" s="468" t="s">
        <v>1471</v>
      </c>
      <c r="E585" s="468" t="s">
        <v>202</v>
      </c>
      <c r="F585" s="468" t="s">
        <v>198</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203</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597</v>
      </c>
      <c r="B587" s="467" t="s">
        <v>619</v>
      </c>
      <c r="C587" s="468" t="s">
        <v>620</v>
      </c>
      <c r="D587" s="468" t="s">
        <v>1470</v>
      </c>
      <c r="E587" s="468" t="s">
        <v>201</v>
      </c>
      <c r="F587" s="468" t="s">
        <v>198</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597</v>
      </c>
      <c r="B588" s="467" t="s">
        <v>619</v>
      </c>
      <c r="C588" s="468" t="s">
        <v>620</v>
      </c>
      <c r="D588" s="468" t="s">
        <v>1470</v>
      </c>
      <c r="E588" s="468" t="s">
        <v>202</v>
      </c>
      <c r="F588" s="468" t="s">
        <v>198</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203</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172</v>
      </c>
      <c r="B590" s="467" t="s">
        <v>621</v>
      </c>
      <c r="C590" s="468" t="s">
        <v>622</v>
      </c>
      <c r="D590" s="468" t="s">
        <v>1471</v>
      </c>
      <c r="E590" s="468" t="s">
        <v>201</v>
      </c>
      <c r="F590" s="468" t="s">
        <v>198</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172</v>
      </c>
      <c r="B591" s="467" t="s">
        <v>621</v>
      </c>
      <c r="C591" s="468" t="s">
        <v>622</v>
      </c>
      <c r="D591" s="468" t="s">
        <v>1471</v>
      </c>
      <c r="E591" s="468" t="s">
        <v>202</v>
      </c>
      <c r="F591" s="468" t="s">
        <v>198</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203</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172</v>
      </c>
      <c r="B593" s="467" t="s">
        <v>1484</v>
      </c>
      <c r="C593" s="468" t="s">
        <v>1485</v>
      </c>
      <c r="D593" s="468" t="s">
        <v>1483</v>
      </c>
      <c r="E593" s="468" t="s">
        <v>202</v>
      </c>
      <c r="F593" s="468" t="s">
        <v>198</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172</v>
      </c>
      <c r="B594" s="467" t="s">
        <v>623</v>
      </c>
      <c r="C594" s="468" t="s">
        <v>624</v>
      </c>
      <c r="D594" s="468" t="s">
        <v>1470</v>
      </c>
      <c r="E594" s="468" t="s">
        <v>201</v>
      </c>
      <c r="F594" s="468" t="s">
        <v>198</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172</v>
      </c>
      <c r="B595" s="467" t="s">
        <v>623</v>
      </c>
      <c r="C595" s="468" t="s">
        <v>624</v>
      </c>
      <c r="D595" s="468" t="s">
        <v>1470</v>
      </c>
      <c r="E595" s="468" t="s">
        <v>202</v>
      </c>
      <c r="F595" s="468" t="s">
        <v>198</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203</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172</v>
      </c>
      <c r="B597" s="467" t="s">
        <v>625</v>
      </c>
      <c r="C597" s="468" t="s">
        <v>626</v>
      </c>
      <c r="D597" s="468" t="s">
        <v>1471</v>
      </c>
      <c r="E597" s="468" t="s">
        <v>201</v>
      </c>
      <c r="F597" s="468" t="s">
        <v>198</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172</v>
      </c>
      <c r="B598" s="467" t="s">
        <v>625</v>
      </c>
      <c r="C598" s="468" t="s">
        <v>626</v>
      </c>
      <c r="D598" s="468" t="s">
        <v>1471</v>
      </c>
      <c r="E598" s="468" t="s">
        <v>201</v>
      </c>
      <c r="F598" s="468" t="s">
        <v>206</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172</v>
      </c>
      <c r="B599" s="467" t="s">
        <v>625</v>
      </c>
      <c r="C599" s="468" t="s">
        <v>626</v>
      </c>
      <c r="D599" s="468" t="s">
        <v>1471</v>
      </c>
      <c r="E599" s="468" t="s">
        <v>202</v>
      </c>
      <c r="F599" s="468" t="s">
        <v>198</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172</v>
      </c>
      <c r="B600" s="467" t="s">
        <v>625</v>
      </c>
      <c r="C600" s="468" t="s">
        <v>626</v>
      </c>
      <c r="D600" s="468" t="s">
        <v>1471</v>
      </c>
      <c r="E600" s="468" t="s">
        <v>202</v>
      </c>
      <c r="F600" s="468" t="s">
        <v>206</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203</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627</v>
      </c>
      <c r="B602" s="467" t="s">
        <v>628</v>
      </c>
      <c r="C602" s="468" t="s">
        <v>629</v>
      </c>
      <c r="D602" s="468" t="s">
        <v>1470</v>
      </c>
      <c r="E602" s="468" t="s">
        <v>201</v>
      </c>
      <c r="F602" s="468" t="s">
        <v>198</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627</v>
      </c>
      <c r="B603" s="467" t="s">
        <v>628</v>
      </c>
      <c r="C603" s="468" t="s">
        <v>629</v>
      </c>
      <c r="D603" s="468" t="s">
        <v>1470</v>
      </c>
      <c r="E603" s="468" t="s">
        <v>202</v>
      </c>
      <c r="F603" s="468" t="s">
        <v>198</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203</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627</v>
      </c>
      <c r="B605" s="467" t="s">
        <v>630</v>
      </c>
      <c r="C605" s="468" t="s">
        <v>631</v>
      </c>
      <c r="D605" s="468" t="s">
        <v>1471</v>
      </c>
      <c r="E605" s="468" t="s">
        <v>201</v>
      </c>
      <c r="F605" s="468" t="s">
        <v>198</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627</v>
      </c>
      <c r="B606" s="467" t="s">
        <v>630</v>
      </c>
      <c r="C606" s="468" t="s">
        <v>631</v>
      </c>
      <c r="D606" s="468" t="s">
        <v>1471</v>
      </c>
      <c r="E606" s="468" t="s">
        <v>201</v>
      </c>
      <c r="F606" s="468" t="s">
        <v>206</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627</v>
      </c>
      <c r="B607" s="467" t="s">
        <v>630</v>
      </c>
      <c r="C607" s="468" t="s">
        <v>631</v>
      </c>
      <c r="D607" s="468" t="s">
        <v>1471</v>
      </c>
      <c r="E607" s="468" t="s">
        <v>202</v>
      </c>
      <c r="F607" s="468" t="s">
        <v>198</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203</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627</v>
      </c>
      <c r="B609" s="467" t="s">
        <v>632</v>
      </c>
      <c r="C609" s="468" t="s">
        <v>633</v>
      </c>
      <c r="D609" s="468" t="s">
        <v>1470</v>
      </c>
      <c r="E609" s="468" t="s">
        <v>348</v>
      </c>
      <c r="F609" s="468" t="s">
        <v>198</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627</v>
      </c>
      <c r="B610" s="467" t="s">
        <v>632</v>
      </c>
      <c r="C610" s="468" t="s">
        <v>633</v>
      </c>
      <c r="D610" s="468" t="s">
        <v>1470</v>
      </c>
      <c r="E610" s="468" t="s">
        <v>202</v>
      </c>
      <c r="F610" s="468" t="s">
        <v>198</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203</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627</v>
      </c>
      <c r="B612" s="467" t="s">
        <v>634</v>
      </c>
      <c r="C612" s="468" t="s">
        <v>635</v>
      </c>
      <c r="D612" s="468" t="s">
        <v>1471</v>
      </c>
      <c r="E612" s="468" t="s">
        <v>201</v>
      </c>
      <c r="F612" s="468" t="s">
        <v>206</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627</v>
      </c>
      <c r="B613" s="467" t="s">
        <v>634</v>
      </c>
      <c r="C613" s="468" t="s">
        <v>635</v>
      </c>
      <c r="D613" s="468" t="s">
        <v>1471</v>
      </c>
      <c r="E613" s="468" t="s">
        <v>202</v>
      </c>
      <c r="F613" s="468" t="s">
        <v>198</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203</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627</v>
      </c>
      <c r="B615" s="467" t="s">
        <v>636</v>
      </c>
      <c r="C615" s="468" t="s">
        <v>637</v>
      </c>
      <c r="D615" s="468" t="s">
        <v>1471</v>
      </c>
      <c r="E615" s="468" t="s">
        <v>201</v>
      </c>
      <c r="F615" s="468" t="s">
        <v>206</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627</v>
      </c>
      <c r="B616" s="467" t="s">
        <v>638</v>
      </c>
      <c r="C616" s="468" t="s">
        <v>639</v>
      </c>
      <c r="D616" s="468" t="s">
        <v>1471</v>
      </c>
      <c r="E616" s="468" t="s">
        <v>201</v>
      </c>
      <c r="F616" s="468" t="s">
        <v>198</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627</v>
      </c>
      <c r="B617" s="467" t="s">
        <v>638</v>
      </c>
      <c r="C617" s="468" t="s">
        <v>639</v>
      </c>
      <c r="D617" s="468" t="s">
        <v>1471</v>
      </c>
      <c r="E617" s="468" t="s">
        <v>201</v>
      </c>
      <c r="F617" s="468" t="s">
        <v>206</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627</v>
      </c>
      <c r="B618" s="467" t="s">
        <v>638</v>
      </c>
      <c r="C618" s="468" t="s">
        <v>639</v>
      </c>
      <c r="D618" s="468" t="s">
        <v>1471</v>
      </c>
      <c r="E618" s="468" t="s">
        <v>202</v>
      </c>
      <c r="F618" s="468" t="s">
        <v>198</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203</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627</v>
      </c>
      <c r="B620" s="467" t="s">
        <v>640</v>
      </c>
      <c r="C620" s="468" t="s">
        <v>641</v>
      </c>
      <c r="D620" s="468" t="s">
        <v>1471</v>
      </c>
      <c r="E620" s="468" t="s">
        <v>201</v>
      </c>
      <c r="F620" s="468" t="s">
        <v>206</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627</v>
      </c>
      <c r="B621" s="467" t="s">
        <v>640</v>
      </c>
      <c r="C621" s="468" t="s">
        <v>641</v>
      </c>
      <c r="D621" s="468" t="s">
        <v>1471</v>
      </c>
      <c r="E621" s="468" t="s">
        <v>202</v>
      </c>
      <c r="F621" s="468" t="s">
        <v>198</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203</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627</v>
      </c>
      <c r="B623" s="467" t="s">
        <v>642</v>
      </c>
      <c r="C623" s="468" t="s">
        <v>643</v>
      </c>
      <c r="D623" s="468" t="s">
        <v>1471</v>
      </c>
      <c r="E623" s="468" t="s">
        <v>201</v>
      </c>
      <c r="F623" s="468" t="s">
        <v>206</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627</v>
      </c>
      <c r="B624" s="467" t="s">
        <v>642</v>
      </c>
      <c r="C624" s="468" t="s">
        <v>643</v>
      </c>
      <c r="D624" s="468" t="s">
        <v>1471</v>
      </c>
      <c r="E624" s="468" t="s">
        <v>202</v>
      </c>
      <c r="F624" s="468" t="s">
        <v>206</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627</v>
      </c>
      <c r="B625" s="467" t="s">
        <v>642</v>
      </c>
      <c r="C625" s="468" t="s">
        <v>643</v>
      </c>
      <c r="D625" s="468" t="s">
        <v>1471</v>
      </c>
      <c r="E625" s="468" t="s">
        <v>209</v>
      </c>
      <c r="F625" s="468" t="s">
        <v>206</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203</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627</v>
      </c>
      <c r="B627" s="467" t="s">
        <v>644</v>
      </c>
      <c r="C627" s="468" t="s">
        <v>645</v>
      </c>
      <c r="D627" s="468" t="s">
        <v>1470</v>
      </c>
      <c r="E627" s="468" t="s">
        <v>271</v>
      </c>
      <c r="F627" s="468" t="s">
        <v>198</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627</v>
      </c>
      <c r="B628" s="467" t="s">
        <v>646</v>
      </c>
      <c r="C628" s="468" t="s">
        <v>647</v>
      </c>
      <c r="D628" s="468" t="s">
        <v>1471</v>
      </c>
      <c r="E628" s="468" t="s">
        <v>201</v>
      </c>
      <c r="F628" s="468" t="s">
        <v>198</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627</v>
      </c>
      <c r="B629" s="467" t="s">
        <v>646</v>
      </c>
      <c r="C629" s="468" t="s">
        <v>647</v>
      </c>
      <c r="D629" s="468" t="s">
        <v>1471</v>
      </c>
      <c r="E629" s="468" t="s">
        <v>201</v>
      </c>
      <c r="F629" s="468" t="s">
        <v>206</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627</v>
      </c>
      <c r="B630" s="467" t="s">
        <v>646</v>
      </c>
      <c r="C630" s="468" t="s">
        <v>647</v>
      </c>
      <c r="D630" s="468" t="s">
        <v>1471</v>
      </c>
      <c r="E630" s="468" t="s">
        <v>202</v>
      </c>
      <c r="F630" s="468" t="s">
        <v>198</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627</v>
      </c>
      <c r="B631" s="467" t="s">
        <v>646</v>
      </c>
      <c r="C631" s="468" t="s">
        <v>647</v>
      </c>
      <c r="D631" s="468" t="s">
        <v>1471</v>
      </c>
      <c r="E631" s="468" t="s">
        <v>202</v>
      </c>
      <c r="F631" s="468" t="s">
        <v>206</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627</v>
      </c>
      <c r="B632" s="467" t="s">
        <v>646</v>
      </c>
      <c r="C632" s="468" t="s">
        <v>647</v>
      </c>
      <c r="D632" s="468" t="s">
        <v>1471</v>
      </c>
      <c r="E632" s="468" t="s">
        <v>209</v>
      </c>
      <c r="F632" s="468" t="s">
        <v>198</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203</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627</v>
      </c>
      <c r="B634" s="467" t="s">
        <v>648</v>
      </c>
      <c r="C634" s="468" t="s">
        <v>649</v>
      </c>
      <c r="D634" s="468" t="s">
        <v>1471</v>
      </c>
      <c r="E634" s="468" t="s">
        <v>201</v>
      </c>
      <c r="F634" s="468" t="s">
        <v>206</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627</v>
      </c>
      <c r="B635" s="467" t="s">
        <v>650</v>
      </c>
      <c r="C635" s="468" t="s">
        <v>651</v>
      </c>
      <c r="D635" s="468" t="s">
        <v>1471</v>
      </c>
      <c r="E635" s="468" t="s">
        <v>201</v>
      </c>
      <c r="F635" s="468" t="s">
        <v>206</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627</v>
      </c>
      <c r="B636" s="467" t="s">
        <v>650</v>
      </c>
      <c r="C636" s="468" t="s">
        <v>651</v>
      </c>
      <c r="D636" s="468" t="s">
        <v>1471</v>
      </c>
      <c r="E636" s="468" t="s">
        <v>202</v>
      </c>
      <c r="F636" s="468" t="s">
        <v>206</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203</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627</v>
      </c>
      <c r="B638" s="467" t="s">
        <v>652</v>
      </c>
      <c r="C638" s="468" t="s">
        <v>653</v>
      </c>
      <c r="D638" s="468" t="s">
        <v>1471</v>
      </c>
      <c r="E638" s="468" t="s">
        <v>201</v>
      </c>
      <c r="F638" s="468" t="s">
        <v>198</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627</v>
      </c>
      <c r="B639" s="467" t="s">
        <v>652</v>
      </c>
      <c r="C639" s="468" t="s">
        <v>653</v>
      </c>
      <c r="D639" s="468" t="s">
        <v>1471</v>
      </c>
      <c r="E639" s="468" t="s">
        <v>201</v>
      </c>
      <c r="F639" s="468" t="s">
        <v>206</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627</v>
      </c>
      <c r="B640" s="467" t="s">
        <v>652</v>
      </c>
      <c r="C640" s="468" t="s">
        <v>653</v>
      </c>
      <c r="D640" s="468" t="s">
        <v>1471</v>
      </c>
      <c r="E640" s="468" t="s">
        <v>202</v>
      </c>
      <c r="F640" s="468" t="s">
        <v>198</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203</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627</v>
      </c>
      <c r="B642" s="467" t="s">
        <v>654</v>
      </c>
      <c r="C642" s="468" t="s">
        <v>655</v>
      </c>
      <c r="D642" s="468" t="s">
        <v>1471</v>
      </c>
      <c r="E642" s="468" t="s">
        <v>201</v>
      </c>
      <c r="F642" s="468" t="s">
        <v>198</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627</v>
      </c>
      <c r="B643" s="467" t="s">
        <v>654</v>
      </c>
      <c r="C643" s="468" t="s">
        <v>655</v>
      </c>
      <c r="D643" s="468" t="s">
        <v>1471</v>
      </c>
      <c r="E643" s="468" t="s">
        <v>201</v>
      </c>
      <c r="F643" s="468" t="s">
        <v>206</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627</v>
      </c>
      <c r="B644" s="467" t="s">
        <v>654</v>
      </c>
      <c r="C644" s="468" t="s">
        <v>655</v>
      </c>
      <c r="D644" s="468" t="s">
        <v>1471</v>
      </c>
      <c r="E644" s="468" t="s">
        <v>202</v>
      </c>
      <c r="F644" s="468" t="s">
        <v>198</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203</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627</v>
      </c>
      <c r="B646" s="467" t="s">
        <v>656</v>
      </c>
      <c r="C646" s="468" t="s">
        <v>657</v>
      </c>
      <c r="D646" s="468" t="s">
        <v>1470</v>
      </c>
      <c r="E646" s="468" t="s">
        <v>201</v>
      </c>
      <c r="F646" s="468" t="s">
        <v>198</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627</v>
      </c>
      <c r="B647" s="467" t="s">
        <v>656</v>
      </c>
      <c r="C647" s="468" t="s">
        <v>657</v>
      </c>
      <c r="D647" s="468" t="s">
        <v>1470</v>
      </c>
      <c r="E647" s="468" t="s">
        <v>202</v>
      </c>
      <c r="F647" s="468" t="s">
        <v>198</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203</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658</v>
      </c>
      <c r="B649" s="467" t="s">
        <v>659</v>
      </c>
      <c r="C649" s="468" t="s">
        <v>660</v>
      </c>
      <c r="D649" s="468" t="s">
        <v>1471</v>
      </c>
      <c r="E649" s="468" t="s">
        <v>201</v>
      </c>
      <c r="F649" s="468" t="s">
        <v>198</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658</v>
      </c>
      <c r="B650" s="467" t="s">
        <v>659</v>
      </c>
      <c r="C650" s="468" t="s">
        <v>660</v>
      </c>
      <c r="D650" s="468" t="s">
        <v>1471</v>
      </c>
      <c r="E650" s="468" t="s">
        <v>201</v>
      </c>
      <c r="F650" s="468" t="s">
        <v>206</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658</v>
      </c>
      <c r="B651" s="467" t="s">
        <v>659</v>
      </c>
      <c r="C651" s="468" t="s">
        <v>660</v>
      </c>
      <c r="D651" s="468" t="s">
        <v>1471</v>
      </c>
      <c r="E651" s="468" t="s">
        <v>202</v>
      </c>
      <c r="F651" s="468" t="s">
        <v>198</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203</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658</v>
      </c>
      <c r="B653" s="467" t="s">
        <v>661</v>
      </c>
      <c r="C653" s="468" t="s">
        <v>662</v>
      </c>
      <c r="D653" s="468" t="s">
        <v>1470</v>
      </c>
      <c r="E653" s="468" t="s">
        <v>201</v>
      </c>
      <c r="F653" s="468" t="s">
        <v>198</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658</v>
      </c>
      <c r="B654" s="467" t="s">
        <v>661</v>
      </c>
      <c r="C654" s="468" t="s">
        <v>662</v>
      </c>
      <c r="D654" s="468" t="s">
        <v>1470</v>
      </c>
      <c r="E654" s="468" t="s">
        <v>202</v>
      </c>
      <c r="F654" s="468" t="s">
        <v>198</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203</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658</v>
      </c>
      <c r="B656" s="467" t="s">
        <v>663</v>
      </c>
      <c r="C656" s="468" t="s">
        <v>664</v>
      </c>
      <c r="D656" s="468" t="s">
        <v>1471</v>
      </c>
      <c r="E656" s="468" t="s">
        <v>201</v>
      </c>
      <c r="F656" s="468" t="s">
        <v>198</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658</v>
      </c>
      <c r="B657" s="467" t="s">
        <v>663</v>
      </c>
      <c r="C657" s="468" t="s">
        <v>664</v>
      </c>
      <c r="D657" s="468" t="s">
        <v>1471</v>
      </c>
      <c r="E657" s="468" t="s">
        <v>201</v>
      </c>
      <c r="F657" s="468" t="s">
        <v>206</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203</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658</v>
      </c>
      <c r="B659" s="467" t="s">
        <v>665</v>
      </c>
      <c r="C659" s="468" t="s">
        <v>666</v>
      </c>
      <c r="D659" s="468" t="s">
        <v>1471</v>
      </c>
      <c r="E659" s="468" t="s">
        <v>202</v>
      </c>
      <c r="F659" s="468" t="s">
        <v>206</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658</v>
      </c>
      <c r="B660" s="467" t="s">
        <v>667</v>
      </c>
      <c r="C660" s="468" t="s">
        <v>668</v>
      </c>
      <c r="D660" s="468" t="s">
        <v>1470</v>
      </c>
      <c r="E660" s="468" t="s">
        <v>201</v>
      </c>
      <c r="F660" s="468" t="s">
        <v>198</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658</v>
      </c>
      <c r="B661" s="467" t="s">
        <v>667</v>
      </c>
      <c r="C661" s="468" t="s">
        <v>668</v>
      </c>
      <c r="D661" s="468" t="s">
        <v>1470</v>
      </c>
      <c r="E661" s="468" t="s">
        <v>202</v>
      </c>
      <c r="F661" s="468" t="s">
        <v>198</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203</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658</v>
      </c>
      <c r="B663" s="467" t="s">
        <v>669</v>
      </c>
      <c r="C663" s="468" t="s">
        <v>670</v>
      </c>
      <c r="D663" s="468" t="s">
        <v>1470</v>
      </c>
      <c r="E663" s="468" t="s">
        <v>201</v>
      </c>
      <c r="F663" s="468" t="s">
        <v>198</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658</v>
      </c>
      <c r="B664" s="467" t="s">
        <v>669</v>
      </c>
      <c r="C664" s="468" t="s">
        <v>670</v>
      </c>
      <c r="D664" s="468" t="s">
        <v>1470</v>
      </c>
      <c r="E664" s="468" t="s">
        <v>202</v>
      </c>
      <c r="F664" s="468" t="s">
        <v>198</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203</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658</v>
      </c>
      <c r="B666" s="467" t="s">
        <v>671</v>
      </c>
      <c r="C666" s="468" t="s">
        <v>672</v>
      </c>
      <c r="D666" s="468" t="s">
        <v>1470</v>
      </c>
      <c r="E666" s="468" t="s">
        <v>201</v>
      </c>
      <c r="F666" s="468" t="s">
        <v>198</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658</v>
      </c>
      <c r="B667" s="467" t="s">
        <v>671</v>
      </c>
      <c r="C667" s="468" t="s">
        <v>672</v>
      </c>
      <c r="D667" s="468" t="s">
        <v>1470</v>
      </c>
      <c r="E667" s="468" t="s">
        <v>202</v>
      </c>
      <c r="F667" s="468" t="s">
        <v>198</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203</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658</v>
      </c>
      <c r="B669" s="467" t="s">
        <v>673</v>
      </c>
      <c r="C669" s="468" t="s">
        <v>674</v>
      </c>
      <c r="D669" s="468" t="s">
        <v>1470</v>
      </c>
      <c r="E669" s="468" t="s">
        <v>201</v>
      </c>
      <c r="F669" s="468" t="s">
        <v>198</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658</v>
      </c>
      <c r="B670" s="467" t="s">
        <v>673</v>
      </c>
      <c r="C670" s="468" t="s">
        <v>674</v>
      </c>
      <c r="D670" s="468" t="s">
        <v>1470</v>
      </c>
      <c r="E670" s="468" t="s">
        <v>202</v>
      </c>
      <c r="F670" s="468" t="s">
        <v>198</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203</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658</v>
      </c>
      <c r="B672" s="467" t="s">
        <v>1486</v>
      </c>
      <c r="C672" s="468" t="s">
        <v>1487</v>
      </c>
      <c r="D672" s="468" t="s">
        <v>1471</v>
      </c>
      <c r="E672" s="468" t="s">
        <v>202</v>
      </c>
      <c r="F672" s="468" t="s">
        <v>206</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658</v>
      </c>
      <c r="B673" s="467" t="s">
        <v>675</v>
      </c>
      <c r="C673" s="468" t="s">
        <v>676</v>
      </c>
      <c r="D673" s="468" t="s">
        <v>1471</v>
      </c>
      <c r="E673" s="468" t="s">
        <v>201</v>
      </c>
      <c r="F673" s="468" t="s">
        <v>206</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658</v>
      </c>
      <c r="B674" s="467" t="s">
        <v>675</v>
      </c>
      <c r="C674" s="468" t="s">
        <v>676</v>
      </c>
      <c r="D674" s="468" t="s">
        <v>1471</v>
      </c>
      <c r="E674" s="468" t="s">
        <v>202</v>
      </c>
      <c r="F674" s="468" t="s">
        <v>198</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658</v>
      </c>
      <c r="B675" s="467" t="s">
        <v>675</v>
      </c>
      <c r="C675" s="468" t="s">
        <v>676</v>
      </c>
      <c r="D675" s="468" t="s">
        <v>1471</v>
      </c>
      <c r="E675" s="468" t="s">
        <v>202</v>
      </c>
      <c r="F675" s="468" t="s">
        <v>206</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203</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658</v>
      </c>
      <c r="B677" s="467" t="s">
        <v>677</v>
      </c>
      <c r="C677" s="468" t="s">
        <v>678</v>
      </c>
      <c r="D677" s="468" t="s">
        <v>1470</v>
      </c>
      <c r="E677" s="468" t="s">
        <v>201</v>
      </c>
      <c r="F677" s="468" t="s">
        <v>198</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658</v>
      </c>
      <c r="B678" s="467" t="s">
        <v>677</v>
      </c>
      <c r="C678" s="468" t="s">
        <v>678</v>
      </c>
      <c r="D678" s="468" t="s">
        <v>1470</v>
      </c>
      <c r="E678" s="468" t="s">
        <v>202</v>
      </c>
      <c r="F678" s="468" t="s">
        <v>198</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203</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658</v>
      </c>
      <c r="B680" s="467" t="s">
        <v>679</v>
      </c>
      <c r="C680" s="468" t="s">
        <v>680</v>
      </c>
      <c r="D680" s="468" t="s">
        <v>1471</v>
      </c>
      <c r="E680" s="468" t="s">
        <v>201</v>
      </c>
      <c r="F680" s="468" t="s">
        <v>206</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658</v>
      </c>
      <c r="B681" s="467" t="s">
        <v>679</v>
      </c>
      <c r="C681" s="468" t="s">
        <v>680</v>
      </c>
      <c r="D681" s="468" t="s">
        <v>1471</v>
      </c>
      <c r="E681" s="468" t="s">
        <v>202</v>
      </c>
      <c r="F681" s="468" t="s">
        <v>206</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203</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658</v>
      </c>
      <c r="B683" s="467" t="s">
        <v>681</v>
      </c>
      <c r="C683" s="468" t="s">
        <v>682</v>
      </c>
      <c r="D683" s="468" t="s">
        <v>1470</v>
      </c>
      <c r="E683" s="468" t="s">
        <v>201</v>
      </c>
      <c r="F683" s="468" t="s">
        <v>198</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658</v>
      </c>
      <c r="B684" s="467" t="s">
        <v>681</v>
      </c>
      <c r="C684" s="468" t="s">
        <v>682</v>
      </c>
      <c r="D684" s="468" t="s">
        <v>1470</v>
      </c>
      <c r="E684" s="468" t="s">
        <v>202</v>
      </c>
      <c r="F684" s="468" t="s">
        <v>198</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203</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658</v>
      </c>
      <c r="B686" s="467" t="s">
        <v>683</v>
      </c>
      <c r="C686" s="468" t="s">
        <v>684</v>
      </c>
      <c r="D686" s="468" t="s">
        <v>1470</v>
      </c>
      <c r="E686" s="468" t="s">
        <v>201</v>
      </c>
      <c r="F686" s="468" t="s">
        <v>198</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658</v>
      </c>
      <c r="B687" s="467" t="s">
        <v>685</v>
      </c>
      <c r="C687" s="468" t="s">
        <v>686</v>
      </c>
      <c r="D687" s="468" t="s">
        <v>1470</v>
      </c>
      <c r="E687" s="468" t="s">
        <v>271</v>
      </c>
      <c r="F687" s="468" t="s">
        <v>198</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658</v>
      </c>
      <c r="B688" s="467" t="s">
        <v>1488</v>
      </c>
      <c r="C688" s="468" t="s">
        <v>1489</v>
      </c>
      <c r="D688" s="468" t="s">
        <v>1470</v>
      </c>
      <c r="E688" s="468" t="s">
        <v>201</v>
      </c>
      <c r="F688" s="468" t="s">
        <v>198</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658</v>
      </c>
      <c r="B689" s="467" t="s">
        <v>687</v>
      </c>
      <c r="C689" s="468" t="s">
        <v>688</v>
      </c>
      <c r="D689" s="468" t="s">
        <v>1483</v>
      </c>
      <c r="E689" s="468" t="s">
        <v>201</v>
      </c>
      <c r="F689" s="468" t="s">
        <v>198</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658</v>
      </c>
      <c r="B690" s="467" t="s">
        <v>689</v>
      </c>
      <c r="C690" s="468" t="s">
        <v>690</v>
      </c>
      <c r="D690" s="468" t="s">
        <v>1470</v>
      </c>
      <c r="E690" s="468" t="s">
        <v>201</v>
      </c>
      <c r="F690" s="468" t="s">
        <v>198</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658</v>
      </c>
      <c r="B691" s="467" t="s">
        <v>691</v>
      </c>
      <c r="C691" s="468" t="s">
        <v>692</v>
      </c>
      <c r="D691" s="468" t="s">
        <v>1470</v>
      </c>
      <c r="E691" s="468" t="s">
        <v>201</v>
      </c>
      <c r="F691" s="468" t="s">
        <v>198</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658</v>
      </c>
      <c r="B692" s="467" t="s">
        <v>691</v>
      </c>
      <c r="C692" s="468" t="s">
        <v>692</v>
      </c>
      <c r="D692" s="468" t="s">
        <v>1470</v>
      </c>
      <c r="E692" s="468" t="s">
        <v>202</v>
      </c>
      <c r="F692" s="468" t="s">
        <v>198</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203</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658</v>
      </c>
      <c r="B694" s="467" t="s">
        <v>693</v>
      </c>
      <c r="C694" s="468" t="s">
        <v>694</v>
      </c>
      <c r="D694" s="468" t="s">
        <v>1483</v>
      </c>
      <c r="E694" s="468" t="s">
        <v>201</v>
      </c>
      <c r="F694" s="468" t="s">
        <v>198</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658</v>
      </c>
      <c r="B695" s="467" t="s">
        <v>695</v>
      </c>
      <c r="C695" s="468" t="s">
        <v>696</v>
      </c>
      <c r="D695" s="468" t="s">
        <v>1470</v>
      </c>
      <c r="E695" s="468" t="s">
        <v>201</v>
      </c>
      <c r="F695" s="468" t="s">
        <v>198</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658</v>
      </c>
      <c r="B696" s="467" t="s">
        <v>695</v>
      </c>
      <c r="C696" s="468" t="s">
        <v>696</v>
      </c>
      <c r="D696" s="468" t="s">
        <v>1470</v>
      </c>
      <c r="E696" s="468" t="s">
        <v>202</v>
      </c>
      <c r="F696" s="468" t="s">
        <v>198</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203</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697</v>
      </c>
      <c r="B698" s="467" t="s">
        <v>1490</v>
      </c>
      <c r="C698" s="468" t="s">
        <v>1491</v>
      </c>
      <c r="D698" s="468" t="s">
        <v>1471</v>
      </c>
      <c r="E698" s="468" t="s">
        <v>201</v>
      </c>
      <c r="F698" s="468" t="s">
        <v>206</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697</v>
      </c>
      <c r="B699" s="467" t="s">
        <v>1490</v>
      </c>
      <c r="C699" s="468" t="s">
        <v>1491</v>
      </c>
      <c r="D699" s="468" t="s">
        <v>1471</v>
      </c>
      <c r="E699" s="468" t="s">
        <v>202</v>
      </c>
      <c r="F699" s="468" t="s">
        <v>206</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203</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697</v>
      </c>
      <c r="B701" s="467" t="s">
        <v>698</v>
      </c>
      <c r="C701" s="468" t="s">
        <v>699</v>
      </c>
      <c r="D701" s="468" t="s">
        <v>1471</v>
      </c>
      <c r="E701" s="468" t="s">
        <v>201</v>
      </c>
      <c r="F701" s="468" t="s">
        <v>206</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697</v>
      </c>
      <c r="B702" s="467" t="s">
        <v>698</v>
      </c>
      <c r="C702" s="468" t="s">
        <v>699</v>
      </c>
      <c r="D702" s="468" t="s">
        <v>1471</v>
      </c>
      <c r="E702" s="468" t="s">
        <v>202</v>
      </c>
      <c r="F702" s="468" t="s">
        <v>206</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203</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697</v>
      </c>
      <c r="B704" s="467" t="s">
        <v>700</v>
      </c>
      <c r="C704" s="468" t="s">
        <v>701</v>
      </c>
      <c r="D704" s="468" t="s">
        <v>1471</v>
      </c>
      <c r="E704" s="468" t="s">
        <v>202</v>
      </c>
      <c r="F704" s="468" t="s">
        <v>206</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697</v>
      </c>
      <c r="B705" s="467" t="s">
        <v>702</v>
      </c>
      <c r="C705" s="468" t="s">
        <v>703</v>
      </c>
      <c r="D705" s="468" t="s">
        <v>1471</v>
      </c>
      <c r="E705" s="468" t="s">
        <v>201</v>
      </c>
      <c r="F705" s="468" t="s">
        <v>198</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697</v>
      </c>
      <c r="B706" s="467" t="s">
        <v>702</v>
      </c>
      <c r="C706" s="468" t="s">
        <v>703</v>
      </c>
      <c r="D706" s="468" t="s">
        <v>1471</v>
      </c>
      <c r="E706" s="468" t="s">
        <v>201</v>
      </c>
      <c r="F706" s="468" t="s">
        <v>206</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697</v>
      </c>
      <c r="B707" s="467" t="s">
        <v>702</v>
      </c>
      <c r="C707" s="468" t="s">
        <v>703</v>
      </c>
      <c r="D707" s="468" t="s">
        <v>1471</v>
      </c>
      <c r="E707" s="468" t="s">
        <v>202</v>
      </c>
      <c r="F707" s="468" t="s">
        <v>198</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203</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697</v>
      </c>
      <c r="B709" s="467" t="s">
        <v>704</v>
      </c>
      <c r="C709" s="468" t="s">
        <v>705</v>
      </c>
      <c r="D709" s="468" t="s">
        <v>1471</v>
      </c>
      <c r="E709" s="468" t="s">
        <v>201</v>
      </c>
      <c r="F709" s="468" t="s">
        <v>198</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697</v>
      </c>
      <c r="B710" s="467" t="s">
        <v>704</v>
      </c>
      <c r="C710" s="468" t="s">
        <v>705</v>
      </c>
      <c r="D710" s="468" t="s">
        <v>1471</v>
      </c>
      <c r="E710" s="468" t="s">
        <v>202</v>
      </c>
      <c r="F710" s="468" t="s">
        <v>198</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203</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706</v>
      </c>
      <c r="B712" s="467" t="s">
        <v>707</v>
      </c>
      <c r="C712" s="468" t="s">
        <v>708</v>
      </c>
      <c r="D712" s="468" t="s">
        <v>1471</v>
      </c>
      <c r="E712" s="468" t="s">
        <v>201</v>
      </c>
      <c r="F712" s="468" t="s">
        <v>206</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706</v>
      </c>
      <c r="B713" s="467" t="s">
        <v>707</v>
      </c>
      <c r="C713" s="468" t="s">
        <v>708</v>
      </c>
      <c r="D713" s="468" t="s">
        <v>1471</v>
      </c>
      <c r="E713" s="468" t="s">
        <v>202</v>
      </c>
      <c r="F713" s="468" t="s">
        <v>198</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203</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706</v>
      </c>
      <c r="B715" s="467" t="s">
        <v>709</v>
      </c>
      <c r="C715" s="468" t="s">
        <v>710</v>
      </c>
      <c r="D715" s="468" t="s">
        <v>1470</v>
      </c>
      <c r="E715" s="468" t="s">
        <v>201</v>
      </c>
      <c r="F715" s="468" t="s">
        <v>198</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706</v>
      </c>
      <c r="B716" s="467" t="s">
        <v>709</v>
      </c>
      <c r="C716" s="468" t="s">
        <v>710</v>
      </c>
      <c r="D716" s="468" t="s">
        <v>1470</v>
      </c>
      <c r="E716" s="468" t="s">
        <v>202</v>
      </c>
      <c r="F716" s="468" t="s">
        <v>198</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203</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706</v>
      </c>
      <c r="B718" s="467" t="s">
        <v>711</v>
      </c>
      <c r="C718" s="468" t="s">
        <v>712</v>
      </c>
      <c r="D718" s="468" t="s">
        <v>1471</v>
      </c>
      <c r="E718" s="468" t="s">
        <v>201</v>
      </c>
      <c r="F718" s="468" t="s">
        <v>198</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706</v>
      </c>
      <c r="B719" s="467" t="s">
        <v>711</v>
      </c>
      <c r="C719" s="468" t="s">
        <v>712</v>
      </c>
      <c r="D719" s="468" t="s">
        <v>1471</v>
      </c>
      <c r="E719" s="468" t="s">
        <v>201</v>
      </c>
      <c r="F719" s="468" t="s">
        <v>206</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706</v>
      </c>
      <c r="B720" s="467" t="s">
        <v>711</v>
      </c>
      <c r="C720" s="468" t="s">
        <v>712</v>
      </c>
      <c r="D720" s="468" t="s">
        <v>1471</v>
      </c>
      <c r="E720" s="468" t="s">
        <v>202</v>
      </c>
      <c r="F720" s="468" t="s">
        <v>198</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706</v>
      </c>
      <c r="B721" s="467" t="s">
        <v>711</v>
      </c>
      <c r="C721" s="468" t="s">
        <v>712</v>
      </c>
      <c r="D721" s="468" t="s">
        <v>1471</v>
      </c>
      <c r="E721" s="468" t="s">
        <v>202</v>
      </c>
      <c r="F721" s="468" t="s">
        <v>206</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203</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713</v>
      </c>
      <c r="B723" s="467" t="s">
        <v>714</v>
      </c>
      <c r="C723" s="468" t="s">
        <v>715</v>
      </c>
      <c r="D723" s="468" t="s">
        <v>1471</v>
      </c>
      <c r="E723" s="468" t="s">
        <v>201</v>
      </c>
      <c r="F723" s="468" t="s">
        <v>206</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713</v>
      </c>
      <c r="B724" s="467" t="s">
        <v>714</v>
      </c>
      <c r="C724" s="468" t="s">
        <v>715</v>
      </c>
      <c r="D724" s="468" t="s">
        <v>1471</v>
      </c>
      <c r="E724" s="468" t="s">
        <v>202</v>
      </c>
      <c r="F724" s="468" t="s">
        <v>198</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203</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713</v>
      </c>
      <c r="B726" s="467" t="s">
        <v>716</v>
      </c>
      <c r="C726" s="468" t="s">
        <v>717</v>
      </c>
      <c r="D726" s="468" t="s">
        <v>1470</v>
      </c>
      <c r="E726" s="468" t="s">
        <v>201</v>
      </c>
      <c r="F726" s="468" t="s">
        <v>198</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713</v>
      </c>
      <c r="B727" s="467" t="s">
        <v>716</v>
      </c>
      <c r="C727" s="468" t="s">
        <v>717</v>
      </c>
      <c r="D727" s="468" t="s">
        <v>1470</v>
      </c>
      <c r="E727" s="468" t="s">
        <v>202</v>
      </c>
      <c r="F727" s="468" t="s">
        <v>198</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203</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713</v>
      </c>
      <c r="B729" s="467" t="s">
        <v>718</v>
      </c>
      <c r="C729" s="468" t="s">
        <v>719</v>
      </c>
      <c r="D729" s="468" t="s">
        <v>1470</v>
      </c>
      <c r="E729" s="468" t="s">
        <v>201</v>
      </c>
      <c r="F729" s="468" t="s">
        <v>198</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713</v>
      </c>
      <c r="B730" s="467" t="s">
        <v>718</v>
      </c>
      <c r="C730" s="468" t="s">
        <v>719</v>
      </c>
      <c r="D730" s="468" t="s">
        <v>1470</v>
      </c>
      <c r="E730" s="468" t="s">
        <v>202</v>
      </c>
      <c r="F730" s="468" t="s">
        <v>198</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203</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713</v>
      </c>
      <c r="B732" s="467" t="s">
        <v>720</v>
      </c>
      <c r="C732" s="468" t="s">
        <v>721</v>
      </c>
      <c r="D732" s="468" t="s">
        <v>1481</v>
      </c>
      <c r="E732" s="468" t="s">
        <v>284</v>
      </c>
      <c r="F732" s="468" t="s">
        <v>198</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713</v>
      </c>
      <c r="B733" s="467" t="s">
        <v>722</v>
      </c>
      <c r="C733" s="468" t="s">
        <v>723</v>
      </c>
      <c r="D733" s="468" t="s">
        <v>1471</v>
      </c>
      <c r="E733" s="468" t="s">
        <v>201</v>
      </c>
      <c r="F733" s="468" t="s">
        <v>206</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713</v>
      </c>
      <c r="B734" s="467" t="s">
        <v>722</v>
      </c>
      <c r="C734" s="468" t="s">
        <v>723</v>
      </c>
      <c r="D734" s="468" t="s">
        <v>1471</v>
      </c>
      <c r="E734" s="468" t="s">
        <v>202</v>
      </c>
      <c r="F734" s="468" t="s">
        <v>206</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203</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713</v>
      </c>
      <c r="B736" s="467" t="s">
        <v>724</v>
      </c>
      <c r="C736" s="468" t="s">
        <v>725</v>
      </c>
      <c r="D736" s="468" t="s">
        <v>1471</v>
      </c>
      <c r="E736" s="468" t="s">
        <v>201</v>
      </c>
      <c r="F736" s="468" t="s">
        <v>206</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713</v>
      </c>
      <c r="B737" s="467" t="s">
        <v>724</v>
      </c>
      <c r="C737" s="468" t="s">
        <v>725</v>
      </c>
      <c r="D737" s="468" t="s">
        <v>1471</v>
      </c>
      <c r="E737" s="468" t="s">
        <v>202</v>
      </c>
      <c r="F737" s="468" t="s">
        <v>198</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713</v>
      </c>
      <c r="B738" s="467" t="s">
        <v>724</v>
      </c>
      <c r="C738" s="468" t="s">
        <v>725</v>
      </c>
      <c r="D738" s="468" t="s">
        <v>1471</v>
      </c>
      <c r="E738" s="468" t="s">
        <v>202</v>
      </c>
      <c r="F738" s="468" t="s">
        <v>206</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203</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713</v>
      </c>
      <c r="B740" s="467" t="s">
        <v>726</v>
      </c>
      <c r="C740" s="468" t="s">
        <v>727</v>
      </c>
      <c r="D740" s="468" t="s">
        <v>1470</v>
      </c>
      <c r="E740" s="468" t="s">
        <v>201</v>
      </c>
      <c r="F740" s="468" t="s">
        <v>198</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713</v>
      </c>
      <c r="B741" s="467" t="s">
        <v>726</v>
      </c>
      <c r="C741" s="468" t="s">
        <v>727</v>
      </c>
      <c r="D741" s="468" t="s">
        <v>1470</v>
      </c>
      <c r="E741" s="468" t="s">
        <v>233</v>
      </c>
      <c r="F741" s="468" t="s">
        <v>198</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713</v>
      </c>
      <c r="B742" s="467" t="s">
        <v>726</v>
      </c>
      <c r="C742" s="468" t="s">
        <v>727</v>
      </c>
      <c r="D742" s="468" t="s">
        <v>1470</v>
      </c>
      <c r="E742" s="468" t="s">
        <v>202</v>
      </c>
      <c r="F742" s="468" t="s">
        <v>198</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203</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713</v>
      </c>
      <c r="B744" s="467" t="s">
        <v>728</v>
      </c>
      <c r="C744" s="468" t="s">
        <v>729</v>
      </c>
      <c r="D744" s="468" t="s">
        <v>1471</v>
      </c>
      <c r="E744" s="468" t="s">
        <v>201</v>
      </c>
      <c r="F744" s="468" t="s">
        <v>206</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713</v>
      </c>
      <c r="B745" s="467" t="s">
        <v>728</v>
      </c>
      <c r="C745" s="468" t="s">
        <v>729</v>
      </c>
      <c r="D745" s="468" t="s">
        <v>1471</v>
      </c>
      <c r="E745" s="468" t="s">
        <v>202</v>
      </c>
      <c r="F745" s="468" t="s">
        <v>198</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203</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730</v>
      </c>
      <c r="B747" s="467" t="s">
        <v>731</v>
      </c>
      <c r="C747" s="468" t="s">
        <v>732</v>
      </c>
      <c r="D747" s="468" t="s">
        <v>1471</v>
      </c>
      <c r="E747" s="468" t="s">
        <v>201</v>
      </c>
      <c r="F747" s="468" t="s">
        <v>206</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730</v>
      </c>
      <c r="B748" s="467" t="s">
        <v>731</v>
      </c>
      <c r="C748" s="468" t="s">
        <v>732</v>
      </c>
      <c r="D748" s="468" t="s">
        <v>1471</v>
      </c>
      <c r="E748" s="468" t="s">
        <v>202</v>
      </c>
      <c r="F748" s="468" t="s">
        <v>206</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203</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730</v>
      </c>
      <c r="B750" s="467" t="s">
        <v>733</v>
      </c>
      <c r="C750" s="468" t="s">
        <v>734</v>
      </c>
      <c r="D750" s="468" t="s">
        <v>1471</v>
      </c>
      <c r="E750" s="468" t="s">
        <v>201</v>
      </c>
      <c r="F750" s="468" t="s">
        <v>206</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730</v>
      </c>
      <c r="B751" s="467" t="s">
        <v>733</v>
      </c>
      <c r="C751" s="468" t="s">
        <v>734</v>
      </c>
      <c r="D751" s="468" t="s">
        <v>1471</v>
      </c>
      <c r="E751" s="468" t="s">
        <v>202</v>
      </c>
      <c r="F751" s="468" t="s">
        <v>206</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203</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730</v>
      </c>
      <c r="B753" s="467" t="s">
        <v>735</v>
      </c>
      <c r="C753" s="468" t="s">
        <v>736</v>
      </c>
      <c r="D753" s="468" t="s">
        <v>1471</v>
      </c>
      <c r="E753" s="468" t="s">
        <v>201</v>
      </c>
      <c r="F753" s="468" t="s">
        <v>206</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730</v>
      </c>
      <c r="B754" s="467" t="s">
        <v>735</v>
      </c>
      <c r="C754" s="468" t="s">
        <v>736</v>
      </c>
      <c r="D754" s="468" t="s">
        <v>1471</v>
      </c>
      <c r="E754" s="468" t="s">
        <v>202</v>
      </c>
      <c r="F754" s="468" t="s">
        <v>206</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203</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730</v>
      </c>
      <c r="B756" s="467" t="s">
        <v>737</v>
      </c>
      <c r="C756" s="468" t="s">
        <v>738</v>
      </c>
      <c r="D756" s="468" t="s">
        <v>1471</v>
      </c>
      <c r="E756" s="468" t="s">
        <v>201</v>
      </c>
      <c r="F756" s="468" t="s">
        <v>206</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730</v>
      </c>
      <c r="B757" s="467" t="s">
        <v>737</v>
      </c>
      <c r="C757" s="468" t="s">
        <v>738</v>
      </c>
      <c r="D757" s="468" t="s">
        <v>1471</v>
      </c>
      <c r="E757" s="468" t="s">
        <v>202</v>
      </c>
      <c r="F757" s="468" t="s">
        <v>206</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203</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730</v>
      </c>
      <c r="B759" s="467" t="s">
        <v>739</v>
      </c>
      <c r="C759" s="468" t="s">
        <v>740</v>
      </c>
      <c r="D759" s="468" t="s">
        <v>1471</v>
      </c>
      <c r="E759" s="468" t="s">
        <v>201</v>
      </c>
      <c r="F759" s="468" t="s">
        <v>206</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730</v>
      </c>
      <c r="B760" s="467" t="s">
        <v>739</v>
      </c>
      <c r="C760" s="468" t="s">
        <v>740</v>
      </c>
      <c r="D760" s="468" t="s">
        <v>1471</v>
      </c>
      <c r="E760" s="468" t="s">
        <v>202</v>
      </c>
      <c r="F760" s="468" t="s">
        <v>206</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203</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730</v>
      </c>
      <c r="B762" s="467" t="s">
        <v>741</v>
      </c>
      <c r="C762" s="468" t="s">
        <v>742</v>
      </c>
      <c r="D762" s="468" t="s">
        <v>1471</v>
      </c>
      <c r="E762" s="468" t="s">
        <v>201</v>
      </c>
      <c r="F762" s="468" t="s">
        <v>198</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730</v>
      </c>
      <c r="B763" s="467" t="s">
        <v>741</v>
      </c>
      <c r="C763" s="468" t="s">
        <v>742</v>
      </c>
      <c r="D763" s="468" t="s">
        <v>1471</v>
      </c>
      <c r="E763" s="468" t="s">
        <v>201</v>
      </c>
      <c r="F763" s="468" t="s">
        <v>206</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730</v>
      </c>
      <c r="B764" s="467" t="s">
        <v>741</v>
      </c>
      <c r="C764" s="468" t="s">
        <v>742</v>
      </c>
      <c r="D764" s="468" t="s">
        <v>1471</v>
      </c>
      <c r="E764" s="468" t="s">
        <v>202</v>
      </c>
      <c r="F764" s="468" t="s">
        <v>198</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203</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730</v>
      </c>
      <c r="B766" s="467" t="s">
        <v>743</v>
      </c>
      <c r="C766" s="468" t="s">
        <v>744</v>
      </c>
      <c r="D766" s="468" t="s">
        <v>1471</v>
      </c>
      <c r="E766" s="468" t="s">
        <v>271</v>
      </c>
      <c r="F766" s="468" t="s">
        <v>206</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730</v>
      </c>
      <c r="B767" s="467" t="s">
        <v>743</v>
      </c>
      <c r="C767" s="468" t="s">
        <v>744</v>
      </c>
      <c r="D767" s="468" t="s">
        <v>1471</v>
      </c>
      <c r="E767" s="468" t="s">
        <v>201</v>
      </c>
      <c r="F767" s="468" t="s">
        <v>206</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730</v>
      </c>
      <c r="B768" s="467" t="s">
        <v>743</v>
      </c>
      <c r="C768" s="468" t="s">
        <v>744</v>
      </c>
      <c r="D768" s="468" t="s">
        <v>1471</v>
      </c>
      <c r="E768" s="468" t="s">
        <v>284</v>
      </c>
      <c r="F768" s="468" t="s">
        <v>206</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730</v>
      </c>
      <c r="B769" s="467" t="s">
        <v>743</v>
      </c>
      <c r="C769" s="468" t="s">
        <v>744</v>
      </c>
      <c r="D769" s="468" t="s">
        <v>1471</v>
      </c>
      <c r="E769" s="468" t="s">
        <v>348</v>
      </c>
      <c r="F769" s="468" t="s">
        <v>198</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730</v>
      </c>
      <c r="B770" s="467" t="s">
        <v>743</v>
      </c>
      <c r="C770" s="468" t="s">
        <v>744</v>
      </c>
      <c r="D770" s="468" t="s">
        <v>1471</v>
      </c>
      <c r="E770" s="468" t="s">
        <v>233</v>
      </c>
      <c r="F770" s="468" t="s">
        <v>198</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730</v>
      </c>
      <c r="B771" s="467" t="s">
        <v>743</v>
      </c>
      <c r="C771" s="468" t="s">
        <v>744</v>
      </c>
      <c r="D771" s="468" t="s">
        <v>1471</v>
      </c>
      <c r="E771" s="468" t="s">
        <v>202</v>
      </c>
      <c r="F771" s="468" t="s">
        <v>198</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730</v>
      </c>
      <c r="B772" s="467" t="s">
        <v>743</v>
      </c>
      <c r="C772" s="468" t="s">
        <v>744</v>
      </c>
      <c r="D772" s="468" t="s">
        <v>1471</v>
      </c>
      <c r="E772" s="468" t="s">
        <v>202</v>
      </c>
      <c r="F772" s="468" t="s">
        <v>206</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730</v>
      </c>
      <c r="B773" s="467" t="s">
        <v>743</v>
      </c>
      <c r="C773" s="468" t="s">
        <v>744</v>
      </c>
      <c r="D773" s="468" t="s">
        <v>1471</v>
      </c>
      <c r="E773" s="468" t="s">
        <v>388</v>
      </c>
      <c r="F773" s="468" t="s">
        <v>198</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203</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730</v>
      </c>
      <c r="B775" s="467" t="s">
        <v>745</v>
      </c>
      <c r="C775" s="468" t="s">
        <v>746</v>
      </c>
      <c r="D775" s="468" t="s">
        <v>1471</v>
      </c>
      <c r="E775" s="468" t="s">
        <v>201</v>
      </c>
      <c r="F775" s="468" t="s">
        <v>206</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730</v>
      </c>
      <c r="B776" s="467" t="s">
        <v>745</v>
      </c>
      <c r="C776" s="468" t="s">
        <v>746</v>
      </c>
      <c r="D776" s="468" t="s">
        <v>1471</v>
      </c>
      <c r="E776" s="468" t="s">
        <v>202</v>
      </c>
      <c r="F776" s="468" t="s">
        <v>206</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203</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730</v>
      </c>
      <c r="B778" s="467" t="s">
        <v>747</v>
      </c>
      <c r="C778" s="468" t="s">
        <v>748</v>
      </c>
      <c r="D778" s="468" t="s">
        <v>1471</v>
      </c>
      <c r="E778" s="468" t="s">
        <v>201</v>
      </c>
      <c r="F778" s="468" t="s">
        <v>206</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730</v>
      </c>
      <c r="B779" s="467" t="s">
        <v>747</v>
      </c>
      <c r="C779" s="468" t="s">
        <v>748</v>
      </c>
      <c r="D779" s="468" t="s">
        <v>1471</v>
      </c>
      <c r="E779" s="468" t="s">
        <v>202</v>
      </c>
      <c r="F779" s="468" t="s">
        <v>206</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203</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730</v>
      </c>
      <c r="B781" s="467" t="s">
        <v>749</v>
      </c>
      <c r="C781" s="468" t="s">
        <v>750</v>
      </c>
      <c r="D781" s="468" t="s">
        <v>1471</v>
      </c>
      <c r="E781" s="468" t="s">
        <v>201</v>
      </c>
      <c r="F781" s="468" t="s">
        <v>206</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730</v>
      </c>
      <c r="B782" s="467" t="s">
        <v>749</v>
      </c>
      <c r="C782" s="468" t="s">
        <v>750</v>
      </c>
      <c r="D782" s="468" t="s">
        <v>1471</v>
      </c>
      <c r="E782" s="468" t="s">
        <v>202</v>
      </c>
      <c r="F782" s="468" t="s">
        <v>206</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203</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730</v>
      </c>
      <c r="B784" s="467" t="s">
        <v>751</v>
      </c>
      <c r="C784" s="468" t="s">
        <v>752</v>
      </c>
      <c r="D784" s="468" t="s">
        <v>1471</v>
      </c>
      <c r="E784" s="468" t="s">
        <v>201</v>
      </c>
      <c r="F784" s="468" t="s">
        <v>206</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730</v>
      </c>
      <c r="B785" s="467" t="s">
        <v>751</v>
      </c>
      <c r="C785" s="468" t="s">
        <v>752</v>
      </c>
      <c r="D785" s="468" t="s">
        <v>1471</v>
      </c>
      <c r="E785" s="468" t="s">
        <v>202</v>
      </c>
      <c r="F785" s="468" t="s">
        <v>206</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203</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730</v>
      </c>
      <c r="B787" s="467" t="s">
        <v>753</v>
      </c>
      <c r="C787" s="468" t="s">
        <v>754</v>
      </c>
      <c r="D787" s="468" t="s">
        <v>1471</v>
      </c>
      <c r="E787" s="468" t="s">
        <v>201</v>
      </c>
      <c r="F787" s="468" t="s">
        <v>206</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730</v>
      </c>
      <c r="B788" s="467" t="s">
        <v>753</v>
      </c>
      <c r="C788" s="468" t="s">
        <v>754</v>
      </c>
      <c r="D788" s="468" t="s">
        <v>1471</v>
      </c>
      <c r="E788" s="468" t="s">
        <v>202</v>
      </c>
      <c r="F788" s="468" t="s">
        <v>206</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203</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730</v>
      </c>
      <c r="B790" s="467" t="s">
        <v>755</v>
      </c>
      <c r="C790" s="468" t="s">
        <v>756</v>
      </c>
      <c r="D790" s="468" t="s">
        <v>1471</v>
      </c>
      <c r="E790" s="468" t="s">
        <v>201</v>
      </c>
      <c r="F790" s="468" t="s">
        <v>198</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730</v>
      </c>
      <c r="B791" s="467" t="s">
        <v>755</v>
      </c>
      <c r="C791" s="468" t="s">
        <v>756</v>
      </c>
      <c r="D791" s="468" t="s">
        <v>1471</v>
      </c>
      <c r="E791" s="468" t="s">
        <v>201</v>
      </c>
      <c r="F791" s="468" t="s">
        <v>206</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730</v>
      </c>
      <c r="B792" s="467" t="s">
        <v>755</v>
      </c>
      <c r="C792" s="468" t="s">
        <v>756</v>
      </c>
      <c r="D792" s="468" t="s">
        <v>1471</v>
      </c>
      <c r="E792" s="468" t="s">
        <v>202</v>
      </c>
      <c r="F792" s="468" t="s">
        <v>198</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203</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757</v>
      </c>
      <c r="B794" s="467" t="s">
        <v>758</v>
      </c>
      <c r="C794" s="468" t="s">
        <v>759</v>
      </c>
      <c r="D794" s="468" t="s">
        <v>1470</v>
      </c>
      <c r="E794" s="468" t="s">
        <v>201</v>
      </c>
      <c r="F794" s="468" t="s">
        <v>198</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757</v>
      </c>
      <c r="B795" s="467" t="s">
        <v>758</v>
      </c>
      <c r="C795" s="468" t="s">
        <v>759</v>
      </c>
      <c r="D795" s="468" t="s">
        <v>1470</v>
      </c>
      <c r="E795" s="468" t="s">
        <v>202</v>
      </c>
      <c r="F795" s="468" t="s">
        <v>198</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203</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757</v>
      </c>
      <c r="B797" s="467" t="s">
        <v>760</v>
      </c>
      <c r="C797" s="468" t="s">
        <v>761</v>
      </c>
      <c r="D797" s="468" t="s">
        <v>1470</v>
      </c>
      <c r="E797" s="468" t="s">
        <v>202</v>
      </c>
      <c r="F797" s="468" t="s">
        <v>198</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757</v>
      </c>
      <c r="B798" s="467" t="s">
        <v>762</v>
      </c>
      <c r="C798" s="468" t="s">
        <v>763</v>
      </c>
      <c r="D798" s="468" t="s">
        <v>1471</v>
      </c>
      <c r="E798" s="468" t="s">
        <v>201</v>
      </c>
      <c r="F798" s="468" t="s">
        <v>206</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757</v>
      </c>
      <c r="B799" s="467" t="s">
        <v>762</v>
      </c>
      <c r="C799" s="468" t="s">
        <v>763</v>
      </c>
      <c r="D799" s="468" t="s">
        <v>1471</v>
      </c>
      <c r="E799" s="468" t="s">
        <v>202</v>
      </c>
      <c r="F799" s="468" t="s">
        <v>206</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203</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757</v>
      </c>
      <c r="B801" s="467" t="s">
        <v>764</v>
      </c>
      <c r="C801" s="468" t="s">
        <v>765</v>
      </c>
      <c r="D801" s="468" t="s">
        <v>1471</v>
      </c>
      <c r="E801" s="468" t="s">
        <v>201</v>
      </c>
      <c r="F801" s="468" t="s">
        <v>206</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757</v>
      </c>
      <c r="B802" s="467" t="s">
        <v>764</v>
      </c>
      <c r="C802" s="468" t="s">
        <v>765</v>
      </c>
      <c r="D802" s="468" t="s">
        <v>1471</v>
      </c>
      <c r="E802" s="468" t="s">
        <v>202</v>
      </c>
      <c r="F802" s="468" t="s">
        <v>206</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203</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757</v>
      </c>
      <c r="B804" s="467" t="s">
        <v>766</v>
      </c>
      <c r="C804" s="468" t="s">
        <v>767</v>
      </c>
      <c r="D804" s="468" t="s">
        <v>1470</v>
      </c>
      <c r="E804" s="468" t="s">
        <v>201</v>
      </c>
      <c r="F804" s="468" t="s">
        <v>198</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757</v>
      </c>
      <c r="B805" s="467" t="s">
        <v>766</v>
      </c>
      <c r="C805" s="468" t="s">
        <v>767</v>
      </c>
      <c r="D805" s="468" t="s">
        <v>1470</v>
      </c>
      <c r="E805" s="468" t="s">
        <v>202</v>
      </c>
      <c r="F805" s="468" t="s">
        <v>198</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203</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757</v>
      </c>
      <c r="B807" s="467" t="s">
        <v>768</v>
      </c>
      <c r="C807" s="468" t="s">
        <v>769</v>
      </c>
      <c r="D807" s="468" t="s">
        <v>1471</v>
      </c>
      <c r="E807" s="468" t="s">
        <v>201</v>
      </c>
      <c r="F807" s="468" t="s">
        <v>206</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757</v>
      </c>
      <c r="B808" s="467" t="s">
        <v>768</v>
      </c>
      <c r="C808" s="468" t="s">
        <v>769</v>
      </c>
      <c r="D808" s="468" t="s">
        <v>1471</v>
      </c>
      <c r="E808" s="468" t="s">
        <v>202</v>
      </c>
      <c r="F808" s="468" t="s">
        <v>206</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203</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757</v>
      </c>
      <c r="B810" s="467" t="s">
        <v>770</v>
      </c>
      <c r="C810" s="468" t="s">
        <v>771</v>
      </c>
      <c r="D810" s="468" t="s">
        <v>1481</v>
      </c>
      <c r="E810" s="468" t="s">
        <v>271</v>
      </c>
      <c r="F810" s="468" t="s">
        <v>206</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757</v>
      </c>
      <c r="B811" s="467" t="s">
        <v>770</v>
      </c>
      <c r="C811" s="468" t="s">
        <v>771</v>
      </c>
      <c r="D811" s="468" t="s">
        <v>1481</v>
      </c>
      <c r="E811" s="468" t="s">
        <v>201</v>
      </c>
      <c r="F811" s="468" t="s">
        <v>198</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757</v>
      </c>
      <c r="B812" s="467" t="s">
        <v>770</v>
      </c>
      <c r="C812" s="468" t="s">
        <v>771</v>
      </c>
      <c r="D812" s="468" t="s">
        <v>1481</v>
      </c>
      <c r="E812" s="468" t="s">
        <v>201</v>
      </c>
      <c r="F812" s="468" t="s">
        <v>206</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757</v>
      </c>
      <c r="B813" s="467" t="s">
        <v>770</v>
      </c>
      <c r="C813" s="468" t="s">
        <v>771</v>
      </c>
      <c r="D813" s="468" t="s">
        <v>1481</v>
      </c>
      <c r="E813" s="468" t="s">
        <v>348</v>
      </c>
      <c r="F813" s="468" t="s">
        <v>198</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757</v>
      </c>
      <c r="B814" s="467" t="s">
        <v>770</v>
      </c>
      <c r="C814" s="468" t="s">
        <v>771</v>
      </c>
      <c r="D814" s="468" t="s">
        <v>1481</v>
      </c>
      <c r="E814" s="468" t="s">
        <v>233</v>
      </c>
      <c r="F814" s="468" t="s">
        <v>198</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757</v>
      </c>
      <c r="B815" s="467" t="s">
        <v>770</v>
      </c>
      <c r="C815" s="468" t="s">
        <v>771</v>
      </c>
      <c r="D815" s="468" t="s">
        <v>1481</v>
      </c>
      <c r="E815" s="468" t="s">
        <v>202</v>
      </c>
      <c r="F815" s="468" t="s">
        <v>198</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757</v>
      </c>
      <c r="B816" s="467" t="s">
        <v>770</v>
      </c>
      <c r="C816" s="468" t="s">
        <v>771</v>
      </c>
      <c r="D816" s="468" t="s">
        <v>1481</v>
      </c>
      <c r="E816" s="468" t="s">
        <v>202</v>
      </c>
      <c r="F816" s="468" t="s">
        <v>206</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203</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757</v>
      </c>
      <c r="B818" s="467" t="s">
        <v>772</v>
      </c>
      <c r="C818" s="468" t="s">
        <v>773</v>
      </c>
      <c r="D818" s="468" t="s">
        <v>1471</v>
      </c>
      <c r="E818" s="468" t="s">
        <v>201</v>
      </c>
      <c r="F818" s="468" t="s">
        <v>198</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757</v>
      </c>
      <c r="B819" s="467" t="s">
        <v>772</v>
      </c>
      <c r="C819" s="468" t="s">
        <v>773</v>
      </c>
      <c r="D819" s="468" t="s">
        <v>1471</v>
      </c>
      <c r="E819" s="468" t="s">
        <v>202</v>
      </c>
      <c r="F819" s="468" t="s">
        <v>206</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203</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757</v>
      </c>
      <c r="B821" s="467" t="s">
        <v>774</v>
      </c>
      <c r="C821" s="468" t="s">
        <v>775</v>
      </c>
      <c r="D821" s="468" t="s">
        <v>1471</v>
      </c>
      <c r="E821" s="468" t="s">
        <v>202</v>
      </c>
      <c r="F821" s="468" t="s">
        <v>198</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757</v>
      </c>
      <c r="B822" s="467" t="s">
        <v>776</v>
      </c>
      <c r="C822" s="468" t="s">
        <v>777</v>
      </c>
      <c r="D822" s="468" t="s">
        <v>1481</v>
      </c>
      <c r="E822" s="468" t="s">
        <v>201</v>
      </c>
      <c r="F822" s="468" t="s">
        <v>198</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757</v>
      </c>
      <c r="B823" s="467" t="s">
        <v>776</v>
      </c>
      <c r="C823" s="468" t="s">
        <v>777</v>
      </c>
      <c r="D823" s="468" t="s">
        <v>1481</v>
      </c>
      <c r="E823" s="468" t="s">
        <v>202</v>
      </c>
      <c r="F823" s="468" t="s">
        <v>198</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203</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757</v>
      </c>
      <c r="B825" s="467" t="s">
        <v>778</v>
      </c>
      <c r="C825" s="468" t="s">
        <v>779</v>
      </c>
      <c r="D825" s="468" t="s">
        <v>1470</v>
      </c>
      <c r="E825" s="468" t="s">
        <v>201</v>
      </c>
      <c r="F825" s="468" t="s">
        <v>198</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757</v>
      </c>
      <c r="B826" s="467" t="s">
        <v>778</v>
      </c>
      <c r="C826" s="468" t="s">
        <v>779</v>
      </c>
      <c r="D826" s="468" t="s">
        <v>1470</v>
      </c>
      <c r="E826" s="468" t="s">
        <v>202</v>
      </c>
      <c r="F826" s="468" t="s">
        <v>198</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203</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757</v>
      </c>
      <c r="B828" s="467" t="s">
        <v>780</v>
      </c>
      <c r="C828" s="468" t="s">
        <v>781</v>
      </c>
      <c r="D828" s="468" t="s">
        <v>1470</v>
      </c>
      <c r="E828" s="468" t="s">
        <v>201</v>
      </c>
      <c r="F828" s="468" t="s">
        <v>198</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757</v>
      </c>
      <c r="B829" s="467" t="s">
        <v>780</v>
      </c>
      <c r="C829" s="468" t="s">
        <v>781</v>
      </c>
      <c r="D829" s="468" t="s">
        <v>1470</v>
      </c>
      <c r="E829" s="468" t="s">
        <v>202</v>
      </c>
      <c r="F829" s="468" t="s">
        <v>198</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203</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782</v>
      </c>
      <c r="B831" s="467" t="s">
        <v>783</v>
      </c>
      <c r="C831" s="468" t="s">
        <v>784</v>
      </c>
      <c r="D831" s="468" t="s">
        <v>1470</v>
      </c>
      <c r="E831" s="468" t="s">
        <v>284</v>
      </c>
      <c r="F831" s="468" t="s">
        <v>198</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782</v>
      </c>
      <c r="B832" s="467" t="s">
        <v>785</v>
      </c>
      <c r="C832" s="468" t="s">
        <v>786</v>
      </c>
      <c r="D832" s="468" t="s">
        <v>1471</v>
      </c>
      <c r="E832" s="468" t="s">
        <v>201</v>
      </c>
      <c r="F832" s="468" t="s">
        <v>206</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782</v>
      </c>
      <c r="B833" s="467" t="s">
        <v>785</v>
      </c>
      <c r="C833" s="468" t="s">
        <v>786</v>
      </c>
      <c r="D833" s="468" t="s">
        <v>1471</v>
      </c>
      <c r="E833" s="468" t="s">
        <v>202</v>
      </c>
      <c r="F833" s="468" t="s">
        <v>198</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203</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782</v>
      </c>
      <c r="B835" s="467" t="s">
        <v>787</v>
      </c>
      <c r="C835" s="468" t="s">
        <v>788</v>
      </c>
      <c r="D835" s="468" t="s">
        <v>1470</v>
      </c>
      <c r="E835" s="468" t="s">
        <v>202</v>
      </c>
      <c r="F835" s="468" t="s">
        <v>198</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782</v>
      </c>
      <c r="B836" s="467" t="s">
        <v>789</v>
      </c>
      <c r="C836" s="468" t="s">
        <v>790</v>
      </c>
      <c r="D836" s="468" t="s">
        <v>1471</v>
      </c>
      <c r="E836" s="468" t="s">
        <v>201</v>
      </c>
      <c r="F836" s="468" t="s">
        <v>206</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782</v>
      </c>
      <c r="B837" s="467" t="s">
        <v>789</v>
      </c>
      <c r="C837" s="468" t="s">
        <v>790</v>
      </c>
      <c r="D837" s="468" t="s">
        <v>1471</v>
      </c>
      <c r="E837" s="468" t="s">
        <v>202</v>
      </c>
      <c r="F837" s="468" t="s">
        <v>206</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203</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782</v>
      </c>
      <c r="B839" s="467" t="s">
        <v>791</v>
      </c>
      <c r="C839" s="468" t="s">
        <v>792</v>
      </c>
      <c r="D839" s="468" t="s">
        <v>1471</v>
      </c>
      <c r="E839" s="468" t="s">
        <v>271</v>
      </c>
      <c r="F839" s="468" t="s">
        <v>206</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782</v>
      </c>
      <c r="B840" s="467" t="s">
        <v>793</v>
      </c>
      <c r="C840" s="468" t="s">
        <v>794</v>
      </c>
      <c r="D840" s="468" t="s">
        <v>1472</v>
      </c>
      <c r="E840" s="468" t="s">
        <v>201</v>
      </c>
      <c r="F840" s="468" t="s">
        <v>198</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795</v>
      </c>
      <c r="B841" s="467" t="s">
        <v>796</v>
      </c>
      <c r="C841" s="468" t="s">
        <v>797</v>
      </c>
      <c r="D841" s="468" t="s">
        <v>1471</v>
      </c>
      <c r="E841" s="468" t="s">
        <v>201</v>
      </c>
      <c r="F841" s="468" t="s">
        <v>206</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795</v>
      </c>
      <c r="B842" s="467" t="s">
        <v>796</v>
      </c>
      <c r="C842" s="468" t="s">
        <v>797</v>
      </c>
      <c r="D842" s="468" t="s">
        <v>1471</v>
      </c>
      <c r="E842" s="468" t="s">
        <v>202</v>
      </c>
      <c r="F842" s="468" t="s">
        <v>198</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795</v>
      </c>
      <c r="B843" s="467" t="s">
        <v>796</v>
      </c>
      <c r="C843" s="468" t="s">
        <v>797</v>
      </c>
      <c r="D843" s="468" t="s">
        <v>1471</v>
      </c>
      <c r="E843" s="468" t="s">
        <v>202</v>
      </c>
      <c r="F843" s="468" t="s">
        <v>206</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203</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795</v>
      </c>
      <c r="B845" s="467" t="s">
        <v>798</v>
      </c>
      <c r="C845" s="468" t="s">
        <v>799</v>
      </c>
      <c r="D845" s="468" t="s">
        <v>1470</v>
      </c>
      <c r="E845" s="468" t="s">
        <v>201</v>
      </c>
      <c r="F845" s="468" t="s">
        <v>198</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795</v>
      </c>
      <c r="B846" s="467" t="s">
        <v>798</v>
      </c>
      <c r="C846" s="468" t="s">
        <v>799</v>
      </c>
      <c r="D846" s="468" t="s">
        <v>1470</v>
      </c>
      <c r="E846" s="468" t="s">
        <v>202</v>
      </c>
      <c r="F846" s="468" t="s">
        <v>198</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203</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795</v>
      </c>
      <c r="B848" s="467" t="s">
        <v>800</v>
      </c>
      <c r="C848" s="468" t="s">
        <v>801</v>
      </c>
      <c r="D848" s="468" t="s">
        <v>1470</v>
      </c>
      <c r="E848" s="468" t="s">
        <v>201</v>
      </c>
      <c r="F848" s="468" t="s">
        <v>198</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795</v>
      </c>
      <c r="B849" s="467" t="s">
        <v>800</v>
      </c>
      <c r="C849" s="468" t="s">
        <v>801</v>
      </c>
      <c r="D849" s="468" t="s">
        <v>1470</v>
      </c>
      <c r="E849" s="468" t="s">
        <v>202</v>
      </c>
      <c r="F849" s="468" t="s">
        <v>198</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203</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795</v>
      </c>
      <c r="B851" s="467" t="s">
        <v>802</v>
      </c>
      <c r="C851" s="468" t="s">
        <v>803</v>
      </c>
      <c r="D851" s="468" t="s">
        <v>1471</v>
      </c>
      <c r="E851" s="468" t="s">
        <v>201</v>
      </c>
      <c r="F851" s="468" t="s">
        <v>198</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795</v>
      </c>
      <c r="B852" s="467" t="s">
        <v>802</v>
      </c>
      <c r="C852" s="468" t="s">
        <v>803</v>
      </c>
      <c r="D852" s="468" t="s">
        <v>1471</v>
      </c>
      <c r="E852" s="468" t="s">
        <v>201</v>
      </c>
      <c r="F852" s="468" t="s">
        <v>206</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795</v>
      </c>
      <c r="B853" s="467" t="s">
        <v>802</v>
      </c>
      <c r="C853" s="468" t="s">
        <v>803</v>
      </c>
      <c r="D853" s="468" t="s">
        <v>1471</v>
      </c>
      <c r="E853" s="468" t="s">
        <v>202</v>
      </c>
      <c r="F853" s="468" t="s">
        <v>198</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203</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795</v>
      </c>
      <c r="B855" s="467" t="s">
        <v>804</v>
      </c>
      <c r="C855" s="468" t="s">
        <v>805</v>
      </c>
      <c r="D855" s="468" t="s">
        <v>1471</v>
      </c>
      <c r="E855" s="468" t="s">
        <v>201</v>
      </c>
      <c r="F855" s="468" t="s">
        <v>198</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795</v>
      </c>
      <c r="B856" s="467" t="s">
        <v>804</v>
      </c>
      <c r="C856" s="468" t="s">
        <v>805</v>
      </c>
      <c r="D856" s="468" t="s">
        <v>1471</v>
      </c>
      <c r="E856" s="468" t="s">
        <v>201</v>
      </c>
      <c r="F856" s="468" t="s">
        <v>206</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795</v>
      </c>
      <c r="B857" s="467" t="s">
        <v>804</v>
      </c>
      <c r="C857" s="468" t="s">
        <v>805</v>
      </c>
      <c r="D857" s="468" t="s">
        <v>1471</v>
      </c>
      <c r="E857" s="468" t="s">
        <v>202</v>
      </c>
      <c r="F857" s="468" t="s">
        <v>198</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203</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795</v>
      </c>
      <c r="B859" s="467" t="s">
        <v>806</v>
      </c>
      <c r="C859" s="468" t="s">
        <v>807</v>
      </c>
      <c r="D859" s="468" t="s">
        <v>1471</v>
      </c>
      <c r="E859" s="468" t="s">
        <v>201</v>
      </c>
      <c r="F859" s="468" t="s">
        <v>206</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795</v>
      </c>
      <c r="B860" s="467" t="s">
        <v>806</v>
      </c>
      <c r="C860" s="468" t="s">
        <v>807</v>
      </c>
      <c r="D860" s="468" t="s">
        <v>1471</v>
      </c>
      <c r="E860" s="468" t="s">
        <v>202</v>
      </c>
      <c r="F860" s="468" t="s">
        <v>198</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203</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795</v>
      </c>
      <c r="B862" s="467" t="s">
        <v>808</v>
      </c>
      <c r="C862" s="468" t="s">
        <v>809</v>
      </c>
      <c r="D862" s="468" t="s">
        <v>1470</v>
      </c>
      <c r="E862" s="468" t="s">
        <v>201</v>
      </c>
      <c r="F862" s="468" t="s">
        <v>198</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795</v>
      </c>
      <c r="B863" s="467" t="s">
        <v>810</v>
      </c>
      <c r="C863" s="468" t="s">
        <v>811</v>
      </c>
      <c r="D863" s="468" t="s">
        <v>1470</v>
      </c>
      <c r="E863" s="468" t="s">
        <v>201</v>
      </c>
      <c r="F863" s="468" t="s">
        <v>198</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795</v>
      </c>
      <c r="B864" s="467" t="s">
        <v>810</v>
      </c>
      <c r="C864" s="468" t="s">
        <v>811</v>
      </c>
      <c r="D864" s="468" t="s">
        <v>1470</v>
      </c>
      <c r="E864" s="468" t="s">
        <v>202</v>
      </c>
      <c r="F864" s="468" t="s">
        <v>198</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203</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795</v>
      </c>
      <c r="B866" s="467" t="s">
        <v>1492</v>
      </c>
      <c r="C866" s="468" t="s">
        <v>1493</v>
      </c>
      <c r="D866" s="468" t="s">
        <v>1470</v>
      </c>
      <c r="E866" s="468" t="s">
        <v>201</v>
      </c>
      <c r="F866" s="468" t="s">
        <v>198</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795</v>
      </c>
      <c r="B867" s="467" t="s">
        <v>812</v>
      </c>
      <c r="C867" s="468" t="s">
        <v>813</v>
      </c>
      <c r="D867" s="468" t="s">
        <v>1470</v>
      </c>
      <c r="E867" s="468" t="s">
        <v>524</v>
      </c>
      <c r="F867" s="468" t="s">
        <v>198</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795</v>
      </c>
      <c r="B868" s="467" t="s">
        <v>814</v>
      </c>
      <c r="C868" s="468" t="s">
        <v>815</v>
      </c>
      <c r="D868" s="468" t="s">
        <v>1471</v>
      </c>
      <c r="E868" s="468" t="s">
        <v>201</v>
      </c>
      <c r="F868" s="468" t="s">
        <v>198</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795</v>
      </c>
      <c r="B869" s="467" t="s">
        <v>814</v>
      </c>
      <c r="C869" s="468" t="s">
        <v>815</v>
      </c>
      <c r="D869" s="468" t="s">
        <v>1471</v>
      </c>
      <c r="E869" s="468" t="s">
        <v>201</v>
      </c>
      <c r="F869" s="468" t="s">
        <v>206</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795</v>
      </c>
      <c r="B870" s="467" t="s">
        <v>814</v>
      </c>
      <c r="C870" s="468" t="s">
        <v>815</v>
      </c>
      <c r="D870" s="468" t="s">
        <v>1471</v>
      </c>
      <c r="E870" s="468" t="s">
        <v>202</v>
      </c>
      <c r="F870" s="468" t="s">
        <v>198</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795</v>
      </c>
      <c r="B871" s="467" t="s">
        <v>814</v>
      </c>
      <c r="C871" s="468" t="s">
        <v>815</v>
      </c>
      <c r="D871" s="468" t="s">
        <v>1471</v>
      </c>
      <c r="E871" s="468" t="s">
        <v>209</v>
      </c>
      <c r="F871" s="468" t="s">
        <v>198</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203</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795</v>
      </c>
      <c r="B873" s="467" t="s">
        <v>816</v>
      </c>
      <c r="C873" s="468" t="s">
        <v>817</v>
      </c>
      <c r="D873" s="468" t="s">
        <v>1471</v>
      </c>
      <c r="E873" s="468" t="s">
        <v>201</v>
      </c>
      <c r="F873" s="468" t="s">
        <v>206</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795</v>
      </c>
      <c r="B874" s="467" t="s">
        <v>816</v>
      </c>
      <c r="C874" s="468" t="s">
        <v>817</v>
      </c>
      <c r="D874" s="468" t="s">
        <v>1471</v>
      </c>
      <c r="E874" s="468" t="s">
        <v>202</v>
      </c>
      <c r="F874" s="468" t="s">
        <v>198</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795</v>
      </c>
      <c r="B875" s="467" t="s">
        <v>816</v>
      </c>
      <c r="C875" s="468" t="s">
        <v>817</v>
      </c>
      <c r="D875" s="468" t="s">
        <v>1471</v>
      </c>
      <c r="E875" s="468" t="s">
        <v>209</v>
      </c>
      <c r="F875" s="468" t="s">
        <v>198</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203</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795</v>
      </c>
      <c r="B877" s="467" t="s">
        <v>818</v>
      </c>
      <c r="C877" s="468" t="s">
        <v>819</v>
      </c>
      <c r="D877" s="468" t="s">
        <v>1470</v>
      </c>
      <c r="E877" s="468" t="s">
        <v>201</v>
      </c>
      <c r="F877" s="468" t="s">
        <v>198</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795</v>
      </c>
      <c r="B878" s="467" t="s">
        <v>820</v>
      </c>
      <c r="C878" s="468" t="s">
        <v>821</v>
      </c>
      <c r="D878" s="468" t="s">
        <v>1471</v>
      </c>
      <c r="E878" s="468" t="s">
        <v>201</v>
      </c>
      <c r="F878" s="468" t="s">
        <v>206</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795</v>
      </c>
      <c r="B879" s="467" t="s">
        <v>820</v>
      </c>
      <c r="C879" s="468" t="s">
        <v>821</v>
      </c>
      <c r="D879" s="468" t="s">
        <v>1471</v>
      </c>
      <c r="E879" s="468" t="s">
        <v>202</v>
      </c>
      <c r="F879" s="468" t="s">
        <v>206</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203</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795</v>
      </c>
      <c r="B881" s="467" t="s">
        <v>822</v>
      </c>
      <c r="C881" s="468" t="s">
        <v>823</v>
      </c>
      <c r="D881" s="468" t="s">
        <v>1471</v>
      </c>
      <c r="E881" s="468" t="s">
        <v>201</v>
      </c>
      <c r="F881" s="468" t="s">
        <v>198</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795</v>
      </c>
      <c r="B882" s="467" t="s">
        <v>822</v>
      </c>
      <c r="C882" s="468" t="s">
        <v>823</v>
      </c>
      <c r="D882" s="468" t="s">
        <v>1471</v>
      </c>
      <c r="E882" s="468" t="s">
        <v>201</v>
      </c>
      <c r="F882" s="468" t="s">
        <v>206</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795</v>
      </c>
      <c r="B883" s="467" t="s">
        <v>822</v>
      </c>
      <c r="C883" s="468" t="s">
        <v>823</v>
      </c>
      <c r="D883" s="468" t="s">
        <v>1471</v>
      </c>
      <c r="E883" s="468" t="s">
        <v>202</v>
      </c>
      <c r="F883" s="468" t="s">
        <v>198</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203</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795</v>
      </c>
      <c r="B885" s="467" t="s">
        <v>824</v>
      </c>
      <c r="C885" s="468" t="s">
        <v>825</v>
      </c>
      <c r="D885" s="468" t="s">
        <v>1481</v>
      </c>
      <c r="E885" s="468" t="s">
        <v>209</v>
      </c>
      <c r="F885" s="468" t="s">
        <v>206</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795</v>
      </c>
      <c r="B886" s="467" t="s">
        <v>826</v>
      </c>
      <c r="C886" s="468" t="s">
        <v>827</v>
      </c>
      <c r="D886" s="468" t="s">
        <v>1470</v>
      </c>
      <c r="E886" s="468" t="s">
        <v>201</v>
      </c>
      <c r="F886" s="468" t="s">
        <v>198</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795</v>
      </c>
      <c r="B887" s="467" t="s">
        <v>826</v>
      </c>
      <c r="C887" s="468" t="s">
        <v>827</v>
      </c>
      <c r="D887" s="468" t="s">
        <v>1470</v>
      </c>
      <c r="E887" s="468" t="s">
        <v>202</v>
      </c>
      <c r="F887" s="468" t="s">
        <v>198</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203</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795</v>
      </c>
      <c r="B889" s="467" t="s">
        <v>828</v>
      </c>
      <c r="C889" s="468" t="s">
        <v>829</v>
      </c>
      <c r="D889" s="468" t="s">
        <v>1470</v>
      </c>
      <c r="E889" s="468" t="s">
        <v>201</v>
      </c>
      <c r="F889" s="468" t="s">
        <v>198</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795</v>
      </c>
      <c r="B890" s="467" t="s">
        <v>828</v>
      </c>
      <c r="C890" s="468" t="s">
        <v>829</v>
      </c>
      <c r="D890" s="468" t="s">
        <v>1470</v>
      </c>
      <c r="E890" s="468" t="s">
        <v>202</v>
      </c>
      <c r="F890" s="468" t="s">
        <v>198</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203</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795</v>
      </c>
      <c r="B892" s="467" t="s">
        <v>830</v>
      </c>
      <c r="C892" s="468" t="s">
        <v>831</v>
      </c>
      <c r="D892" s="468" t="s">
        <v>1471</v>
      </c>
      <c r="E892" s="468" t="s">
        <v>201</v>
      </c>
      <c r="F892" s="468" t="s">
        <v>198</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795</v>
      </c>
      <c r="B893" s="467" t="s">
        <v>830</v>
      </c>
      <c r="C893" s="468" t="s">
        <v>831</v>
      </c>
      <c r="D893" s="468" t="s">
        <v>1471</v>
      </c>
      <c r="E893" s="468" t="s">
        <v>201</v>
      </c>
      <c r="F893" s="468" t="s">
        <v>206</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795</v>
      </c>
      <c r="B894" s="467" t="s">
        <v>830</v>
      </c>
      <c r="C894" s="468" t="s">
        <v>831</v>
      </c>
      <c r="D894" s="468" t="s">
        <v>1471</v>
      </c>
      <c r="E894" s="468" t="s">
        <v>202</v>
      </c>
      <c r="F894" s="468" t="s">
        <v>198</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795</v>
      </c>
      <c r="B895" s="467" t="s">
        <v>830</v>
      </c>
      <c r="C895" s="468" t="s">
        <v>831</v>
      </c>
      <c r="D895" s="468" t="s">
        <v>1471</v>
      </c>
      <c r="E895" s="468" t="s">
        <v>202</v>
      </c>
      <c r="F895" s="468" t="s">
        <v>206</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203</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795</v>
      </c>
      <c r="B897" s="467" t="s">
        <v>832</v>
      </c>
      <c r="C897" s="468" t="s">
        <v>833</v>
      </c>
      <c r="D897" s="468" t="s">
        <v>1470</v>
      </c>
      <c r="E897" s="468" t="s">
        <v>201</v>
      </c>
      <c r="F897" s="468" t="s">
        <v>198</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795</v>
      </c>
      <c r="B898" s="467" t="s">
        <v>832</v>
      </c>
      <c r="C898" s="468" t="s">
        <v>833</v>
      </c>
      <c r="D898" s="468" t="s">
        <v>1470</v>
      </c>
      <c r="E898" s="468" t="s">
        <v>202</v>
      </c>
      <c r="F898" s="468" t="s">
        <v>198</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203</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795</v>
      </c>
      <c r="B900" s="467" t="s">
        <v>834</v>
      </c>
      <c r="C900" s="468" t="s">
        <v>835</v>
      </c>
      <c r="D900" s="468" t="s">
        <v>1471</v>
      </c>
      <c r="E900" s="468" t="s">
        <v>202</v>
      </c>
      <c r="F900" s="468" t="s">
        <v>198</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836</v>
      </c>
      <c r="B901" s="467" t="s">
        <v>1494</v>
      </c>
      <c r="C901" s="468" t="s">
        <v>837</v>
      </c>
      <c r="D901" s="468" t="s">
        <v>1471</v>
      </c>
      <c r="E901" s="468" t="s">
        <v>201</v>
      </c>
      <c r="F901" s="468" t="s">
        <v>206</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836</v>
      </c>
      <c r="B902" s="467" t="s">
        <v>1494</v>
      </c>
      <c r="C902" s="468" t="s">
        <v>837</v>
      </c>
      <c r="D902" s="468" t="s">
        <v>1471</v>
      </c>
      <c r="E902" s="468" t="s">
        <v>202</v>
      </c>
      <c r="F902" s="468" t="s">
        <v>206</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203</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836</v>
      </c>
      <c r="B904" s="467" t="s">
        <v>838</v>
      </c>
      <c r="C904" s="468" t="s">
        <v>839</v>
      </c>
      <c r="D904" s="468" t="s">
        <v>1471</v>
      </c>
      <c r="E904" s="468" t="s">
        <v>201</v>
      </c>
      <c r="F904" s="468" t="s">
        <v>206</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836</v>
      </c>
      <c r="B905" s="467" t="s">
        <v>838</v>
      </c>
      <c r="C905" s="468" t="s">
        <v>839</v>
      </c>
      <c r="D905" s="468" t="s">
        <v>1471</v>
      </c>
      <c r="E905" s="468" t="s">
        <v>202</v>
      </c>
      <c r="F905" s="468" t="s">
        <v>206</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203</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836</v>
      </c>
      <c r="B907" s="467" t="s">
        <v>840</v>
      </c>
      <c r="C907" s="468" t="s">
        <v>841</v>
      </c>
      <c r="D907" s="468" t="s">
        <v>1471</v>
      </c>
      <c r="E907" s="468" t="s">
        <v>201</v>
      </c>
      <c r="F907" s="468" t="s">
        <v>206</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836</v>
      </c>
      <c r="B908" s="467" t="s">
        <v>840</v>
      </c>
      <c r="C908" s="468" t="s">
        <v>841</v>
      </c>
      <c r="D908" s="468" t="s">
        <v>1471</v>
      </c>
      <c r="E908" s="468" t="s">
        <v>202</v>
      </c>
      <c r="F908" s="468" t="s">
        <v>198</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203</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836</v>
      </c>
      <c r="B910" s="467" t="s">
        <v>842</v>
      </c>
      <c r="C910" s="468" t="s">
        <v>843</v>
      </c>
      <c r="D910" s="468" t="s">
        <v>1471</v>
      </c>
      <c r="E910" s="468" t="s">
        <v>201</v>
      </c>
      <c r="F910" s="468" t="s">
        <v>206</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836</v>
      </c>
      <c r="B911" s="467" t="s">
        <v>844</v>
      </c>
      <c r="C911" s="468" t="s">
        <v>845</v>
      </c>
      <c r="D911" s="468" t="s">
        <v>1471</v>
      </c>
      <c r="E911" s="468" t="s">
        <v>271</v>
      </c>
      <c r="F911" s="468" t="s">
        <v>206</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836</v>
      </c>
      <c r="B912" s="467" t="s">
        <v>844</v>
      </c>
      <c r="C912" s="468" t="s">
        <v>845</v>
      </c>
      <c r="D912" s="468" t="s">
        <v>1471</v>
      </c>
      <c r="E912" s="468" t="s">
        <v>233</v>
      </c>
      <c r="F912" s="468" t="s">
        <v>198</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836</v>
      </c>
      <c r="B913" s="467" t="s">
        <v>844</v>
      </c>
      <c r="C913" s="468" t="s">
        <v>845</v>
      </c>
      <c r="D913" s="468" t="s">
        <v>1471</v>
      </c>
      <c r="E913" s="468" t="s">
        <v>202</v>
      </c>
      <c r="F913" s="468" t="s">
        <v>198</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203</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836</v>
      </c>
      <c r="B915" s="467" t="s">
        <v>846</v>
      </c>
      <c r="C915" s="468" t="s">
        <v>847</v>
      </c>
      <c r="D915" s="468" t="s">
        <v>1483</v>
      </c>
      <c r="E915" s="468" t="s">
        <v>201</v>
      </c>
      <c r="F915" s="468" t="s">
        <v>206</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836</v>
      </c>
      <c r="B916" s="467" t="s">
        <v>846</v>
      </c>
      <c r="C916" s="468" t="s">
        <v>847</v>
      </c>
      <c r="D916" s="468" t="s">
        <v>1483</v>
      </c>
      <c r="E916" s="468" t="s">
        <v>202</v>
      </c>
      <c r="F916" s="468" t="s">
        <v>206</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836</v>
      </c>
      <c r="B917" s="467" t="s">
        <v>846</v>
      </c>
      <c r="C917" s="468" t="s">
        <v>847</v>
      </c>
      <c r="D917" s="468" t="s">
        <v>1483</v>
      </c>
      <c r="E917" s="468" t="s">
        <v>209</v>
      </c>
      <c r="F917" s="468" t="s">
        <v>206</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203</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836</v>
      </c>
      <c r="B919" s="467" t="s">
        <v>848</v>
      </c>
      <c r="C919" s="468" t="s">
        <v>849</v>
      </c>
      <c r="D919" s="468" t="s">
        <v>1470</v>
      </c>
      <c r="E919" s="468" t="s">
        <v>201</v>
      </c>
      <c r="F919" s="468" t="s">
        <v>198</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836</v>
      </c>
      <c r="B920" s="467" t="s">
        <v>848</v>
      </c>
      <c r="C920" s="468" t="s">
        <v>849</v>
      </c>
      <c r="D920" s="468" t="s">
        <v>1470</v>
      </c>
      <c r="E920" s="468" t="s">
        <v>202</v>
      </c>
      <c r="F920" s="468" t="s">
        <v>198</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203</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850</v>
      </c>
      <c r="B922" s="467" t="s">
        <v>851</v>
      </c>
      <c r="C922" s="468" t="s">
        <v>852</v>
      </c>
      <c r="D922" s="468" t="s">
        <v>1470</v>
      </c>
      <c r="E922" s="468" t="s">
        <v>201</v>
      </c>
      <c r="F922" s="468" t="s">
        <v>198</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850</v>
      </c>
      <c r="B923" s="467" t="s">
        <v>851</v>
      </c>
      <c r="C923" s="468" t="s">
        <v>852</v>
      </c>
      <c r="D923" s="468" t="s">
        <v>1470</v>
      </c>
      <c r="E923" s="468" t="s">
        <v>233</v>
      </c>
      <c r="F923" s="468" t="s">
        <v>198</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850</v>
      </c>
      <c r="B924" s="467" t="s">
        <v>851</v>
      </c>
      <c r="C924" s="468" t="s">
        <v>852</v>
      </c>
      <c r="D924" s="468" t="s">
        <v>1470</v>
      </c>
      <c r="E924" s="468" t="s">
        <v>202</v>
      </c>
      <c r="F924" s="468" t="s">
        <v>198</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203</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850</v>
      </c>
      <c r="B926" s="467" t="s">
        <v>853</v>
      </c>
      <c r="C926" s="468" t="s">
        <v>854</v>
      </c>
      <c r="D926" s="468" t="s">
        <v>1470</v>
      </c>
      <c r="E926" s="468" t="s">
        <v>201</v>
      </c>
      <c r="F926" s="468" t="s">
        <v>198</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850</v>
      </c>
      <c r="B927" s="467" t="s">
        <v>853</v>
      </c>
      <c r="C927" s="468" t="s">
        <v>854</v>
      </c>
      <c r="D927" s="468" t="s">
        <v>1470</v>
      </c>
      <c r="E927" s="468" t="s">
        <v>202</v>
      </c>
      <c r="F927" s="468" t="s">
        <v>198</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203</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850</v>
      </c>
      <c r="B929" s="467" t="s">
        <v>855</v>
      </c>
      <c r="C929" s="468" t="s">
        <v>856</v>
      </c>
      <c r="D929" s="468" t="s">
        <v>1470</v>
      </c>
      <c r="E929" s="468" t="s">
        <v>201</v>
      </c>
      <c r="F929" s="468" t="s">
        <v>198</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850</v>
      </c>
      <c r="B930" s="467" t="s">
        <v>855</v>
      </c>
      <c r="C930" s="468" t="s">
        <v>856</v>
      </c>
      <c r="D930" s="468" t="s">
        <v>1470</v>
      </c>
      <c r="E930" s="468" t="s">
        <v>202</v>
      </c>
      <c r="F930" s="468" t="s">
        <v>198</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203</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850</v>
      </c>
      <c r="B932" s="467" t="s">
        <v>857</v>
      </c>
      <c r="C932" s="468" t="s">
        <v>858</v>
      </c>
      <c r="D932" s="468" t="s">
        <v>1470</v>
      </c>
      <c r="E932" s="468" t="s">
        <v>201</v>
      </c>
      <c r="F932" s="468" t="s">
        <v>198</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850</v>
      </c>
      <c r="B933" s="467" t="s">
        <v>857</v>
      </c>
      <c r="C933" s="468" t="s">
        <v>858</v>
      </c>
      <c r="D933" s="468" t="s">
        <v>1470</v>
      </c>
      <c r="E933" s="468" t="s">
        <v>202</v>
      </c>
      <c r="F933" s="468" t="s">
        <v>198</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203</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850</v>
      </c>
      <c r="B935" s="467" t="s">
        <v>859</v>
      </c>
      <c r="C935" s="468" t="s">
        <v>860</v>
      </c>
      <c r="D935" s="468" t="s">
        <v>1471</v>
      </c>
      <c r="E935" s="468" t="s">
        <v>201</v>
      </c>
      <c r="F935" s="468" t="s">
        <v>198</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850</v>
      </c>
      <c r="B936" s="467" t="s">
        <v>859</v>
      </c>
      <c r="C936" s="468" t="s">
        <v>860</v>
      </c>
      <c r="D936" s="468" t="s">
        <v>1471</v>
      </c>
      <c r="E936" s="468" t="s">
        <v>201</v>
      </c>
      <c r="F936" s="468" t="s">
        <v>206</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850</v>
      </c>
      <c r="B937" s="467" t="s">
        <v>859</v>
      </c>
      <c r="C937" s="468" t="s">
        <v>860</v>
      </c>
      <c r="D937" s="468" t="s">
        <v>1471</v>
      </c>
      <c r="E937" s="468" t="s">
        <v>202</v>
      </c>
      <c r="F937" s="468" t="s">
        <v>198</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850</v>
      </c>
      <c r="B938" s="467" t="s">
        <v>859</v>
      </c>
      <c r="C938" s="468" t="s">
        <v>860</v>
      </c>
      <c r="D938" s="468" t="s">
        <v>1471</v>
      </c>
      <c r="E938" s="468" t="s">
        <v>209</v>
      </c>
      <c r="F938" s="468" t="s">
        <v>198</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203</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850</v>
      </c>
      <c r="B940" s="467" t="s">
        <v>861</v>
      </c>
      <c r="C940" s="468" t="s">
        <v>862</v>
      </c>
      <c r="D940" s="468" t="s">
        <v>1470</v>
      </c>
      <c r="E940" s="468" t="s">
        <v>202</v>
      </c>
      <c r="F940" s="468" t="s">
        <v>198</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863</v>
      </c>
      <c r="B941" s="467" t="s">
        <v>864</v>
      </c>
      <c r="C941" s="468" t="s">
        <v>865</v>
      </c>
      <c r="D941" s="468" t="s">
        <v>1470</v>
      </c>
      <c r="E941" s="468" t="s">
        <v>201</v>
      </c>
      <c r="F941" s="468" t="s">
        <v>198</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863</v>
      </c>
      <c r="B942" s="467" t="s">
        <v>864</v>
      </c>
      <c r="C942" s="468" t="s">
        <v>865</v>
      </c>
      <c r="D942" s="468" t="s">
        <v>1470</v>
      </c>
      <c r="E942" s="468" t="s">
        <v>202</v>
      </c>
      <c r="F942" s="468" t="s">
        <v>198</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203</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863</v>
      </c>
      <c r="B944" s="467" t="s">
        <v>866</v>
      </c>
      <c r="C944" s="468" t="s">
        <v>867</v>
      </c>
      <c r="D944" s="468" t="s">
        <v>1471</v>
      </c>
      <c r="E944" s="468" t="s">
        <v>201</v>
      </c>
      <c r="F944" s="468" t="s">
        <v>198</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863</v>
      </c>
      <c r="B945" s="467" t="s">
        <v>866</v>
      </c>
      <c r="C945" s="468" t="s">
        <v>867</v>
      </c>
      <c r="D945" s="468" t="s">
        <v>1471</v>
      </c>
      <c r="E945" s="468" t="s">
        <v>202</v>
      </c>
      <c r="F945" s="468" t="s">
        <v>198</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863</v>
      </c>
      <c r="B946" s="467" t="s">
        <v>866</v>
      </c>
      <c r="C946" s="468" t="s">
        <v>867</v>
      </c>
      <c r="D946" s="468" t="s">
        <v>1471</v>
      </c>
      <c r="E946" s="468" t="s">
        <v>209</v>
      </c>
      <c r="F946" s="468" t="s">
        <v>206</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203</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868</v>
      </c>
      <c r="B948" s="467" t="s">
        <v>869</v>
      </c>
      <c r="C948" s="468" t="s">
        <v>870</v>
      </c>
      <c r="D948" s="468" t="s">
        <v>1470</v>
      </c>
      <c r="E948" s="468" t="s">
        <v>201</v>
      </c>
      <c r="F948" s="468" t="s">
        <v>198</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868</v>
      </c>
      <c r="B949" s="467" t="s">
        <v>869</v>
      </c>
      <c r="C949" s="468" t="s">
        <v>870</v>
      </c>
      <c r="D949" s="468" t="s">
        <v>1470</v>
      </c>
      <c r="E949" s="468" t="s">
        <v>202</v>
      </c>
      <c r="F949" s="468" t="s">
        <v>198</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203</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868</v>
      </c>
      <c r="B951" s="467" t="s">
        <v>871</v>
      </c>
      <c r="C951" s="468" t="s">
        <v>872</v>
      </c>
      <c r="D951" s="468" t="s">
        <v>1470</v>
      </c>
      <c r="E951" s="468" t="s">
        <v>201</v>
      </c>
      <c r="F951" s="468" t="s">
        <v>198</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868</v>
      </c>
      <c r="B952" s="467" t="s">
        <v>871</v>
      </c>
      <c r="C952" s="468" t="s">
        <v>872</v>
      </c>
      <c r="D952" s="468" t="s">
        <v>1470</v>
      </c>
      <c r="E952" s="468" t="s">
        <v>202</v>
      </c>
      <c r="F952" s="468" t="s">
        <v>198</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203</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868</v>
      </c>
      <c r="B954" s="467" t="s">
        <v>873</v>
      </c>
      <c r="C954" s="468" t="s">
        <v>874</v>
      </c>
      <c r="D954" s="468" t="s">
        <v>1470</v>
      </c>
      <c r="E954" s="468" t="s">
        <v>201</v>
      </c>
      <c r="F954" s="468" t="s">
        <v>198</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868</v>
      </c>
      <c r="B955" s="467" t="s">
        <v>873</v>
      </c>
      <c r="C955" s="468" t="s">
        <v>874</v>
      </c>
      <c r="D955" s="468" t="s">
        <v>1470</v>
      </c>
      <c r="E955" s="468" t="s">
        <v>202</v>
      </c>
      <c r="F955" s="468" t="s">
        <v>198</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203</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868</v>
      </c>
      <c r="B957" s="467" t="s">
        <v>875</v>
      </c>
      <c r="C957" s="468" t="s">
        <v>876</v>
      </c>
      <c r="D957" s="468" t="s">
        <v>1470</v>
      </c>
      <c r="E957" s="468" t="s">
        <v>202</v>
      </c>
      <c r="F957" s="468" t="s">
        <v>198</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877</v>
      </c>
      <c r="B958" s="467" t="s">
        <v>878</v>
      </c>
      <c r="C958" s="468" t="s">
        <v>879</v>
      </c>
      <c r="D958" s="468" t="s">
        <v>1471</v>
      </c>
      <c r="E958" s="468" t="s">
        <v>201</v>
      </c>
      <c r="F958" s="468" t="s">
        <v>206</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877</v>
      </c>
      <c r="B959" s="467" t="s">
        <v>878</v>
      </c>
      <c r="C959" s="468" t="s">
        <v>879</v>
      </c>
      <c r="D959" s="468" t="s">
        <v>1471</v>
      </c>
      <c r="E959" s="468" t="s">
        <v>202</v>
      </c>
      <c r="F959" s="468" t="s">
        <v>198</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203</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877</v>
      </c>
      <c r="B961" s="467" t="s">
        <v>880</v>
      </c>
      <c r="C961" s="468" t="s">
        <v>881</v>
      </c>
      <c r="D961" s="468" t="s">
        <v>1470</v>
      </c>
      <c r="E961" s="468" t="s">
        <v>201</v>
      </c>
      <c r="F961" s="468" t="s">
        <v>198</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877</v>
      </c>
      <c r="B962" s="467" t="s">
        <v>880</v>
      </c>
      <c r="C962" s="468" t="s">
        <v>881</v>
      </c>
      <c r="D962" s="468" t="s">
        <v>1470</v>
      </c>
      <c r="E962" s="468" t="s">
        <v>202</v>
      </c>
      <c r="F962" s="468" t="s">
        <v>198</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203</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877</v>
      </c>
      <c r="B964" s="467" t="s">
        <v>882</v>
      </c>
      <c r="C964" s="468" t="s">
        <v>883</v>
      </c>
      <c r="D964" s="468" t="s">
        <v>1471</v>
      </c>
      <c r="E964" s="468" t="s">
        <v>201</v>
      </c>
      <c r="F964" s="468" t="s">
        <v>206</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877</v>
      </c>
      <c r="B965" s="467" t="s">
        <v>882</v>
      </c>
      <c r="C965" s="468" t="s">
        <v>883</v>
      </c>
      <c r="D965" s="468" t="s">
        <v>1471</v>
      </c>
      <c r="E965" s="468" t="s">
        <v>202</v>
      </c>
      <c r="F965" s="468" t="s">
        <v>198</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203</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877</v>
      </c>
      <c r="B967" s="467" t="s">
        <v>884</v>
      </c>
      <c r="C967" s="468" t="s">
        <v>885</v>
      </c>
      <c r="D967" s="468" t="s">
        <v>1470</v>
      </c>
      <c r="E967" s="468" t="s">
        <v>201</v>
      </c>
      <c r="F967" s="468" t="s">
        <v>198</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877</v>
      </c>
      <c r="B968" s="467" t="s">
        <v>884</v>
      </c>
      <c r="C968" s="468" t="s">
        <v>885</v>
      </c>
      <c r="D968" s="468" t="s">
        <v>1470</v>
      </c>
      <c r="E968" s="468" t="s">
        <v>202</v>
      </c>
      <c r="F968" s="468" t="s">
        <v>198</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203</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877</v>
      </c>
      <c r="B970" s="467" t="s">
        <v>886</v>
      </c>
      <c r="C970" s="468" t="s">
        <v>887</v>
      </c>
      <c r="D970" s="468" t="s">
        <v>1470</v>
      </c>
      <c r="E970" s="468" t="s">
        <v>201</v>
      </c>
      <c r="F970" s="468" t="s">
        <v>198</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877</v>
      </c>
      <c r="B971" s="467" t="s">
        <v>886</v>
      </c>
      <c r="C971" s="468" t="s">
        <v>887</v>
      </c>
      <c r="D971" s="468" t="s">
        <v>1470</v>
      </c>
      <c r="E971" s="468" t="s">
        <v>233</v>
      </c>
      <c r="F971" s="468" t="s">
        <v>198</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877</v>
      </c>
      <c r="B972" s="467" t="s">
        <v>886</v>
      </c>
      <c r="C972" s="468" t="s">
        <v>887</v>
      </c>
      <c r="D972" s="468" t="s">
        <v>1470</v>
      </c>
      <c r="E972" s="468" t="s">
        <v>202</v>
      </c>
      <c r="F972" s="468" t="s">
        <v>198</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877</v>
      </c>
      <c r="B973" s="467" t="s">
        <v>886</v>
      </c>
      <c r="C973" s="468" t="s">
        <v>887</v>
      </c>
      <c r="D973" s="468" t="s">
        <v>1470</v>
      </c>
      <c r="E973" s="468" t="s">
        <v>209</v>
      </c>
      <c r="F973" s="468" t="s">
        <v>198</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203</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877</v>
      </c>
      <c r="B975" s="467" t="s">
        <v>888</v>
      </c>
      <c r="C975" s="468" t="s">
        <v>889</v>
      </c>
      <c r="D975" s="468" t="s">
        <v>1471</v>
      </c>
      <c r="E975" s="468" t="s">
        <v>201</v>
      </c>
      <c r="F975" s="468" t="s">
        <v>206</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877</v>
      </c>
      <c r="B976" s="467" t="s">
        <v>888</v>
      </c>
      <c r="C976" s="468" t="s">
        <v>889</v>
      </c>
      <c r="D976" s="468" t="s">
        <v>1471</v>
      </c>
      <c r="E976" s="468" t="s">
        <v>202</v>
      </c>
      <c r="F976" s="468" t="s">
        <v>206</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203</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877</v>
      </c>
      <c r="B978" s="467" t="s">
        <v>890</v>
      </c>
      <c r="C978" s="468" t="s">
        <v>891</v>
      </c>
      <c r="D978" s="468" t="s">
        <v>1470</v>
      </c>
      <c r="E978" s="468" t="s">
        <v>201</v>
      </c>
      <c r="F978" s="468" t="s">
        <v>198</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877</v>
      </c>
      <c r="B979" s="467" t="s">
        <v>890</v>
      </c>
      <c r="C979" s="468" t="s">
        <v>891</v>
      </c>
      <c r="D979" s="468" t="s">
        <v>1470</v>
      </c>
      <c r="E979" s="468" t="s">
        <v>202</v>
      </c>
      <c r="F979" s="468" t="s">
        <v>198</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203</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877</v>
      </c>
      <c r="B981" s="467" t="s">
        <v>892</v>
      </c>
      <c r="C981" s="468" t="s">
        <v>893</v>
      </c>
      <c r="D981" s="468" t="s">
        <v>1471</v>
      </c>
      <c r="E981" s="468" t="s">
        <v>201</v>
      </c>
      <c r="F981" s="468" t="s">
        <v>206</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877</v>
      </c>
      <c r="B982" s="467" t="s">
        <v>892</v>
      </c>
      <c r="C982" s="468" t="s">
        <v>893</v>
      </c>
      <c r="D982" s="468" t="s">
        <v>1471</v>
      </c>
      <c r="E982" s="468" t="s">
        <v>202</v>
      </c>
      <c r="F982" s="468" t="s">
        <v>206</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203</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877</v>
      </c>
      <c r="B984" s="467" t="s">
        <v>894</v>
      </c>
      <c r="C984" s="468" t="s">
        <v>895</v>
      </c>
      <c r="D984" s="468" t="s">
        <v>1471</v>
      </c>
      <c r="E984" s="468" t="s">
        <v>201</v>
      </c>
      <c r="F984" s="468" t="s">
        <v>206</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877</v>
      </c>
      <c r="B985" s="467" t="s">
        <v>896</v>
      </c>
      <c r="C985" s="468" t="s">
        <v>897</v>
      </c>
      <c r="D985" s="468" t="s">
        <v>1471</v>
      </c>
      <c r="E985" s="468" t="s">
        <v>201</v>
      </c>
      <c r="F985" s="468" t="s">
        <v>198</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877</v>
      </c>
      <c r="B986" s="467" t="s">
        <v>896</v>
      </c>
      <c r="C986" s="468" t="s">
        <v>897</v>
      </c>
      <c r="D986" s="468" t="s">
        <v>1471</v>
      </c>
      <c r="E986" s="468" t="s">
        <v>201</v>
      </c>
      <c r="F986" s="468" t="s">
        <v>206</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877</v>
      </c>
      <c r="B987" s="467" t="s">
        <v>896</v>
      </c>
      <c r="C987" s="468" t="s">
        <v>897</v>
      </c>
      <c r="D987" s="468" t="s">
        <v>1471</v>
      </c>
      <c r="E987" s="468" t="s">
        <v>202</v>
      </c>
      <c r="F987" s="468" t="s">
        <v>198</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203</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877</v>
      </c>
      <c r="B989" s="467" t="s">
        <v>898</v>
      </c>
      <c r="C989" s="468" t="s">
        <v>899</v>
      </c>
      <c r="D989" s="468" t="s">
        <v>1471</v>
      </c>
      <c r="E989" s="468" t="s">
        <v>202</v>
      </c>
      <c r="F989" s="468" t="s">
        <v>206</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877</v>
      </c>
      <c r="B990" s="467" t="s">
        <v>900</v>
      </c>
      <c r="C990" s="468" t="s">
        <v>901</v>
      </c>
      <c r="D990" s="468" t="s">
        <v>1471</v>
      </c>
      <c r="E990" s="468" t="s">
        <v>202</v>
      </c>
      <c r="F990" s="468" t="s">
        <v>206</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877</v>
      </c>
      <c r="B991" s="467" t="s">
        <v>900</v>
      </c>
      <c r="C991" s="468" t="s">
        <v>901</v>
      </c>
      <c r="D991" s="468" t="s">
        <v>1471</v>
      </c>
      <c r="E991" s="468" t="s">
        <v>209</v>
      </c>
      <c r="F991" s="468" t="s">
        <v>198</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203</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877</v>
      </c>
      <c r="B993" s="467" t="s">
        <v>1495</v>
      </c>
      <c r="C993" s="468" t="s">
        <v>902</v>
      </c>
      <c r="D993" s="468" t="s">
        <v>1471</v>
      </c>
      <c r="E993" s="468" t="s">
        <v>201</v>
      </c>
      <c r="F993" s="468" t="s">
        <v>198</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877</v>
      </c>
      <c r="B994" s="467" t="s">
        <v>1495</v>
      </c>
      <c r="C994" s="468" t="s">
        <v>902</v>
      </c>
      <c r="D994" s="468" t="s">
        <v>1471</v>
      </c>
      <c r="E994" s="468" t="s">
        <v>202</v>
      </c>
      <c r="F994" s="468" t="s">
        <v>198</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877</v>
      </c>
      <c r="B995" s="467" t="s">
        <v>1495</v>
      </c>
      <c r="C995" s="468" t="s">
        <v>902</v>
      </c>
      <c r="D995" s="468" t="s">
        <v>1471</v>
      </c>
      <c r="E995" s="468" t="s">
        <v>209</v>
      </c>
      <c r="F995" s="468" t="s">
        <v>198</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203</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877</v>
      </c>
      <c r="B997" s="467" t="s">
        <v>903</v>
      </c>
      <c r="C997" s="468" t="s">
        <v>904</v>
      </c>
      <c r="D997" s="468" t="s">
        <v>1471</v>
      </c>
      <c r="E997" s="468" t="s">
        <v>201</v>
      </c>
      <c r="F997" s="468" t="s">
        <v>206</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877</v>
      </c>
      <c r="B998" s="467" t="s">
        <v>903</v>
      </c>
      <c r="C998" s="468" t="s">
        <v>904</v>
      </c>
      <c r="D998" s="468" t="s">
        <v>1471</v>
      </c>
      <c r="E998" s="468" t="s">
        <v>202</v>
      </c>
      <c r="F998" s="468" t="s">
        <v>206</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203</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877</v>
      </c>
      <c r="B1000" s="467" t="s">
        <v>905</v>
      </c>
      <c r="C1000" s="468" t="s">
        <v>906</v>
      </c>
      <c r="D1000" s="468" t="s">
        <v>1470</v>
      </c>
      <c r="E1000" s="468" t="s">
        <v>201</v>
      </c>
      <c r="F1000" s="468" t="s">
        <v>198</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877</v>
      </c>
      <c r="B1001" s="467" t="s">
        <v>905</v>
      </c>
      <c r="C1001" s="468" t="s">
        <v>906</v>
      </c>
      <c r="D1001" s="468" t="s">
        <v>1470</v>
      </c>
      <c r="E1001" s="468" t="s">
        <v>202</v>
      </c>
      <c r="F1001" s="468" t="s">
        <v>198</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203</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877</v>
      </c>
      <c r="B1003" s="467" t="s">
        <v>907</v>
      </c>
      <c r="C1003" s="468" t="s">
        <v>908</v>
      </c>
      <c r="D1003" s="468" t="s">
        <v>1470</v>
      </c>
      <c r="E1003" s="468" t="s">
        <v>201</v>
      </c>
      <c r="F1003" s="468" t="s">
        <v>198</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877</v>
      </c>
      <c r="B1004" s="467" t="s">
        <v>907</v>
      </c>
      <c r="C1004" s="468" t="s">
        <v>908</v>
      </c>
      <c r="D1004" s="468" t="s">
        <v>1470</v>
      </c>
      <c r="E1004" s="468" t="s">
        <v>202</v>
      </c>
      <c r="F1004" s="468" t="s">
        <v>198</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203</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909</v>
      </c>
      <c r="B1006" s="467" t="s">
        <v>910</v>
      </c>
      <c r="C1006" s="468" t="s">
        <v>911</v>
      </c>
      <c r="D1006" s="468" t="s">
        <v>1471</v>
      </c>
      <c r="E1006" s="468" t="s">
        <v>201</v>
      </c>
      <c r="F1006" s="468" t="s">
        <v>206</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909</v>
      </c>
      <c r="B1007" s="467" t="s">
        <v>910</v>
      </c>
      <c r="C1007" s="468" t="s">
        <v>911</v>
      </c>
      <c r="D1007" s="468" t="s">
        <v>1471</v>
      </c>
      <c r="E1007" s="468" t="s">
        <v>202</v>
      </c>
      <c r="F1007" s="468" t="s">
        <v>206</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203</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909</v>
      </c>
      <c r="B1009" s="467" t="s">
        <v>912</v>
      </c>
      <c r="C1009" s="468" t="s">
        <v>913</v>
      </c>
      <c r="D1009" s="468" t="s">
        <v>1471</v>
      </c>
      <c r="E1009" s="468" t="s">
        <v>201</v>
      </c>
      <c r="F1009" s="468" t="s">
        <v>206</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909</v>
      </c>
      <c r="B1010" s="467" t="s">
        <v>912</v>
      </c>
      <c r="C1010" s="468" t="s">
        <v>913</v>
      </c>
      <c r="D1010" s="468" t="s">
        <v>1471</v>
      </c>
      <c r="E1010" s="468" t="s">
        <v>202</v>
      </c>
      <c r="F1010" s="468" t="s">
        <v>198</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203</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909</v>
      </c>
      <c r="B1012" s="467" t="s">
        <v>914</v>
      </c>
      <c r="C1012" s="468" t="s">
        <v>915</v>
      </c>
      <c r="D1012" s="468" t="s">
        <v>1471</v>
      </c>
      <c r="E1012" s="468" t="s">
        <v>201</v>
      </c>
      <c r="F1012" s="468" t="s">
        <v>206</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909</v>
      </c>
      <c r="B1013" s="467" t="s">
        <v>914</v>
      </c>
      <c r="C1013" s="468" t="s">
        <v>915</v>
      </c>
      <c r="D1013" s="468" t="s">
        <v>1471</v>
      </c>
      <c r="E1013" s="468" t="s">
        <v>202</v>
      </c>
      <c r="F1013" s="468" t="s">
        <v>206</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203</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916</v>
      </c>
      <c r="B1015" s="467" t="s">
        <v>917</v>
      </c>
      <c r="C1015" s="468" t="s">
        <v>918</v>
      </c>
      <c r="D1015" s="468" t="s">
        <v>1471</v>
      </c>
      <c r="E1015" s="468" t="s">
        <v>201</v>
      </c>
      <c r="F1015" s="468" t="s">
        <v>198</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916</v>
      </c>
      <c r="B1016" s="467" t="s">
        <v>917</v>
      </c>
      <c r="C1016" s="468" t="s">
        <v>918</v>
      </c>
      <c r="D1016" s="468" t="s">
        <v>1471</v>
      </c>
      <c r="E1016" s="468" t="s">
        <v>201</v>
      </c>
      <c r="F1016" s="468" t="s">
        <v>206</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916</v>
      </c>
      <c r="B1017" s="467" t="s">
        <v>917</v>
      </c>
      <c r="C1017" s="468" t="s">
        <v>918</v>
      </c>
      <c r="D1017" s="468" t="s">
        <v>1471</v>
      </c>
      <c r="E1017" s="468" t="s">
        <v>202</v>
      </c>
      <c r="F1017" s="468" t="s">
        <v>198</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203</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916</v>
      </c>
      <c r="B1019" s="467" t="s">
        <v>919</v>
      </c>
      <c r="C1019" s="468" t="s">
        <v>920</v>
      </c>
      <c r="D1019" s="468" t="s">
        <v>1470</v>
      </c>
      <c r="E1019" s="468" t="s">
        <v>201</v>
      </c>
      <c r="F1019" s="468" t="s">
        <v>198</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916</v>
      </c>
      <c r="B1020" s="467" t="s">
        <v>919</v>
      </c>
      <c r="C1020" s="468" t="s">
        <v>920</v>
      </c>
      <c r="D1020" s="468" t="s">
        <v>1470</v>
      </c>
      <c r="E1020" s="468" t="s">
        <v>202</v>
      </c>
      <c r="F1020" s="468" t="s">
        <v>198</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203</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921</v>
      </c>
      <c r="B1022" s="467" t="s">
        <v>922</v>
      </c>
      <c r="C1022" s="468" t="s">
        <v>923</v>
      </c>
      <c r="D1022" s="468" t="s">
        <v>1471</v>
      </c>
      <c r="E1022" s="468" t="s">
        <v>201</v>
      </c>
      <c r="F1022" s="468" t="s">
        <v>198</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921</v>
      </c>
      <c r="B1023" s="467" t="s">
        <v>922</v>
      </c>
      <c r="C1023" s="468" t="s">
        <v>923</v>
      </c>
      <c r="D1023" s="468" t="s">
        <v>1471</v>
      </c>
      <c r="E1023" s="468" t="s">
        <v>202</v>
      </c>
      <c r="F1023" s="468" t="s">
        <v>198</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921</v>
      </c>
      <c r="B1024" s="467" t="s">
        <v>922</v>
      </c>
      <c r="C1024" s="468" t="s">
        <v>923</v>
      </c>
      <c r="D1024" s="468" t="s">
        <v>1471</v>
      </c>
      <c r="E1024" s="468" t="s">
        <v>202</v>
      </c>
      <c r="F1024" s="468" t="s">
        <v>206</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203</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921</v>
      </c>
      <c r="B1026" s="467" t="s">
        <v>924</v>
      </c>
      <c r="C1026" s="468" t="s">
        <v>925</v>
      </c>
      <c r="D1026" s="468" t="s">
        <v>1470</v>
      </c>
      <c r="E1026" s="468" t="s">
        <v>201</v>
      </c>
      <c r="F1026" s="468" t="s">
        <v>198</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921</v>
      </c>
      <c r="B1027" s="467" t="s">
        <v>924</v>
      </c>
      <c r="C1027" s="468" t="s">
        <v>925</v>
      </c>
      <c r="D1027" s="468" t="s">
        <v>1470</v>
      </c>
      <c r="E1027" s="468" t="s">
        <v>202</v>
      </c>
      <c r="F1027" s="468" t="s">
        <v>198</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203</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921</v>
      </c>
      <c r="B1029" s="467" t="s">
        <v>926</v>
      </c>
      <c r="C1029" s="468" t="s">
        <v>927</v>
      </c>
      <c r="D1029" s="468" t="s">
        <v>1470</v>
      </c>
      <c r="E1029" s="468" t="s">
        <v>201</v>
      </c>
      <c r="F1029" s="468" t="s">
        <v>198</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921</v>
      </c>
      <c r="B1030" s="467" t="s">
        <v>926</v>
      </c>
      <c r="C1030" s="468" t="s">
        <v>927</v>
      </c>
      <c r="D1030" s="468" t="s">
        <v>1470</v>
      </c>
      <c r="E1030" s="468" t="s">
        <v>202</v>
      </c>
      <c r="F1030" s="468" t="s">
        <v>198</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203</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921</v>
      </c>
      <c r="B1032" s="467" t="s">
        <v>928</v>
      </c>
      <c r="C1032" s="468" t="s">
        <v>929</v>
      </c>
      <c r="D1032" s="468" t="s">
        <v>1470</v>
      </c>
      <c r="E1032" s="468" t="s">
        <v>202</v>
      </c>
      <c r="F1032" s="468" t="s">
        <v>198</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930</v>
      </c>
      <c r="B1033" s="467" t="s">
        <v>931</v>
      </c>
      <c r="C1033" s="468" t="s">
        <v>932</v>
      </c>
      <c r="D1033" s="468" t="s">
        <v>1483</v>
      </c>
      <c r="E1033" s="468" t="s">
        <v>202</v>
      </c>
      <c r="F1033" s="468" t="s">
        <v>198</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930</v>
      </c>
      <c r="B1034" s="467" t="s">
        <v>933</v>
      </c>
      <c r="C1034" s="468" t="s">
        <v>934</v>
      </c>
      <c r="D1034" s="468" t="s">
        <v>1472</v>
      </c>
      <c r="E1034" s="468" t="s">
        <v>202</v>
      </c>
      <c r="F1034" s="468" t="s">
        <v>198</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930</v>
      </c>
      <c r="B1035" s="467" t="s">
        <v>935</v>
      </c>
      <c r="C1035" s="468" t="s">
        <v>936</v>
      </c>
      <c r="D1035" s="468" t="s">
        <v>1472</v>
      </c>
      <c r="E1035" s="468" t="s">
        <v>202</v>
      </c>
      <c r="F1035" s="468" t="s">
        <v>198</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930</v>
      </c>
      <c r="B1036" s="467" t="s">
        <v>937</v>
      </c>
      <c r="C1036" s="468" t="s">
        <v>938</v>
      </c>
      <c r="D1036" s="468" t="s">
        <v>1483</v>
      </c>
      <c r="E1036" s="468" t="s">
        <v>202</v>
      </c>
      <c r="F1036" s="468" t="s">
        <v>198</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930</v>
      </c>
      <c r="B1037" s="467" t="s">
        <v>939</v>
      </c>
      <c r="C1037" s="468" t="s">
        <v>940</v>
      </c>
      <c r="D1037" s="468" t="s">
        <v>1483</v>
      </c>
      <c r="E1037" s="468" t="s">
        <v>202</v>
      </c>
      <c r="F1037" s="468" t="s">
        <v>198</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930</v>
      </c>
      <c r="B1038" s="467" t="s">
        <v>941</v>
      </c>
      <c r="C1038" s="468" t="s">
        <v>942</v>
      </c>
      <c r="D1038" s="468" t="s">
        <v>1471</v>
      </c>
      <c r="E1038" s="468" t="s">
        <v>271</v>
      </c>
      <c r="F1038" s="468" t="s">
        <v>198</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930</v>
      </c>
      <c r="B1039" s="467" t="s">
        <v>941</v>
      </c>
      <c r="C1039" s="468" t="s">
        <v>942</v>
      </c>
      <c r="D1039" s="468" t="s">
        <v>1471</v>
      </c>
      <c r="E1039" s="468" t="s">
        <v>201</v>
      </c>
      <c r="F1039" s="468" t="s">
        <v>206</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930</v>
      </c>
      <c r="B1040" s="467" t="s">
        <v>941</v>
      </c>
      <c r="C1040" s="468" t="s">
        <v>942</v>
      </c>
      <c r="D1040" s="468" t="s">
        <v>1471</v>
      </c>
      <c r="E1040" s="468" t="s">
        <v>233</v>
      </c>
      <c r="F1040" s="468" t="s">
        <v>198</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930</v>
      </c>
      <c r="B1041" s="467" t="s">
        <v>941</v>
      </c>
      <c r="C1041" s="468" t="s">
        <v>942</v>
      </c>
      <c r="D1041" s="468" t="s">
        <v>1471</v>
      </c>
      <c r="E1041" s="468" t="s">
        <v>233</v>
      </c>
      <c r="F1041" s="468" t="s">
        <v>206</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930</v>
      </c>
      <c r="B1042" s="467" t="s">
        <v>941</v>
      </c>
      <c r="C1042" s="468" t="s">
        <v>942</v>
      </c>
      <c r="D1042" s="468" t="s">
        <v>1471</v>
      </c>
      <c r="E1042" s="468" t="s">
        <v>202</v>
      </c>
      <c r="F1042" s="468" t="s">
        <v>198</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930</v>
      </c>
      <c r="B1043" s="467" t="s">
        <v>941</v>
      </c>
      <c r="C1043" s="468" t="s">
        <v>942</v>
      </c>
      <c r="D1043" s="468" t="s">
        <v>1471</v>
      </c>
      <c r="E1043" s="468" t="s">
        <v>202</v>
      </c>
      <c r="F1043" s="468" t="s">
        <v>206</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930</v>
      </c>
      <c r="B1044" s="467" t="s">
        <v>941</v>
      </c>
      <c r="C1044" s="468" t="s">
        <v>942</v>
      </c>
      <c r="D1044" s="468" t="s">
        <v>1471</v>
      </c>
      <c r="E1044" s="468" t="s">
        <v>209</v>
      </c>
      <c r="F1044" s="468" t="s">
        <v>206</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203</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930</v>
      </c>
      <c r="B1046" s="467" t="s">
        <v>943</v>
      </c>
      <c r="C1046" s="468" t="s">
        <v>944</v>
      </c>
      <c r="D1046" s="468" t="s">
        <v>1483</v>
      </c>
      <c r="E1046" s="468" t="s">
        <v>202</v>
      </c>
      <c r="F1046" s="468" t="s">
        <v>198</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930</v>
      </c>
      <c r="B1047" s="467" t="s">
        <v>945</v>
      </c>
      <c r="C1047" s="468" t="s">
        <v>946</v>
      </c>
      <c r="D1047" s="468" t="s">
        <v>1472</v>
      </c>
      <c r="E1047" s="468" t="s">
        <v>202</v>
      </c>
      <c r="F1047" s="468" t="s">
        <v>198</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930</v>
      </c>
      <c r="B1048" s="467" t="s">
        <v>947</v>
      </c>
      <c r="C1048" s="468" t="s">
        <v>948</v>
      </c>
      <c r="D1048" s="468" t="s">
        <v>1472</v>
      </c>
      <c r="E1048" s="468" t="s">
        <v>202</v>
      </c>
      <c r="F1048" s="468" t="s">
        <v>198</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930</v>
      </c>
      <c r="B1049" s="467" t="s">
        <v>949</v>
      </c>
      <c r="C1049" s="468" t="s">
        <v>950</v>
      </c>
      <c r="D1049" s="468" t="s">
        <v>1471</v>
      </c>
      <c r="E1049" s="468" t="s">
        <v>284</v>
      </c>
      <c r="F1049" s="468" t="s">
        <v>206</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930</v>
      </c>
      <c r="B1050" s="467" t="s">
        <v>949</v>
      </c>
      <c r="C1050" s="468" t="s">
        <v>950</v>
      </c>
      <c r="D1050" s="468" t="s">
        <v>1471</v>
      </c>
      <c r="E1050" s="468" t="s">
        <v>348</v>
      </c>
      <c r="F1050" s="468" t="s">
        <v>198</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203</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930</v>
      </c>
      <c r="B1052" s="467" t="s">
        <v>951</v>
      </c>
      <c r="C1052" s="468" t="s">
        <v>952</v>
      </c>
      <c r="D1052" s="468" t="s">
        <v>1470</v>
      </c>
      <c r="E1052" s="468" t="s">
        <v>348</v>
      </c>
      <c r="F1052" s="468" t="s">
        <v>198</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930</v>
      </c>
      <c r="B1053" s="467" t="s">
        <v>953</v>
      </c>
      <c r="C1053" s="468" t="s">
        <v>954</v>
      </c>
      <c r="D1053" s="468" t="s">
        <v>1483</v>
      </c>
      <c r="E1053" s="468" t="s">
        <v>284</v>
      </c>
      <c r="F1053" s="468" t="s">
        <v>198</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930</v>
      </c>
      <c r="B1054" s="467" t="s">
        <v>955</v>
      </c>
      <c r="C1054" s="468" t="s">
        <v>956</v>
      </c>
      <c r="D1054" s="468" t="s">
        <v>1472</v>
      </c>
      <c r="E1054" s="468" t="s">
        <v>202</v>
      </c>
      <c r="F1054" s="468" t="s">
        <v>198</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930</v>
      </c>
      <c r="B1055" s="467" t="s">
        <v>957</v>
      </c>
      <c r="C1055" s="468" t="s">
        <v>958</v>
      </c>
      <c r="D1055" s="468" t="s">
        <v>1483</v>
      </c>
      <c r="E1055" s="468" t="s">
        <v>202</v>
      </c>
      <c r="F1055" s="468" t="s">
        <v>198</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930</v>
      </c>
      <c r="B1056" s="467" t="s">
        <v>959</v>
      </c>
      <c r="C1056" s="468" t="s">
        <v>960</v>
      </c>
      <c r="D1056" s="468" t="s">
        <v>1472</v>
      </c>
      <c r="E1056" s="468" t="s">
        <v>202</v>
      </c>
      <c r="F1056" s="468" t="s">
        <v>198</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961</v>
      </c>
      <c r="B1057" s="467" t="s">
        <v>1496</v>
      </c>
      <c r="C1057" s="468" t="s">
        <v>962</v>
      </c>
      <c r="D1057" s="468" t="s">
        <v>1470</v>
      </c>
      <c r="E1057" s="468" t="s">
        <v>201</v>
      </c>
      <c r="F1057" s="468" t="s">
        <v>198</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961</v>
      </c>
      <c r="B1058" s="467" t="s">
        <v>1496</v>
      </c>
      <c r="C1058" s="468" t="s">
        <v>962</v>
      </c>
      <c r="D1058" s="468" t="s">
        <v>1470</v>
      </c>
      <c r="E1058" s="468" t="s">
        <v>202</v>
      </c>
      <c r="F1058" s="468" t="s">
        <v>198</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203</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961</v>
      </c>
      <c r="B1060" s="467" t="s">
        <v>963</v>
      </c>
      <c r="C1060" s="468" t="s">
        <v>964</v>
      </c>
      <c r="D1060" s="468" t="s">
        <v>1470</v>
      </c>
      <c r="E1060" s="468" t="s">
        <v>201</v>
      </c>
      <c r="F1060" s="468" t="s">
        <v>198</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961</v>
      </c>
      <c r="B1061" s="467" t="s">
        <v>963</v>
      </c>
      <c r="C1061" s="468" t="s">
        <v>964</v>
      </c>
      <c r="D1061" s="468" t="s">
        <v>1470</v>
      </c>
      <c r="E1061" s="468" t="s">
        <v>202</v>
      </c>
      <c r="F1061" s="468" t="s">
        <v>198</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203</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961</v>
      </c>
      <c r="B1063" s="467" t="s">
        <v>965</v>
      </c>
      <c r="C1063" s="468" t="s">
        <v>966</v>
      </c>
      <c r="D1063" s="468" t="s">
        <v>1471</v>
      </c>
      <c r="E1063" s="468" t="s">
        <v>271</v>
      </c>
      <c r="F1063" s="468" t="s">
        <v>206</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961</v>
      </c>
      <c r="B1064" s="467" t="s">
        <v>967</v>
      </c>
      <c r="C1064" s="468" t="s">
        <v>968</v>
      </c>
      <c r="D1064" s="468" t="s">
        <v>1470</v>
      </c>
      <c r="E1064" s="468" t="s">
        <v>201</v>
      </c>
      <c r="F1064" s="468" t="s">
        <v>198</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961</v>
      </c>
      <c r="B1065" s="467" t="s">
        <v>967</v>
      </c>
      <c r="C1065" s="468" t="s">
        <v>968</v>
      </c>
      <c r="D1065" s="468" t="s">
        <v>1470</v>
      </c>
      <c r="E1065" s="468" t="s">
        <v>202</v>
      </c>
      <c r="F1065" s="468" t="s">
        <v>198</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203</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969</v>
      </c>
      <c r="B1067" s="467" t="s">
        <v>970</v>
      </c>
      <c r="C1067" s="468" t="s">
        <v>971</v>
      </c>
      <c r="D1067" s="468" t="s">
        <v>1471</v>
      </c>
      <c r="E1067" s="468" t="s">
        <v>201</v>
      </c>
      <c r="F1067" s="468" t="s">
        <v>206</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969</v>
      </c>
      <c r="B1068" s="467" t="s">
        <v>970</v>
      </c>
      <c r="C1068" s="468" t="s">
        <v>971</v>
      </c>
      <c r="D1068" s="468" t="s">
        <v>1471</v>
      </c>
      <c r="E1068" s="468" t="s">
        <v>202</v>
      </c>
      <c r="F1068" s="468" t="s">
        <v>206</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203</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969</v>
      </c>
      <c r="B1070" s="467" t="s">
        <v>972</v>
      </c>
      <c r="C1070" s="468" t="s">
        <v>973</v>
      </c>
      <c r="D1070" s="468" t="s">
        <v>1471</v>
      </c>
      <c r="E1070" s="468" t="s">
        <v>201</v>
      </c>
      <c r="F1070" s="468" t="s">
        <v>206</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969</v>
      </c>
      <c r="B1071" s="467" t="s">
        <v>972</v>
      </c>
      <c r="C1071" s="468" t="s">
        <v>973</v>
      </c>
      <c r="D1071" s="468" t="s">
        <v>1471</v>
      </c>
      <c r="E1071" s="468" t="s">
        <v>202</v>
      </c>
      <c r="F1071" s="468" t="s">
        <v>198</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203</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974</v>
      </c>
      <c r="B1073" s="467" t="s">
        <v>975</v>
      </c>
      <c r="C1073" s="468" t="s">
        <v>976</v>
      </c>
      <c r="D1073" s="468" t="s">
        <v>1483</v>
      </c>
      <c r="E1073" s="468" t="s">
        <v>202</v>
      </c>
      <c r="F1073" s="468" t="s">
        <v>198</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974</v>
      </c>
      <c r="B1074" s="467" t="s">
        <v>977</v>
      </c>
      <c r="C1074" s="468" t="s">
        <v>978</v>
      </c>
      <c r="D1074" s="468" t="s">
        <v>1483</v>
      </c>
      <c r="E1074" s="468" t="s">
        <v>284</v>
      </c>
      <c r="F1074" s="468" t="s">
        <v>198</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974</v>
      </c>
      <c r="B1075" s="467" t="s">
        <v>979</v>
      </c>
      <c r="C1075" s="468" t="s">
        <v>980</v>
      </c>
      <c r="D1075" s="468" t="s">
        <v>1471</v>
      </c>
      <c r="E1075" s="468" t="s">
        <v>201</v>
      </c>
      <c r="F1075" s="468" t="s">
        <v>198</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974</v>
      </c>
      <c r="B1076" s="467" t="s">
        <v>979</v>
      </c>
      <c r="C1076" s="468" t="s">
        <v>980</v>
      </c>
      <c r="D1076" s="468" t="s">
        <v>1471</v>
      </c>
      <c r="E1076" s="468" t="s">
        <v>201</v>
      </c>
      <c r="F1076" s="468" t="s">
        <v>206</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974</v>
      </c>
      <c r="B1077" s="467" t="s">
        <v>979</v>
      </c>
      <c r="C1077" s="468" t="s">
        <v>980</v>
      </c>
      <c r="D1077" s="468" t="s">
        <v>1471</v>
      </c>
      <c r="E1077" s="468" t="s">
        <v>202</v>
      </c>
      <c r="F1077" s="468" t="s">
        <v>198</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203</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974</v>
      </c>
      <c r="B1079" s="467" t="s">
        <v>981</v>
      </c>
      <c r="C1079" s="468" t="s">
        <v>982</v>
      </c>
      <c r="D1079" s="468" t="s">
        <v>1471</v>
      </c>
      <c r="E1079" s="468" t="s">
        <v>201</v>
      </c>
      <c r="F1079" s="468" t="s">
        <v>198</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974</v>
      </c>
      <c r="B1080" s="467" t="s">
        <v>981</v>
      </c>
      <c r="C1080" s="468" t="s">
        <v>982</v>
      </c>
      <c r="D1080" s="468" t="s">
        <v>1471</v>
      </c>
      <c r="E1080" s="468" t="s">
        <v>201</v>
      </c>
      <c r="F1080" s="468" t="s">
        <v>206</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974</v>
      </c>
      <c r="B1081" s="467" t="s">
        <v>981</v>
      </c>
      <c r="C1081" s="468" t="s">
        <v>982</v>
      </c>
      <c r="D1081" s="468" t="s">
        <v>1471</v>
      </c>
      <c r="E1081" s="468" t="s">
        <v>202</v>
      </c>
      <c r="F1081" s="468" t="s">
        <v>198</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203</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974</v>
      </c>
      <c r="B1083" s="467" t="s">
        <v>983</v>
      </c>
      <c r="C1083" s="468" t="s">
        <v>984</v>
      </c>
      <c r="D1083" s="468" t="s">
        <v>1471</v>
      </c>
      <c r="E1083" s="468" t="s">
        <v>201</v>
      </c>
      <c r="F1083" s="468" t="s">
        <v>198</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974</v>
      </c>
      <c r="B1084" s="467" t="s">
        <v>983</v>
      </c>
      <c r="C1084" s="468" t="s">
        <v>984</v>
      </c>
      <c r="D1084" s="468" t="s">
        <v>1471</v>
      </c>
      <c r="E1084" s="468" t="s">
        <v>201</v>
      </c>
      <c r="F1084" s="468" t="s">
        <v>206</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974</v>
      </c>
      <c r="B1085" s="467" t="s">
        <v>983</v>
      </c>
      <c r="C1085" s="468" t="s">
        <v>984</v>
      </c>
      <c r="D1085" s="468" t="s">
        <v>1471</v>
      </c>
      <c r="E1085" s="468" t="s">
        <v>202</v>
      </c>
      <c r="F1085" s="468" t="s">
        <v>198</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974</v>
      </c>
      <c r="B1086" s="467" t="s">
        <v>983</v>
      </c>
      <c r="C1086" s="468" t="s">
        <v>984</v>
      </c>
      <c r="D1086" s="468" t="s">
        <v>1471</v>
      </c>
      <c r="E1086" s="468" t="s">
        <v>202</v>
      </c>
      <c r="F1086" s="468" t="s">
        <v>206</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203</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974</v>
      </c>
      <c r="B1088" s="467" t="s">
        <v>985</v>
      </c>
      <c r="C1088" s="468" t="s">
        <v>986</v>
      </c>
      <c r="D1088" s="468" t="s">
        <v>1470</v>
      </c>
      <c r="E1088" s="468" t="s">
        <v>202</v>
      </c>
      <c r="F1088" s="468" t="s">
        <v>198</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974</v>
      </c>
      <c r="B1089" s="467" t="s">
        <v>987</v>
      </c>
      <c r="C1089" s="468" t="s">
        <v>988</v>
      </c>
      <c r="D1089" s="468" t="s">
        <v>1470</v>
      </c>
      <c r="E1089" s="468" t="s">
        <v>201</v>
      </c>
      <c r="F1089" s="468" t="s">
        <v>198</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974</v>
      </c>
      <c r="B1090" s="467" t="s">
        <v>987</v>
      </c>
      <c r="C1090" s="468" t="s">
        <v>988</v>
      </c>
      <c r="D1090" s="468" t="s">
        <v>1470</v>
      </c>
      <c r="E1090" s="468" t="s">
        <v>202</v>
      </c>
      <c r="F1090" s="468" t="s">
        <v>198</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203</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974</v>
      </c>
      <c r="B1092" s="467" t="s">
        <v>989</v>
      </c>
      <c r="C1092" s="468" t="s">
        <v>990</v>
      </c>
      <c r="D1092" s="468" t="s">
        <v>1470</v>
      </c>
      <c r="E1092" s="468" t="s">
        <v>202</v>
      </c>
      <c r="F1092" s="468" t="s">
        <v>198</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974</v>
      </c>
      <c r="B1093" s="467" t="s">
        <v>991</v>
      </c>
      <c r="C1093" s="468" t="s">
        <v>992</v>
      </c>
      <c r="D1093" s="468" t="s">
        <v>1471</v>
      </c>
      <c r="E1093" s="468" t="s">
        <v>201</v>
      </c>
      <c r="F1093" s="468" t="s">
        <v>206</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974</v>
      </c>
      <c r="B1094" s="467" t="s">
        <v>991</v>
      </c>
      <c r="C1094" s="468" t="s">
        <v>992</v>
      </c>
      <c r="D1094" s="468" t="s">
        <v>1471</v>
      </c>
      <c r="E1094" s="468" t="s">
        <v>202</v>
      </c>
      <c r="F1094" s="468" t="s">
        <v>206</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203</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974</v>
      </c>
      <c r="B1096" s="467" t="s">
        <v>993</v>
      </c>
      <c r="C1096" s="468" t="s">
        <v>994</v>
      </c>
      <c r="D1096" s="468" t="s">
        <v>1470</v>
      </c>
      <c r="E1096" s="468" t="s">
        <v>201</v>
      </c>
      <c r="F1096" s="468" t="s">
        <v>198</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974</v>
      </c>
      <c r="B1097" s="467" t="s">
        <v>993</v>
      </c>
      <c r="C1097" s="468" t="s">
        <v>994</v>
      </c>
      <c r="D1097" s="468" t="s">
        <v>1470</v>
      </c>
      <c r="E1097" s="468" t="s">
        <v>202</v>
      </c>
      <c r="F1097" s="468" t="s">
        <v>198</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203</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974</v>
      </c>
      <c r="B1099" s="467" t="s">
        <v>995</v>
      </c>
      <c r="C1099" s="468" t="s">
        <v>996</v>
      </c>
      <c r="D1099" s="468" t="s">
        <v>1470</v>
      </c>
      <c r="E1099" s="468" t="s">
        <v>202</v>
      </c>
      <c r="F1099" s="468" t="s">
        <v>198</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974</v>
      </c>
      <c r="B1100" s="467" t="s">
        <v>997</v>
      </c>
      <c r="C1100" s="468" t="s">
        <v>998</v>
      </c>
      <c r="D1100" s="468" t="s">
        <v>1470</v>
      </c>
      <c r="E1100" s="468" t="s">
        <v>202</v>
      </c>
      <c r="F1100" s="468" t="s">
        <v>198</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974</v>
      </c>
      <c r="B1101" s="467" t="s">
        <v>999</v>
      </c>
      <c r="C1101" s="468" t="s">
        <v>1000</v>
      </c>
      <c r="D1101" s="468" t="s">
        <v>1470</v>
      </c>
      <c r="E1101" s="468" t="s">
        <v>201</v>
      </c>
      <c r="F1101" s="468" t="s">
        <v>198</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974</v>
      </c>
      <c r="B1102" s="467" t="s">
        <v>999</v>
      </c>
      <c r="C1102" s="468" t="s">
        <v>1000</v>
      </c>
      <c r="D1102" s="468" t="s">
        <v>1470</v>
      </c>
      <c r="E1102" s="468" t="s">
        <v>202</v>
      </c>
      <c r="F1102" s="468" t="s">
        <v>198</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203</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974</v>
      </c>
      <c r="B1104" s="467" t="s">
        <v>1001</v>
      </c>
      <c r="C1104" s="468" t="s">
        <v>1002</v>
      </c>
      <c r="D1104" s="468" t="s">
        <v>1470</v>
      </c>
      <c r="E1104" s="468" t="s">
        <v>201</v>
      </c>
      <c r="F1104" s="468" t="s">
        <v>198</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974</v>
      </c>
      <c r="B1105" s="467" t="s">
        <v>1001</v>
      </c>
      <c r="C1105" s="468" t="s">
        <v>1002</v>
      </c>
      <c r="D1105" s="468" t="s">
        <v>1470</v>
      </c>
      <c r="E1105" s="468" t="s">
        <v>202</v>
      </c>
      <c r="F1105" s="468" t="s">
        <v>198</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203</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974</v>
      </c>
      <c r="B1107" s="467" t="s">
        <v>1003</v>
      </c>
      <c r="C1107" s="468" t="s">
        <v>1004</v>
      </c>
      <c r="D1107" s="468" t="s">
        <v>1472</v>
      </c>
      <c r="E1107" s="468" t="s">
        <v>202</v>
      </c>
      <c r="F1107" s="468" t="s">
        <v>198</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974</v>
      </c>
      <c r="B1108" s="467" t="s">
        <v>1005</v>
      </c>
      <c r="C1108" s="468" t="s">
        <v>1006</v>
      </c>
      <c r="D1108" s="468" t="s">
        <v>1470</v>
      </c>
      <c r="E1108" s="468" t="s">
        <v>201</v>
      </c>
      <c r="F1108" s="468" t="s">
        <v>198</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974</v>
      </c>
      <c r="B1109" s="467" t="s">
        <v>1005</v>
      </c>
      <c r="C1109" s="468" t="s">
        <v>1006</v>
      </c>
      <c r="D1109" s="468" t="s">
        <v>1470</v>
      </c>
      <c r="E1109" s="468" t="s">
        <v>202</v>
      </c>
      <c r="F1109" s="468" t="s">
        <v>198</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203</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974</v>
      </c>
      <c r="B1111" s="467" t="s">
        <v>1007</v>
      </c>
      <c r="C1111" s="468" t="s">
        <v>1008</v>
      </c>
      <c r="D1111" s="468" t="s">
        <v>1470</v>
      </c>
      <c r="E1111" s="468" t="s">
        <v>202</v>
      </c>
      <c r="F1111" s="468" t="s">
        <v>198</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974</v>
      </c>
      <c r="B1112" s="467" t="s">
        <v>1009</v>
      </c>
      <c r="C1112" s="468" t="s">
        <v>1010</v>
      </c>
      <c r="D1112" s="468" t="s">
        <v>1470</v>
      </c>
      <c r="E1112" s="468" t="s">
        <v>271</v>
      </c>
      <c r="F1112" s="468" t="s">
        <v>198</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974</v>
      </c>
      <c r="B1113" s="467" t="s">
        <v>1011</v>
      </c>
      <c r="C1113" s="468" t="s">
        <v>1012</v>
      </c>
      <c r="D1113" s="468" t="s">
        <v>1471</v>
      </c>
      <c r="E1113" s="468" t="s">
        <v>201</v>
      </c>
      <c r="F1113" s="468" t="s">
        <v>206</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974</v>
      </c>
      <c r="B1114" s="467" t="s">
        <v>1011</v>
      </c>
      <c r="C1114" s="468" t="s">
        <v>1012</v>
      </c>
      <c r="D1114" s="468" t="s">
        <v>1471</v>
      </c>
      <c r="E1114" s="468" t="s">
        <v>348</v>
      </c>
      <c r="F1114" s="468" t="s">
        <v>198</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974</v>
      </c>
      <c r="B1115" s="467" t="s">
        <v>1011</v>
      </c>
      <c r="C1115" s="468" t="s">
        <v>1012</v>
      </c>
      <c r="D1115" s="468" t="s">
        <v>1471</v>
      </c>
      <c r="E1115" s="468" t="s">
        <v>202</v>
      </c>
      <c r="F1115" s="468" t="s">
        <v>198</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203</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974</v>
      </c>
      <c r="B1117" s="467" t="s">
        <v>1013</v>
      </c>
      <c r="C1117" s="468" t="s">
        <v>1014</v>
      </c>
      <c r="D1117" s="468" t="s">
        <v>1471</v>
      </c>
      <c r="E1117" s="468" t="s">
        <v>271</v>
      </c>
      <c r="F1117" s="468" t="s">
        <v>198</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974</v>
      </c>
      <c r="B1118" s="467" t="s">
        <v>1013</v>
      </c>
      <c r="C1118" s="468" t="s">
        <v>1014</v>
      </c>
      <c r="D1118" s="468" t="s">
        <v>1471</v>
      </c>
      <c r="E1118" s="468" t="s">
        <v>284</v>
      </c>
      <c r="F1118" s="468" t="s">
        <v>206</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974</v>
      </c>
      <c r="B1119" s="467" t="s">
        <v>1013</v>
      </c>
      <c r="C1119" s="468" t="s">
        <v>1014</v>
      </c>
      <c r="D1119" s="468" t="s">
        <v>1471</v>
      </c>
      <c r="E1119" s="468" t="s">
        <v>202</v>
      </c>
      <c r="F1119" s="468" t="s">
        <v>206</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203</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974</v>
      </c>
      <c r="B1121" s="467" t="s">
        <v>1015</v>
      </c>
      <c r="C1121" s="468" t="s">
        <v>1016</v>
      </c>
      <c r="D1121" s="468" t="s">
        <v>1470</v>
      </c>
      <c r="E1121" s="468" t="s">
        <v>201</v>
      </c>
      <c r="F1121" s="468" t="s">
        <v>198</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974</v>
      </c>
      <c r="B1122" s="467" t="s">
        <v>1015</v>
      </c>
      <c r="C1122" s="468" t="s">
        <v>1016</v>
      </c>
      <c r="D1122" s="468" t="s">
        <v>1470</v>
      </c>
      <c r="E1122" s="468" t="s">
        <v>202</v>
      </c>
      <c r="F1122" s="468" t="s">
        <v>198</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203</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974</v>
      </c>
      <c r="B1124" s="467" t="s">
        <v>1017</v>
      </c>
      <c r="C1124" s="468" t="s">
        <v>1018</v>
      </c>
      <c r="D1124" s="468" t="s">
        <v>1483</v>
      </c>
      <c r="E1124" s="468" t="s">
        <v>202</v>
      </c>
      <c r="F1124" s="468" t="s">
        <v>198</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974</v>
      </c>
      <c r="B1125" s="467" t="s">
        <v>1019</v>
      </c>
      <c r="C1125" s="468" t="s">
        <v>1020</v>
      </c>
      <c r="D1125" s="468" t="s">
        <v>1483</v>
      </c>
      <c r="E1125" s="468" t="s">
        <v>202</v>
      </c>
      <c r="F1125" s="468" t="s">
        <v>198</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974</v>
      </c>
      <c r="B1126" s="467" t="s">
        <v>1021</v>
      </c>
      <c r="C1126" s="468" t="s">
        <v>1022</v>
      </c>
      <c r="D1126" s="468" t="s">
        <v>1471</v>
      </c>
      <c r="E1126" s="468" t="s">
        <v>284</v>
      </c>
      <c r="F1126" s="468" t="s">
        <v>198</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974</v>
      </c>
      <c r="B1127" s="467" t="s">
        <v>1021</v>
      </c>
      <c r="C1127" s="468" t="s">
        <v>1022</v>
      </c>
      <c r="D1127" s="468" t="s">
        <v>1471</v>
      </c>
      <c r="E1127" s="468" t="s">
        <v>284</v>
      </c>
      <c r="F1127" s="468" t="s">
        <v>206</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974</v>
      </c>
      <c r="B1128" s="467" t="s">
        <v>1021</v>
      </c>
      <c r="C1128" s="468" t="s">
        <v>1022</v>
      </c>
      <c r="D1128" s="468" t="s">
        <v>1471</v>
      </c>
      <c r="E1128" s="468" t="s">
        <v>202</v>
      </c>
      <c r="F1128" s="468" t="s">
        <v>206</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203</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974</v>
      </c>
      <c r="B1130" s="467" t="s">
        <v>1023</v>
      </c>
      <c r="C1130" s="468" t="s">
        <v>1024</v>
      </c>
      <c r="D1130" s="468" t="s">
        <v>1472</v>
      </c>
      <c r="E1130" s="468" t="s">
        <v>201</v>
      </c>
      <c r="F1130" s="468" t="s">
        <v>198</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974</v>
      </c>
      <c r="B1131" s="467" t="s">
        <v>1023</v>
      </c>
      <c r="C1131" s="468" t="s">
        <v>1024</v>
      </c>
      <c r="D1131" s="468" t="s">
        <v>1472</v>
      </c>
      <c r="E1131" s="468" t="s">
        <v>202</v>
      </c>
      <c r="F1131" s="468" t="s">
        <v>198</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203</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974</v>
      </c>
      <c r="B1133" s="467" t="s">
        <v>1025</v>
      </c>
      <c r="C1133" s="468" t="s">
        <v>1026</v>
      </c>
      <c r="D1133" s="468" t="s">
        <v>1470</v>
      </c>
      <c r="E1133" s="468" t="s">
        <v>201</v>
      </c>
      <c r="F1133" s="468" t="s">
        <v>198</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974</v>
      </c>
      <c r="B1134" s="467" t="s">
        <v>1025</v>
      </c>
      <c r="C1134" s="468" t="s">
        <v>1026</v>
      </c>
      <c r="D1134" s="468" t="s">
        <v>1470</v>
      </c>
      <c r="E1134" s="468" t="s">
        <v>233</v>
      </c>
      <c r="F1134" s="468" t="s">
        <v>198</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974</v>
      </c>
      <c r="B1135" s="467" t="s">
        <v>1025</v>
      </c>
      <c r="C1135" s="468" t="s">
        <v>1026</v>
      </c>
      <c r="D1135" s="468" t="s">
        <v>1470</v>
      </c>
      <c r="E1135" s="468" t="s">
        <v>202</v>
      </c>
      <c r="F1135" s="468" t="s">
        <v>198</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203</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974</v>
      </c>
      <c r="B1137" s="467" t="s">
        <v>1027</v>
      </c>
      <c r="C1137" s="468" t="s">
        <v>1028</v>
      </c>
      <c r="D1137" s="468" t="s">
        <v>1472</v>
      </c>
      <c r="E1137" s="468" t="s">
        <v>202</v>
      </c>
      <c r="F1137" s="468" t="s">
        <v>206</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974</v>
      </c>
      <c r="B1138" s="467" t="s">
        <v>1029</v>
      </c>
      <c r="C1138" s="468" t="s">
        <v>1030</v>
      </c>
      <c r="D1138" s="468" t="s">
        <v>1472</v>
      </c>
      <c r="E1138" s="468" t="s">
        <v>202</v>
      </c>
      <c r="F1138" s="468" t="s">
        <v>206</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974</v>
      </c>
      <c r="B1139" s="467" t="s">
        <v>1031</v>
      </c>
      <c r="C1139" s="468" t="s">
        <v>1032</v>
      </c>
      <c r="D1139" s="468" t="s">
        <v>1471</v>
      </c>
      <c r="E1139" s="468" t="s">
        <v>201</v>
      </c>
      <c r="F1139" s="468" t="s">
        <v>206</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974</v>
      </c>
      <c r="B1140" s="467" t="s">
        <v>1031</v>
      </c>
      <c r="C1140" s="468" t="s">
        <v>1032</v>
      </c>
      <c r="D1140" s="468" t="s">
        <v>1471</v>
      </c>
      <c r="E1140" s="468" t="s">
        <v>202</v>
      </c>
      <c r="F1140" s="468" t="s">
        <v>206</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203</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974</v>
      </c>
      <c r="B1142" s="467" t="s">
        <v>1033</v>
      </c>
      <c r="C1142" s="468" t="s">
        <v>1034</v>
      </c>
      <c r="D1142" s="468" t="s">
        <v>1470</v>
      </c>
      <c r="E1142" s="468" t="s">
        <v>201</v>
      </c>
      <c r="F1142" s="468" t="s">
        <v>198</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974</v>
      </c>
      <c r="B1143" s="467" t="s">
        <v>1033</v>
      </c>
      <c r="C1143" s="468" t="s">
        <v>1034</v>
      </c>
      <c r="D1143" s="468" t="s">
        <v>1470</v>
      </c>
      <c r="E1143" s="468" t="s">
        <v>202</v>
      </c>
      <c r="F1143" s="468" t="s">
        <v>198</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203</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974</v>
      </c>
      <c r="B1145" s="467" t="s">
        <v>1035</v>
      </c>
      <c r="C1145" s="468" t="s">
        <v>1036</v>
      </c>
      <c r="D1145" s="468" t="s">
        <v>1470</v>
      </c>
      <c r="E1145" s="468" t="s">
        <v>348</v>
      </c>
      <c r="F1145" s="468" t="s">
        <v>198</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974</v>
      </c>
      <c r="B1146" s="467" t="s">
        <v>1037</v>
      </c>
      <c r="C1146" s="468" t="s">
        <v>1038</v>
      </c>
      <c r="D1146" s="468" t="s">
        <v>1471</v>
      </c>
      <c r="E1146" s="468" t="s">
        <v>201</v>
      </c>
      <c r="F1146" s="468" t="s">
        <v>206</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974</v>
      </c>
      <c r="B1147" s="467" t="s">
        <v>1037</v>
      </c>
      <c r="C1147" s="468" t="s">
        <v>1038</v>
      </c>
      <c r="D1147" s="468" t="s">
        <v>1471</v>
      </c>
      <c r="E1147" s="468" t="s">
        <v>202</v>
      </c>
      <c r="F1147" s="468" t="s">
        <v>206</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203</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974</v>
      </c>
      <c r="B1149" s="467" t="s">
        <v>1039</v>
      </c>
      <c r="C1149" s="468" t="s">
        <v>1040</v>
      </c>
      <c r="D1149" s="468" t="s">
        <v>1471</v>
      </c>
      <c r="E1149" s="468" t="s">
        <v>201</v>
      </c>
      <c r="F1149" s="468" t="s">
        <v>206</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974</v>
      </c>
      <c r="B1150" s="467" t="s">
        <v>1039</v>
      </c>
      <c r="C1150" s="468" t="s">
        <v>1040</v>
      </c>
      <c r="D1150" s="468" t="s">
        <v>1471</v>
      </c>
      <c r="E1150" s="468" t="s">
        <v>202</v>
      </c>
      <c r="F1150" s="468" t="s">
        <v>206</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203</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974</v>
      </c>
      <c r="B1152" s="467" t="s">
        <v>1041</v>
      </c>
      <c r="C1152" s="468" t="s">
        <v>1042</v>
      </c>
      <c r="D1152" s="468" t="s">
        <v>1483</v>
      </c>
      <c r="E1152" s="468" t="s">
        <v>201</v>
      </c>
      <c r="F1152" s="468" t="s">
        <v>206</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974</v>
      </c>
      <c r="B1153" s="467" t="s">
        <v>1041</v>
      </c>
      <c r="C1153" s="468" t="s">
        <v>1042</v>
      </c>
      <c r="D1153" s="468" t="s">
        <v>1483</v>
      </c>
      <c r="E1153" s="468" t="s">
        <v>202</v>
      </c>
      <c r="F1153" s="468" t="s">
        <v>198</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203</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974</v>
      </c>
      <c r="B1155" s="467" t="s">
        <v>1497</v>
      </c>
      <c r="C1155" s="468" t="s">
        <v>1498</v>
      </c>
      <c r="D1155" s="468" t="s">
        <v>1470</v>
      </c>
      <c r="E1155" s="468" t="s">
        <v>201</v>
      </c>
      <c r="F1155" s="468" t="s">
        <v>198</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974</v>
      </c>
      <c r="B1156" s="467" t="s">
        <v>1043</v>
      </c>
      <c r="C1156" s="468" t="s">
        <v>1044</v>
      </c>
      <c r="D1156" s="468" t="s">
        <v>1470</v>
      </c>
      <c r="E1156" s="468" t="s">
        <v>201</v>
      </c>
      <c r="F1156" s="468" t="s">
        <v>198</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974</v>
      </c>
      <c r="B1157" s="467" t="s">
        <v>1045</v>
      </c>
      <c r="C1157" s="468" t="s">
        <v>1046</v>
      </c>
      <c r="D1157" s="468" t="s">
        <v>1471</v>
      </c>
      <c r="E1157" s="468" t="s">
        <v>284</v>
      </c>
      <c r="F1157" s="468" t="s">
        <v>206</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974</v>
      </c>
      <c r="B1158" s="467" t="s">
        <v>1045</v>
      </c>
      <c r="C1158" s="468" t="s">
        <v>1046</v>
      </c>
      <c r="D1158" s="468" t="s">
        <v>1471</v>
      </c>
      <c r="E1158" s="468" t="s">
        <v>202</v>
      </c>
      <c r="F1158" s="468" t="s">
        <v>206</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203</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974</v>
      </c>
      <c r="B1160" s="467" t="s">
        <v>1047</v>
      </c>
      <c r="C1160" s="468" t="s">
        <v>1048</v>
      </c>
      <c r="D1160" s="468" t="s">
        <v>1470</v>
      </c>
      <c r="E1160" s="468" t="s">
        <v>201</v>
      </c>
      <c r="F1160" s="468" t="s">
        <v>198</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974</v>
      </c>
      <c r="B1161" s="467" t="s">
        <v>1049</v>
      </c>
      <c r="C1161" s="468" t="s">
        <v>1050</v>
      </c>
      <c r="D1161" s="468" t="s">
        <v>1471</v>
      </c>
      <c r="E1161" s="468" t="s">
        <v>202</v>
      </c>
      <c r="F1161" s="468" t="s">
        <v>198</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974</v>
      </c>
      <c r="B1162" s="467" t="s">
        <v>1049</v>
      </c>
      <c r="C1162" s="468" t="s">
        <v>1050</v>
      </c>
      <c r="D1162" s="468" t="s">
        <v>1471</v>
      </c>
      <c r="E1162" s="468" t="s">
        <v>202</v>
      </c>
      <c r="F1162" s="468" t="s">
        <v>206</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203</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974</v>
      </c>
      <c r="B1164" s="467" t="s">
        <v>1051</v>
      </c>
      <c r="C1164" s="468" t="s">
        <v>1052</v>
      </c>
      <c r="D1164" s="468" t="s">
        <v>1470</v>
      </c>
      <c r="E1164" s="468" t="s">
        <v>202</v>
      </c>
      <c r="F1164" s="468" t="s">
        <v>198</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974</v>
      </c>
      <c r="B1165" s="467" t="s">
        <v>1053</v>
      </c>
      <c r="C1165" s="468" t="s">
        <v>1054</v>
      </c>
      <c r="D1165" s="468" t="s">
        <v>1470</v>
      </c>
      <c r="E1165" s="468" t="s">
        <v>202</v>
      </c>
      <c r="F1165" s="468" t="s">
        <v>198</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974</v>
      </c>
      <c r="B1166" s="467" t="s">
        <v>1055</v>
      </c>
      <c r="C1166" s="468" t="s">
        <v>1056</v>
      </c>
      <c r="D1166" s="468" t="s">
        <v>1483</v>
      </c>
      <c r="E1166" s="468" t="s">
        <v>201</v>
      </c>
      <c r="F1166" s="468" t="s">
        <v>198</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974</v>
      </c>
      <c r="B1167" s="467" t="s">
        <v>1055</v>
      </c>
      <c r="C1167" s="468" t="s">
        <v>1056</v>
      </c>
      <c r="D1167" s="468" t="s">
        <v>1483</v>
      </c>
      <c r="E1167" s="468" t="s">
        <v>202</v>
      </c>
      <c r="F1167" s="468" t="s">
        <v>198</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203</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1057</v>
      </c>
      <c r="B1169" s="467" t="s">
        <v>1058</v>
      </c>
      <c r="C1169" s="468" t="s">
        <v>1059</v>
      </c>
      <c r="D1169" s="468" t="s">
        <v>1471</v>
      </c>
      <c r="E1169" s="468" t="s">
        <v>202</v>
      </c>
      <c r="F1169" s="468" t="s">
        <v>206</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1057</v>
      </c>
      <c r="B1170" s="467" t="s">
        <v>1060</v>
      </c>
      <c r="C1170" s="468" t="s">
        <v>1061</v>
      </c>
      <c r="D1170" s="468" t="s">
        <v>1471</v>
      </c>
      <c r="E1170" s="468" t="s">
        <v>201</v>
      </c>
      <c r="F1170" s="468" t="s">
        <v>198</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1057</v>
      </c>
      <c r="B1171" s="467" t="s">
        <v>1062</v>
      </c>
      <c r="C1171" s="468" t="s">
        <v>1063</v>
      </c>
      <c r="D1171" s="468" t="s">
        <v>1471</v>
      </c>
      <c r="E1171" s="468" t="s">
        <v>201</v>
      </c>
      <c r="F1171" s="468" t="s">
        <v>206</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1057</v>
      </c>
      <c r="B1172" s="467" t="s">
        <v>1062</v>
      </c>
      <c r="C1172" s="468" t="s">
        <v>1063</v>
      </c>
      <c r="D1172" s="468" t="s">
        <v>1471</v>
      </c>
      <c r="E1172" s="468" t="s">
        <v>202</v>
      </c>
      <c r="F1172" s="468" t="s">
        <v>198</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203</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1057</v>
      </c>
      <c r="B1174" s="467" t="s">
        <v>1064</v>
      </c>
      <c r="C1174" s="468" t="s">
        <v>1065</v>
      </c>
      <c r="D1174" s="468" t="s">
        <v>1471</v>
      </c>
      <c r="E1174" s="468" t="s">
        <v>201</v>
      </c>
      <c r="F1174" s="468" t="s">
        <v>198</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1057</v>
      </c>
      <c r="B1175" s="467" t="s">
        <v>1064</v>
      </c>
      <c r="C1175" s="468" t="s">
        <v>1065</v>
      </c>
      <c r="D1175" s="468" t="s">
        <v>1471</v>
      </c>
      <c r="E1175" s="468" t="s">
        <v>202</v>
      </c>
      <c r="F1175" s="468" t="s">
        <v>198</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203</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1057</v>
      </c>
      <c r="B1177" s="467" t="s">
        <v>1066</v>
      </c>
      <c r="C1177" s="468" t="s">
        <v>1067</v>
      </c>
      <c r="D1177" s="468" t="s">
        <v>1471</v>
      </c>
      <c r="E1177" s="468" t="s">
        <v>201</v>
      </c>
      <c r="F1177" s="468" t="s">
        <v>206</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1057</v>
      </c>
      <c r="B1178" s="467" t="s">
        <v>1068</v>
      </c>
      <c r="C1178" s="468" t="s">
        <v>1069</v>
      </c>
      <c r="D1178" s="468" t="s">
        <v>1471</v>
      </c>
      <c r="E1178" s="468" t="s">
        <v>201</v>
      </c>
      <c r="F1178" s="468" t="s">
        <v>198</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1057</v>
      </c>
      <c r="B1179" s="467" t="s">
        <v>1068</v>
      </c>
      <c r="C1179" s="468" t="s">
        <v>1069</v>
      </c>
      <c r="D1179" s="468" t="s">
        <v>1471</v>
      </c>
      <c r="E1179" s="468" t="s">
        <v>202</v>
      </c>
      <c r="F1179" s="468" t="s">
        <v>198</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203</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1057</v>
      </c>
      <c r="B1181" s="467" t="s">
        <v>1070</v>
      </c>
      <c r="C1181" s="468" t="s">
        <v>1071</v>
      </c>
      <c r="D1181" s="468" t="s">
        <v>1470</v>
      </c>
      <c r="E1181" s="468" t="s">
        <v>201</v>
      </c>
      <c r="F1181" s="468" t="s">
        <v>198</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1057</v>
      </c>
      <c r="B1182" s="467" t="s">
        <v>1070</v>
      </c>
      <c r="C1182" s="468" t="s">
        <v>1071</v>
      </c>
      <c r="D1182" s="468" t="s">
        <v>1470</v>
      </c>
      <c r="E1182" s="468" t="s">
        <v>202</v>
      </c>
      <c r="F1182" s="468" t="s">
        <v>198</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1057</v>
      </c>
      <c r="B1183" s="467" t="s">
        <v>1070</v>
      </c>
      <c r="C1183" s="468" t="s">
        <v>1071</v>
      </c>
      <c r="D1183" s="468" t="s">
        <v>1470</v>
      </c>
      <c r="E1183" s="468" t="s">
        <v>388</v>
      </c>
      <c r="F1183" s="468" t="s">
        <v>198</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203</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1057</v>
      </c>
      <c r="B1185" s="467" t="s">
        <v>1072</v>
      </c>
      <c r="C1185" s="468" t="s">
        <v>1073</v>
      </c>
      <c r="D1185" s="468" t="s">
        <v>1471</v>
      </c>
      <c r="E1185" s="468" t="s">
        <v>201</v>
      </c>
      <c r="F1185" s="468" t="s">
        <v>206</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1057</v>
      </c>
      <c r="B1186" s="467" t="s">
        <v>1074</v>
      </c>
      <c r="C1186" s="468" t="s">
        <v>1075</v>
      </c>
      <c r="D1186" s="468" t="s">
        <v>1471</v>
      </c>
      <c r="E1186" s="468" t="s">
        <v>201</v>
      </c>
      <c r="F1186" s="468" t="s">
        <v>198</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1057</v>
      </c>
      <c r="B1187" s="467" t="s">
        <v>1074</v>
      </c>
      <c r="C1187" s="468" t="s">
        <v>1075</v>
      </c>
      <c r="D1187" s="468" t="s">
        <v>1471</v>
      </c>
      <c r="E1187" s="468" t="s">
        <v>201</v>
      </c>
      <c r="F1187" s="468" t="s">
        <v>206</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1057</v>
      </c>
      <c r="B1188" s="467" t="s">
        <v>1074</v>
      </c>
      <c r="C1188" s="468" t="s">
        <v>1075</v>
      </c>
      <c r="D1188" s="468" t="s">
        <v>1471</v>
      </c>
      <c r="E1188" s="468" t="s">
        <v>202</v>
      </c>
      <c r="F1188" s="468" t="s">
        <v>198</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203</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1057</v>
      </c>
      <c r="B1190" s="467" t="s">
        <v>1076</v>
      </c>
      <c r="C1190" s="468" t="s">
        <v>1077</v>
      </c>
      <c r="D1190" s="468" t="s">
        <v>1471</v>
      </c>
      <c r="E1190" s="468" t="s">
        <v>201</v>
      </c>
      <c r="F1190" s="468" t="s">
        <v>206</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1057</v>
      </c>
      <c r="B1191" s="467" t="s">
        <v>1078</v>
      </c>
      <c r="C1191" s="468" t="s">
        <v>1079</v>
      </c>
      <c r="D1191" s="468" t="s">
        <v>1471</v>
      </c>
      <c r="E1191" s="468" t="s">
        <v>201</v>
      </c>
      <c r="F1191" s="468" t="s">
        <v>206</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1057</v>
      </c>
      <c r="B1192" s="467" t="s">
        <v>1080</v>
      </c>
      <c r="C1192" s="468" t="s">
        <v>1081</v>
      </c>
      <c r="D1192" s="468" t="s">
        <v>1471</v>
      </c>
      <c r="E1192" s="468" t="s">
        <v>201</v>
      </c>
      <c r="F1192" s="468" t="s">
        <v>206</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1057</v>
      </c>
      <c r="B1193" s="467" t="s">
        <v>1080</v>
      </c>
      <c r="C1193" s="468" t="s">
        <v>1081</v>
      </c>
      <c r="D1193" s="468" t="s">
        <v>1471</v>
      </c>
      <c r="E1193" s="468" t="s">
        <v>202</v>
      </c>
      <c r="F1193" s="468" t="s">
        <v>206</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203</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1057</v>
      </c>
      <c r="B1195" s="467" t="s">
        <v>1499</v>
      </c>
      <c r="C1195" s="468" t="s">
        <v>1082</v>
      </c>
      <c r="D1195" s="468" t="s">
        <v>1471</v>
      </c>
      <c r="E1195" s="468" t="s">
        <v>201</v>
      </c>
      <c r="F1195" s="468" t="s">
        <v>198</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1057</v>
      </c>
      <c r="B1196" s="467" t="s">
        <v>1499</v>
      </c>
      <c r="C1196" s="468" t="s">
        <v>1082</v>
      </c>
      <c r="D1196" s="468" t="s">
        <v>1471</v>
      </c>
      <c r="E1196" s="468" t="s">
        <v>201</v>
      </c>
      <c r="F1196" s="468" t="s">
        <v>206</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1057</v>
      </c>
      <c r="B1197" s="467" t="s">
        <v>1499</v>
      </c>
      <c r="C1197" s="468" t="s">
        <v>1082</v>
      </c>
      <c r="D1197" s="468" t="s">
        <v>1471</v>
      </c>
      <c r="E1197" s="468" t="s">
        <v>202</v>
      </c>
      <c r="F1197" s="468" t="s">
        <v>198</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203</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1057</v>
      </c>
      <c r="B1199" s="467" t="s">
        <v>1083</v>
      </c>
      <c r="C1199" s="468" t="s">
        <v>1084</v>
      </c>
      <c r="D1199" s="468" t="s">
        <v>1471</v>
      </c>
      <c r="E1199" s="468" t="s">
        <v>201</v>
      </c>
      <c r="F1199" s="468" t="s">
        <v>206</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1057</v>
      </c>
      <c r="B1200" s="467" t="s">
        <v>1085</v>
      </c>
      <c r="C1200" s="468" t="s">
        <v>1086</v>
      </c>
      <c r="D1200" s="468" t="s">
        <v>1471</v>
      </c>
      <c r="E1200" s="468" t="s">
        <v>201</v>
      </c>
      <c r="F1200" s="468" t="s">
        <v>206</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1057</v>
      </c>
      <c r="B1201" s="467" t="s">
        <v>1087</v>
      </c>
      <c r="C1201" s="468" t="s">
        <v>1088</v>
      </c>
      <c r="D1201" s="468" t="s">
        <v>1470</v>
      </c>
      <c r="E1201" s="468" t="s">
        <v>201</v>
      </c>
      <c r="F1201" s="468" t="s">
        <v>198</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1057</v>
      </c>
      <c r="B1202" s="467" t="s">
        <v>1087</v>
      </c>
      <c r="C1202" s="468" t="s">
        <v>1088</v>
      </c>
      <c r="D1202" s="468" t="s">
        <v>1470</v>
      </c>
      <c r="E1202" s="468" t="s">
        <v>202</v>
      </c>
      <c r="F1202" s="468" t="s">
        <v>198</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203</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1057</v>
      </c>
      <c r="B1204" s="467" t="s">
        <v>1089</v>
      </c>
      <c r="C1204" s="468" t="s">
        <v>1090</v>
      </c>
      <c r="D1204" s="468" t="s">
        <v>1471</v>
      </c>
      <c r="E1204" s="468" t="s">
        <v>201</v>
      </c>
      <c r="F1204" s="468" t="s">
        <v>206</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1057</v>
      </c>
      <c r="B1205" s="467" t="s">
        <v>1089</v>
      </c>
      <c r="C1205" s="468" t="s">
        <v>1090</v>
      </c>
      <c r="D1205" s="468" t="s">
        <v>1471</v>
      </c>
      <c r="E1205" s="468" t="s">
        <v>202</v>
      </c>
      <c r="F1205" s="468" t="s">
        <v>206</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203</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1057</v>
      </c>
      <c r="B1207" s="467" t="s">
        <v>1091</v>
      </c>
      <c r="C1207" s="468" t="s">
        <v>1092</v>
      </c>
      <c r="D1207" s="468" t="s">
        <v>1471</v>
      </c>
      <c r="E1207" s="468" t="s">
        <v>201</v>
      </c>
      <c r="F1207" s="468" t="s">
        <v>206</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1057</v>
      </c>
      <c r="B1208" s="467" t="s">
        <v>1093</v>
      </c>
      <c r="C1208" s="468" t="s">
        <v>1094</v>
      </c>
      <c r="D1208" s="468" t="s">
        <v>1471</v>
      </c>
      <c r="E1208" s="468" t="s">
        <v>201</v>
      </c>
      <c r="F1208" s="468" t="s">
        <v>206</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1057</v>
      </c>
      <c r="B1209" s="467" t="s">
        <v>1093</v>
      </c>
      <c r="C1209" s="468" t="s">
        <v>1094</v>
      </c>
      <c r="D1209" s="468" t="s">
        <v>1471</v>
      </c>
      <c r="E1209" s="468" t="s">
        <v>202</v>
      </c>
      <c r="F1209" s="468" t="s">
        <v>198</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203</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1057</v>
      </c>
      <c r="B1211" s="467" t="s">
        <v>1095</v>
      </c>
      <c r="C1211" s="468" t="s">
        <v>1096</v>
      </c>
      <c r="D1211" s="468" t="s">
        <v>1471</v>
      </c>
      <c r="E1211" s="468" t="s">
        <v>201</v>
      </c>
      <c r="F1211" s="468" t="s">
        <v>206</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1057</v>
      </c>
      <c r="B1212" s="467" t="s">
        <v>1095</v>
      </c>
      <c r="C1212" s="468" t="s">
        <v>1096</v>
      </c>
      <c r="D1212" s="468" t="s">
        <v>1471</v>
      </c>
      <c r="E1212" s="468" t="s">
        <v>202</v>
      </c>
      <c r="F1212" s="468" t="s">
        <v>206</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203</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1057</v>
      </c>
      <c r="B1214" s="467" t="s">
        <v>1097</v>
      </c>
      <c r="C1214" s="468" t="s">
        <v>1098</v>
      </c>
      <c r="D1214" s="468" t="s">
        <v>1470</v>
      </c>
      <c r="E1214" s="468" t="s">
        <v>201</v>
      </c>
      <c r="F1214" s="468" t="s">
        <v>198</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1057</v>
      </c>
      <c r="B1215" s="467" t="s">
        <v>1097</v>
      </c>
      <c r="C1215" s="468" t="s">
        <v>1098</v>
      </c>
      <c r="D1215" s="468" t="s">
        <v>1470</v>
      </c>
      <c r="E1215" s="468" t="s">
        <v>202</v>
      </c>
      <c r="F1215" s="468" t="s">
        <v>198</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203</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1057</v>
      </c>
      <c r="B1217" s="467" t="s">
        <v>1099</v>
      </c>
      <c r="C1217" s="468" t="s">
        <v>1100</v>
      </c>
      <c r="D1217" s="468" t="s">
        <v>1471</v>
      </c>
      <c r="E1217" s="468" t="s">
        <v>201</v>
      </c>
      <c r="F1217" s="468" t="s">
        <v>198</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1057</v>
      </c>
      <c r="B1218" s="467" t="s">
        <v>1099</v>
      </c>
      <c r="C1218" s="468" t="s">
        <v>1100</v>
      </c>
      <c r="D1218" s="468" t="s">
        <v>1471</v>
      </c>
      <c r="E1218" s="468" t="s">
        <v>201</v>
      </c>
      <c r="F1218" s="468" t="s">
        <v>206</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1057</v>
      </c>
      <c r="B1219" s="467" t="s">
        <v>1099</v>
      </c>
      <c r="C1219" s="468" t="s">
        <v>1100</v>
      </c>
      <c r="D1219" s="468" t="s">
        <v>1471</v>
      </c>
      <c r="E1219" s="468" t="s">
        <v>348</v>
      </c>
      <c r="F1219" s="468" t="s">
        <v>198</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1057</v>
      </c>
      <c r="B1220" s="467" t="s">
        <v>1099</v>
      </c>
      <c r="C1220" s="468" t="s">
        <v>1100</v>
      </c>
      <c r="D1220" s="468" t="s">
        <v>1471</v>
      </c>
      <c r="E1220" s="468" t="s">
        <v>233</v>
      </c>
      <c r="F1220" s="468" t="s">
        <v>198</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1057</v>
      </c>
      <c r="B1221" s="467" t="s">
        <v>1099</v>
      </c>
      <c r="C1221" s="468" t="s">
        <v>1100</v>
      </c>
      <c r="D1221" s="468" t="s">
        <v>1471</v>
      </c>
      <c r="E1221" s="468" t="s">
        <v>202</v>
      </c>
      <c r="F1221" s="468" t="s">
        <v>198</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203</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1057</v>
      </c>
      <c r="B1223" s="467" t="s">
        <v>1101</v>
      </c>
      <c r="C1223" s="468" t="s">
        <v>1102</v>
      </c>
      <c r="D1223" s="468" t="s">
        <v>1470</v>
      </c>
      <c r="E1223" s="468" t="s">
        <v>201</v>
      </c>
      <c r="F1223" s="468" t="s">
        <v>198</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1057</v>
      </c>
      <c r="B1224" s="467" t="s">
        <v>1101</v>
      </c>
      <c r="C1224" s="468" t="s">
        <v>1102</v>
      </c>
      <c r="D1224" s="468" t="s">
        <v>1470</v>
      </c>
      <c r="E1224" s="468" t="s">
        <v>202</v>
      </c>
      <c r="F1224" s="468" t="s">
        <v>198</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203</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1057</v>
      </c>
      <c r="B1226" s="467" t="s">
        <v>1103</v>
      </c>
      <c r="C1226" s="468" t="s">
        <v>1104</v>
      </c>
      <c r="D1226" s="468" t="s">
        <v>1470</v>
      </c>
      <c r="E1226" s="468" t="s">
        <v>201</v>
      </c>
      <c r="F1226" s="468" t="s">
        <v>198</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1057</v>
      </c>
      <c r="B1227" s="467" t="s">
        <v>1103</v>
      </c>
      <c r="C1227" s="468" t="s">
        <v>1104</v>
      </c>
      <c r="D1227" s="468" t="s">
        <v>1470</v>
      </c>
      <c r="E1227" s="468" t="s">
        <v>202</v>
      </c>
      <c r="F1227" s="468" t="s">
        <v>198</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203</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1105</v>
      </c>
      <c r="B1229" s="467" t="s">
        <v>1106</v>
      </c>
      <c r="C1229" s="468" t="s">
        <v>1107</v>
      </c>
      <c r="D1229" s="468" t="s">
        <v>1471</v>
      </c>
      <c r="E1229" s="468" t="s">
        <v>201</v>
      </c>
      <c r="F1229" s="468" t="s">
        <v>198</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1105</v>
      </c>
      <c r="B1230" s="467" t="s">
        <v>1106</v>
      </c>
      <c r="C1230" s="468" t="s">
        <v>1107</v>
      </c>
      <c r="D1230" s="468" t="s">
        <v>1471</v>
      </c>
      <c r="E1230" s="468" t="s">
        <v>201</v>
      </c>
      <c r="F1230" s="468" t="s">
        <v>206</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1105</v>
      </c>
      <c r="B1231" s="467" t="s">
        <v>1106</v>
      </c>
      <c r="C1231" s="468" t="s">
        <v>1107</v>
      </c>
      <c r="D1231" s="468" t="s">
        <v>1471</v>
      </c>
      <c r="E1231" s="468" t="s">
        <v>202</v>
      </c>
      <c r="F1231" s="468" t="s">
        <v>198</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1105</v>
      </c>
      <c r="B1232" s="467" t="s">
        <v>1106</v>
      </c>
      <c r="C1232" s="468" t="s">
        <v>1107</v>
      </c>
      <c r="D1232" s="468" t="s">
        <v>1471</v>
      </c>
      <c r="E1232" s="468" t="s">
        <v>202</v>
      </c>
      <c r="F1232" s="468" t="s">
        <v>206</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203</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1105</v>
      </c>
      <c r="B1234" s="467" t="s">
        <v>1108</v>
      </c>
      <c r="C1234" s="468" t="s">
        <v>1109</v>
      </c>
      <c r="D1234" s="468" t="s">
        <v>1470</v>
      </c>
      <c r="E1234" s="468" t="s">
        <v>201</v>
      </c>
      <c r="F1234" s="468" t="s">
        <v>198</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1105</v>
      </c>
      <c r="B1235" s="467" t="s">
        <v>1108</v>
      </c>
      <c r="C1235" s="468" t="s">
        <v>1109</v>
      </c>
      <c r="D1235" s="468" t="s">
        <v>1470</v>
      </c>
      <c r="E1235" s="468" t="s">
        <v>202</v>
      </c>
      <c r="F1235" s="468" t="s">
        <v>198</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203</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1105</v>
      </c>
      <c r="B1237" s="467" t="s">
        <v>1110</v>
      </c>
      <c r="C1237" s="468" t="s">
        <v>1111</v>
      </c>
      <c r="D1237" s="468" t="s">
        <v>1471</v>
      </c>
      <c r="E1237" s="468" t="s">
        <v>201</v>
      </c>
      <c r="F1237" s="468" t="s">
        <v>206</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1105</v>
      </c>
      <c r="B1238" s="467" t="s">
        <v>1110</v>
      </c>
      <c r="C1238" s="468" t="s">
        <v>1111</v>
      </c>
      <c r="D1238" s="468" t="s">
        <v>1471</v>
      </c>
      <c r="E1238" s="468" t="s">
        <v>202</v>
      </c>
      <c r="F1238" s="468" t="s">
        <v>198</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1105</v>
      </c>
      <c r="B1239" s="467" t="s">
        <v>1110</v>
      </c>
      <c r="C1239" s="468" t="s">
        <v>1111</v>
      </c>
      <c r="D1239" s="468" t="s">
        <v>1471</v>
      </c>
      <c r="E1239" s="468" t="s">
        <v>202</v>
      </c>
      <c r="F1239" s="468" t="s">
        <v>206</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203</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1105</v>
      </c>
      <c r="B1241" s="467" t="s">
        <v>1112</v>
      </c>
      <c r="C1241" s="468" t="s">
        <v>1113</v>
      </c>
      <c r="D1241" s="468" t="s">
        <v>1470</v>
      </c>
      <c r="E1241" s="468" t="s">
        <v>201</v>
      </c>
      <c r="F1241" s="468" t="s">
        <v>198</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1105</v>
      </c>
      <c r="B1242" s="467" t="s">
        <v>1112</v>
      </c>
      <c r="C1242" s="468" t="s">
        <v>1113</v>
      </c>
      <c r="D1242" s="468" t="s">
        <v>1470</v>
      </c>
      <c r="E1242" s="468" t="s">
        <v>202</v>
      </c>
      <c r="F1242" s="468" t="s">
        <v>198</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203</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1114</v>
      </c>
      <c r="B1244" s="467" t="s">
        <v>1115</v>
      </c>
      <c r="C1244" s="468" t="s">
        <v>1116</v>
      </c>
      <c r="D1244" s="468" t="s">
        <v>1471</v>
      </c>
      <c r="E1244" s="468" t="s">
        <v>201</v>
      </c>
      <c r="F1244" s="468" t="s">
        <v>206</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1114</v>
      </c>
      <c r="B1245" s="467" t="s">
        <v>1115</v>
      </c>
      <c r="C1245" s="468" t="s">
        <v>1116</v>
      </c>
      <c r="D1245" s="468" t="s">
        <v>1471</v>
      </c>
      <c r="E1245" s="468" t="s">
        <v>202</v>
      </c>
      <c r="F1245" s="468" t="s">
        <v>206</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203</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1114</v>
      </c>
      <c r="B1247" s="467" t="s">
        <v>1117</v>
      </c>
      <c r="C1247" s="468" t="s">
        <v>1118</v>
      </c>
      <c r="D1247" s="468" t="s">
        <v>1471</v>
      </c>
      <c r="E1247" s="468" t="s">
        <v>201</v>
      </c>
      <c r="F1247" s="468" t="s">
        <v>206</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1114</v>
      </c>
      <c r="B1248" s="467" t="s">
        <v>1117</v>
      </c>
      <c r="C1248" s="468" t="s">
        <v>1118</v>
      </c>
      <c r="D1248" s="468" t="s">
        <v>1471</v>
      </c>
      <c r="E1248" s="468" t="s">
        <v>202</v>
      </c>
      <c r="F1248" s="468" t="s">
        <v>206</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203</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1114</v>
      </c>
      <c r="B1250" s="467" t="s">
        <v>1119</v>
      </c>
      <c r="C1250" s="468" t="s">
        <v>1120</v>
      </c>
      <c r="D1250" s="468" t="s">
        <v>1471</v>
      </c>
      <c r="E1250" s="468" t="s">
        <v>201</v>
      </c>
      <c r="F1250" s="468" t="s">
        <v>206</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1114</v>
      </c>
      <c r="B1251" s="467" t="s">
        <v>1119</v>
      </c>
      <c r="C1251" s="468" t="s">
        <v>1120</v>
      </c>
      <c r="D1251" s="468" t="s">
        <v>1471</v>
      </c>
      <c r="E1251" s="468" t="s">
        <v>202</v>
      </c>
      <c r="F1251" s="468" t="s">
        <v>198</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1114</v>
      </c>
      <c r="B1252" s="467" t="s">
        <v>1119</v>
      </c>
      <c r="C1252" s="468" t="s">
        <v>1120</v>
      </c>
      <c r="D1252" s="468" t="s">
        <v>1471</v>
      </c>
      <c r="E1252" s="468" t="s">
        <v>202</v>
      </c>
      <c r="F1252" s="468" t="s">
        <v>206</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1114</v>
      </c>
      <c r="B1253" s="467" t="s">
        <v>1119</v>
      </c>
      <c r="C1253" s="468" t="s">
        <v>1120</v>
      </c>
      <c r="D1253" s="468" t="s">
        <v>1471</v>
      </c>
      <c r="E1253" s="468" t="s">
        <v>209</v>
      </c>
      <c r="F1253" s="468" t="s">
        <v>206</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203</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1114</v>
      </c>
      <c r="B1255" s="467" t="s">
        <v>1121</v>
      </c>
      <c r="C1255" s="468" t="s">
        <v>1122</v>
      </c>
      <c r="D1255" s="468" t="s">
        <v>1471</v>
      </c>
      <c r="E1255" s="468" t="s">
        <v>209</v>
      </c>
      <c r="F1255" s="468" t="s">
        <v>206</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1114</v>
      </c>
      <c r="B1256" s="467" t="s">
        <v>1123</v>
      </c>
      <c r="C1256" s="468" t="s">
        <v>1124</v>
      </c>
      <c r="D1256" s="468" t="s">
        <v>1471</v>
      </c>
      <c r="E1256" s="468" t="s">
        <v>201</v>
      </c>
      <c r="F1256" s="468" t="s">
        <v>206</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1114</v>
      </c>
      <c r="B1257" s="467" t="s">
        <v>1123</v>
      </c>
      <c r="C1257" s="468" t="s">
        <v>1124</v>
      </c>
      <c r="D1257" s="468" t="s">
        <v>1471</v>
      </c>
      <c r="E1257" s="468" t="s">
        <v>202</v>
      </c>
      <c r="F1257" s="468" t="s">
        <v>198</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203</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1114</v>
      </c>
      <c r="B1259" s="467" t="s">
        <v>1125</v>
      </c>
      <c r="C1259" s="468" t="s">
        <v>1126</v>
      </c>
      <c r="D1259" s="468" t="s">
        <v>1471</v>
      </c>
      <c r="E1259" s="468" t="s">
        <v>201</v>
      </c>
      <c r="F1259" s="468" t="s">
        <v>206</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1114</v>
      </c>
      <c r="B1260" s="467" t="s">
        <v>1125</v>
      </c>
      <c r="C1260" s="468" t="s">
        <v>1126</v>
      </c>
      <c r="D1260" s="468" t="s">
        <v>1471</v>
      </c>
      <c r="E1260" s="468" t="s">
        <v>202</v>
      </c>
      <c r="F1260" s="468" t="s">
        <v>198</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1114</v>
      </c>
      <c r="B1261" s="467" t="s">
        <v>1125</v>
      </c>
      <c r="C1261" s="468" t="s">
        <v>1126</v>
      </c>
      <c r="D1261" s="468" t="s">
        <v>1471</v>
      </c>
      <c r="E1261" s="468" t="s">
        <v>209</v>
      </c>
      <c r="F1261" s="468" t="s">
        <v>206</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203</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1114</v>
      </c>
      <c r="B1263" s="467" t="s">
        <v>1127</v>
      </c>
      <c r="C1263" s="468" t="s">
        <v>1128</v>
      </c>
      <c r="D1263" s="468" t="s">
        <v>1470</v>
      </c>
      <c r="E1263" s="468" t="s">
        <v>201</v>
      </c>
      <c r="F1263" s="468" t="s">
        <v>198</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1114</v>
      </c>
      <c r="B1264" s="467" t="s">
        <v>1127</v>
      </c>
      <c r="C1264" s="468" t="s">
        <v>1128</v>
      </c>
      <c r="D1264" s="468" t="s">
        <v>1470</v>
      </c>
      <c r="E1264" s="468" t="s">
        <v>202</v>
      </c>
      <c r="F1264" s="468" t="s">
        <v>198</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203</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1114</v>
      </c>
      <c r="B1266" s="467" t="s">
        <v>1129</v>
      </c>
      <c r="C1266" s="468" t="s">
        <v>1130</v>
      </c>
      <c r="D1266" s="468" t="s">
        <v>1471</v>
      </c>
      <c r="E1266" s="468" t="s">
        <v>271</v>
      </c>
      <c r="F1266" s="468" t="s">
        <v>206</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1114</v>
      </c>
      <c r="B1267" s="467" t="s">
        <v>1129</v>
      </c>
      <c r="C1267" s="468" t="s">
        <v>1130</v>
      </c>
      <c r="D1267" s="468" t="s">
        <v>1471</v>
      </c>
      <c r="E1267" s="468" t="s">
        <v>201</v>
      </c>
      <c r="F1267" s="468" t="s">
        <v>206</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1114</v>
      </c>
      <c r="B1268" s="467" t="s">
        <v>1129</v>
      </c>
      <c r="C1268" s="468" t="s">
        <v>1130</v>
      </c>
      <c r="D1268" s="468" t="s">
        <v>1471</v>
      </c>
      <c r="E1268" s="468" t="s">
        <v>233</v>
      </c>
      <c r="F1268" s="468" t="s">
        <v>198</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1114</v>
      </c>
      <c r="B1269" s="467" t="s">
        <v>1129</v>
      </c>
      <c r="C1269" s="468" t="s">
        <v>1130</v>
      </c>
      <c r="D1269" s="468" t="s">
        <v>1471</v>
      </c>
      <c r="E1269" s="468" t="s">
        <v>202</v>
      </c>
      <c r="F1269" s="468" t="s">
        <v>198</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203</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1131</v>
      </c>
      <c r="B1271" s="467" t="s">
        <v>1132</v>
      </c>
      <c r="C1271" s="468" t="s">
        <v>1133</v>
      </c>
      <c r="D1271" s="468" t="s">
        <v>1471</v>
      </c>
      <c r="E1271" s="468" t="s">
        <v>201</v>
      </c>
      <c r="F1271" s="468" t="s">
        <v>198</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1131</v>
      </c>
      <c r="B1272" s="467" t="s">
        <v>1132</v>
      </c>
      <c r="C1272" s="468" t="s">
        <v>1133</v>
      </c>
      <c r="D1272" s="468" t="s">
        <v>1471</v>
      </c>
      <c r="E1272" s="468" t="s">
        <v>201</v>
      </c>
      <c r="F1272" s="468" t="s">
        <v>206</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1131</v>
      </c>
      <c r="B1273" s="467" t="s">
        <v>1132</v>
      </c>
      <c r="C1273" s="468" t="s">
        <v>1133</v>
      </c>
      <c r="D1273" s="468" t="s">
        <v>1471</v>
      </c>
      <c r="E1273" s="468" t="s">
        <v>202</v>
      </c>
      <c r="F1273" s="468" t="s">
        <v>198</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203</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1131</v>
      </c>
      <c r="B1275" s="467" t="s">
        <v>1134</v>
      </c>
      <c r="C1275" s="468" t="s">
        <v>1135</v>
      </c>
      <c r="D1275" s="468" t="s">
        <v>1470</v>
      </c>
      <c r="E1275" s="468" t="s">
        <v>201</v>
      </c>
      <c r="F1275" s="468" t="s">
        <v>198</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1131</v>
      </c>
      <c r="B1276" s="467" t="s">
        <v>1134</v>
      </c>
      <c r="C1276" s="468" t="s">
        <v>1135</v>
      </c>
      <c r="D1276" s="468" t="s">
        <v>1470</v>
      </c>
      <c r="E1276" s="468" t="s">
        <v>202</v>
      </c>
      <c r="F1276" s="468" t="s">
        <v>198</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203</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1131</v>
      </c>
      <c r="B1278" s="467" t="s">
        <v>1136</v>
      </c>
      <c r="C1278" s="468" t="s">
        <v>1137</v>
      </c>
      <c r="D1278" s="468" t="s">
        <v>1471</v>
      </c>
      <c r="E1278" s="468" t="s">
        <v>201</v>
      </c>
      <c r="F1278" s="468" t="s">
        <v>198</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1131</v>
      </c>
      <c r="B1279" s="467" t="s">
        <v>1136</v>
      </c>
      <c r="C1279" s="468" t="s">
        <v>1137</v>
      </c>
      <c r="D1279" s="468" t="s">
        <v>1471</v>
      </c>
      <c r="E1279" s="468" t="s">
        <v>201</v>
      </c>
      <c r="F1279" s="468" t="s">
        <v>206</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1131</v>
      </c>
      <c r="B1280" s="467" t="s">
        <v>1136</v>
      </c>
      <c r="C1280" s="468" t="s">
        <v>1137</v>
      </c>
      <c r="D1280" s="468" t="s">
        <v>1471</v>
      </c>
      <c r="E1280" s="468" t="s">
        <v>202</v>
      </c>
      <c r="F1280" s="468" t="s">
        <v>198</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203</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1131</v>
      </c>
      <c r="B1282" s="467" t="s">
        <v>1138</v>
      </c>
      <c r="C1282" s="468" t="s">
        <v>1139</v>
      </c>
      <c r="D1282" s="468" t="s">
        <v>1470</v>
      </c>
      <c r="E1282" s="468" t="s">
        <v>201</v>
      </c>
      <c r="F1282" s="468" t="s">
        <v>198</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1131</v>
      </c>
      <c r="B1283" s="467" t="s">
        <v>1138</v>
      </c>
      <c r="C1283" s="468" t="s">
        <v>1139</v>
      </c>
      <c r="D1283" s="468" t="s">
        <v>1470</v>
      </c>
      <c r="E1283" s="468" t="s">
        <v>1140</v>
      </c>
      <c r="F1283" s="468" t="s">
        <v>198</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1131</v>
      </c>
      <c r="B1284" s="467" t="s">
        <v>1138</v>
      </c>
      <c r="C1284" s="468" t="s">
        <v>1139</v>
      </c>
      <c r="D1284" s="468" t="s">
        <v>1470</v>
      </c>
      <c r="E1284" s="468" t="s">
        <v>202</v>
      </c>
      <c r="F1284" s="468" t="s">
        <v>198</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203</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1131</v>
      </c>
      <c r="B1286" s="467" t="s">
        <v>882</v>
      </c>
      <c r="C1286" s="468" t="s">
        <v>1141</v>
      </c>
      <c r="D1286" s="468" t="s">
        <v>1471</v>
      </c>
      <c r="E1286" s="468" t="s">
        <v>201</v>
      </c>
      <c r="F1286" s="468" t="s">
        <v>198</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1131</v>
      </c>
      <c r="B1287" s="467" t="s">
        <v>882</v>
      </c>
      <c r="C1287" s="468" t="s">
        <v>1141</v>
      </c>
      <c r="D1287" s="468" t="s">
        <v>1471</v>
      </c>
      <c r="E1287" s="468" t="s">
        <v>201</v>
      </c>
      <c r="F1287" s="468" t="s">
        <v>206</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1131</v>
      </c>
      <c r="B1288" s="467" t="s">
        <v>882</v>
      </c>
      <c r="C1288" s="468" t="s">
        <v>1141</v>
      </c>
      <c r="D1288" s="468" t="s">
        <v>1471</v>
      </c>
      <c r="E1288" s="468" t="s">
        <v>202</v>
      </c>
      <c r="F1288" s="468" t="s">
        <v>198</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1131</v>
      </c>
      <c r="B1289" s="467" t="s">
        <v>882</v>
      </c>
      <c r="C1289" s="468" t="s">
        <v>1141</v>
      </c>
      <c r="D1289" s="468" t="s">
        <v>1471</v>
      </c>
      <c r="E1289" s="468" t="s">
        <v>202</v>
      </c>
      <c r="F1289" s="468" t="s">
        <v>206</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203</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1131</v>
      </c>
      <c r="B1291" s="467" t="s">
        <v>1142</v>
      </c>
      <c r="C1291" s="468" t="s">
        <v>1143</v>
      </c>
      <c r="D1291" s="468" t="s">
        <v>1471</v>
      </c>
      <c r="E1291" s="468" t="s">
        <v>201</v>
      </c>
      <c r="F1291" s="468" t="s">
        <v>206</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1131</v>
      </c>
      <c r="B1292" s="467" t="s">
        <v>1142</v>
      </c>
      <c r="C1292" s="468" t="s">
        <v>1143</v>
      </c>
      <c r="D1292" s="468" t="s">
        <v>1471</v>
      </c>
      <c r="E1292" s="468" t="s">
        <v>202</v>
      </c>
      <c r="F1292" s="468" t="s">
        <v>198</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1131</v>
      </c>
      <c r="B1293" s="467" t="s">
        <v>1142</v>
      </c>
      <c r="C1293" s="468" t="s">
        <v>1143</v>
      </c>
      <c r="D1293" s="468" t="s">
        <v>1471</v>
      </c>
      <c r="E1293" s="468" t="s">
        <v>209</v>
      </c>
      <c r="F1293" s="468" t="s">
        <v>198</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203</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1131</v>
      </c>
      <c r="B1295" s="467" t="s">
        <v>1144</v>
      </c>
      <c r="C1295" s="468" t="s">
        <v>1145</v>
      </c>
      <c r="D1295" s="468" t="s">
        <v>1471</v>
      </c>
      <c r="E1295" s="468" t="s">
        <v>201</v>
      </c>
      <c r="F1295" s="468" t="s">
        <v>206</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1131</v>
      </c>
      <c r="B1296" s="467" t="s">
        <v>1144</v>
      </c>
      <c r="C1296" s="468" t="s">
        <v>1145</v>
      </c>
      <c r="D1296" s="468" t="s">
        <v>1471</v>
      </c>
      <c r="E1296" s="468" t="s">
        <v>202</v>
      </c>
      <c r="F1296" s="468" t="s">
        <v>206</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203</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1131</v>
      </c>
      <c r="B1298" s="467" t="s">
        <v>1146</v>
      </c>
      <c r="C1298" s="468" t="s">
        <v>1147</v>
      </c>
      <c r="D1298" s="468" t="s">
        <v>1471</v>
      </c>
      <c r="E1298" s="468" t="s">
        <v>201</v>
      </c>
      <c r="F1298" s="468" t="s">
        <v>206</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1131</v>
      </c>
      <c r="B1299" s="467" t="s">
        <v>1146</v>
      </c>
      <c r="C1299" s="468" t="s">
        <v>1147</v>
      </c>
      <c r="D1299" s="468" t="s">
        <v>1471</v>
      </c>
      <c r="E1299" s="468" t="s">
        <v>202</v>
      </c>
      <c r="F1299" s="468" t="s">
        <v>198</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1131</v>
      </c>
      <c r="B1300" s="467" t="s">
        <v>1146</v>
      </c>
      <c r="C1300" s="468" t="s">
        <v>1147</v>
      </c>
      <c r="D1300" s="468" t="s">
        <v>1471</v>
      </c>
      <c r="E1300" s="468" t="s">
        <v>202</v>
      </c>
      <c r="F1300" s="468" t="s">
        <v>206</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203</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1131</v>
      </c>
      <c r="B1302" s="467" t="s">
        <v>1148</v>
      </c>
      <c r="C1302" s="468" t="s">
        <v>1149</v>
      </c>
      <c r="D1302" s="468" t="s">
        <v>1470</v>
      </c>
      <c r="E1302" s="468" t="s">
        <v>201</v>
      </c>
      <c r="F1302" s="468" t="s">
        <v>198</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1131</v>
      </c>
      <c r="B1303" s="467" t="s">
        <v>1148</v>
      </c>
      <c r="C1303" s="468" t="s">
        <v>1149</v>
      </c>
      <c r="D1303" s="468" t="s">
        <v>1470</v>
      </c>
      <c r="E1303" s="468" t="s">
        <v>202</v>
      </c>
      <c r="F1303" s="468" t="s">
        <v>198</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203</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1131</v>
      </c>
      <c r="B1305" s="467" t="s">
        <v>1500</v>
      </c>
      <c r="C1305" s="468" t="s">
        <v>1150</v>
      </c>
      <c r="D1305" s="468" t="s">
        <v>1470</v>
      </c>
      <c r="E1305" s="468" t="s">
        <v>201</v>
      </c>
      <c r="F1305" s="468" t="s">
        <v>198</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1131</v>
      </c>
      <c r="B1306" s="467" t="s">
        <v>1500</v>
      </c>
      <c r="C1306" s="468" t="s">
        <v>1150</v>
      </c>
      <c r="D1306" s="468" t="s">
        <v>1470</v>
      </c>
      <c r="E1306" s="468" t="s">
        <v>202</v>
      </c>
      <c r="F1306" s="468" t="s">
        <v>198</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203</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1131</v>
      </c>
      <c r="B1308" s="467" t="s">
        <v>1151</v>
      </c>
      <c r="C1308" s="468" t="s">
        <v>1152</v>
      </c>
      <c r="D1308" s="468" t="s">
        <v>1471</v>
      </c>
      <c r="E1308" s="468" t="s">
        <v>201</v>
      </c>
      <c r="F1308" s="468" t="s">
        <v>198</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1131</v>
      </c>
      <c r="B1309" s="467" t="s">
        <v>1151</v>
      </c>
      <c r="C1309" s="468" t="s">
        <v>1152</v>
      </c>
      <c r="D1309" s="468" t="s">
        <v>1471</v>
      </c>
      <c r="E1309" s="468" t="s">
        <v>201</v>
      </c>
      <c r="F1309" s="468" t="s">
        <v>206</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1131</v>
      </c>
      <c r="B1310" s="467" t="s">
        <v>1151</v>
      </c>
      <c r="C1310" s="468" t="s">
        <v>1152</v>
      </c>
      <c r="D1310" s="468" t="s">
        <v>1471</v>
      </c>
      <c r="E1310" s="468" t="s">
        <v>202</v>
      </c>
      <c r="F1310" s="468" t="s">
        <v>198</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1131</v>
      </c>
      <c r="B1311" s="467" t="s">
        <v>1151</v>
      </c>
      <c r="C1311" s="468" t="s">
        <v>1152</v>
      </c>
      <c r="D1311" s="468" t="s">
        <v>1471</v>
      </c>
      <c r="E1311" s="468" t="s">
        <v>202</v>
      </c>
      <c r="F1311" s="468" t="s">
        <v>206</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203</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1131</v>
      </c>
      <c r="B1313" s="467" t="s">
        <v>1153</v>
      </c>
      <c r="C1313" s="468" t="s">
        <v>1154</v>
      </c>
      <c r="D1313" s="468" t="s">
        <v>1471</v>
      </c>
      <c r="E1313" s="468" t="s">
        <v>201</v>
      </c>
      <c r="F1313" s="468" t="s">
        <v>206</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1131</v>
      </c>
      <c r="B1314" s="467" t="s">
        <v>1153</v>
      </c>
      <c r="C1314" s="468" t="s">
        <v>1154</v>
      </c>
      <c r="D1314" s="468" t="s">
        <v>1471</v>
      </c>
      <c r="E1314" s="468" t="s">
        <v>202</v>
      </c>
      <c r="F1314" s="468" t="s">
        <v>198</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203</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1131</v>
      </c>
      <c r="B1316" s="467" t="s">
        <v>1155</v>
      </c>
      <c r="C1316" s="468" t="s">
        <v>1156</v>
      </c>
      <c r="D1316" s="468" t="s">
        <v>1471</v>
      </c>
      <c r="E1316" s="468" t="s">
        <v>201</v>
      </c>
      <c r="F1316" s="468" t="s">
        <v>206</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1131</v>
      </c>
      <c r="B1317" s="467" t="s">
        <v>1155</v>
      </c>
      <c r="C1317" s="468" t="s">
        <v>1156</v>
      </c>
      <c r="D1317" s="468" t="s">
        <v>1471</v>
      </c>
      <c r="E1317" s="468" t="s">
        <v>202</v>
      </c>
      <c r="F1317" s="468" t="s">
        <v>198</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203</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1131</v>
      </c>
      <c r="B1319" s="467" t="s">
        <v>1157</v>
      </c>
      <c r="C1319" s="468" t="s">
        <v>1158</v>
      </c>
      <c r="D1319" s="468" t="s">
        <v>1471</v>
      </c>
      <c r="E1319" s="468" t="s">
        <v>201</v>
      </c>
      <c r="F1319" s="468" t="s">
        <v>206</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1131</v>
      </c>
      <c r="B1320" s="467" t="s">
        <v>1157</v>
      </c>
      <c r="C1320" s="468" t="s">
        <v>1158</v>
      </c>
      <c r="D1320" s="468" t="s">
        <v>1471</v>
      </c>
      <c r="E1320" s="468" t="s">
        <v>202</v>
      </c>
      <c r="F1320" s="468" t="s">
        <v>206</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203</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1131</v>
      </c>
      <c r="B1322" s="467" t="s">
        <v>1159</v>
      </c>
      <c r="C1322" s="468" t="s">
        <v>1160</v>
      </c>
      <c r="D1322" s="468" t="s">
        <v>1481</v>
      </c>
      <c r="E1322" s="468" t="s">
        <v>271</v>
      </c>
      <c r="F1322" s="468" t="s">
        <v>206</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1131</v>
      </c>
      <c r="B1323" s="467" t="s">
        <v>1161</v>
      </c>
      <c r="C1323" s="468" t="s">
        <v>1162</v>
      </c>
      <c r="D1323" s="468" t="s">
        <v>1471</v>
      </c>
      <c r="E1323" s="468" t="s">
        <v>201</v>
      </c>
      <c r="F1323" s="468" t="s">
        <v>206</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1131</v>
      </c>
      <c r="B1324" s="467" t="s">
        <v>1161</v>
      </c>
      <c r="C1324" s="468" t="s">
        <v>1162</v>
      </c>
      <c r="D1324" s="468" t="s">
        <v>1471</v>
      </c>
      <c r="E1324" s="468" t="s">
        <v>1140</v>
      </c>
      <c r="F1324" s="468" t="s">
        <v>198</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1131</v>
      </c>
      <c r="B1325" s="467" t="s">
        <v>1161</v>
      </c>
      <c r="C1325" s="468" t="s">
        <v>1162</v>
      </c>
      <c r="D1325" s="468" t="s">
        <v>1471</v>
      </c>
      <c r="E1325" s="468" t="s">
        <v>1140</v>
      </c>
      <c r="F1325" s="468" t="s">
        <v>206</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1131</v>
      </c>
      <c r="B1326" s="467" t="s">
        <v>1161</v>
      </c>
      <c r="C1326" s="468" t="s">
        <v>1162</v>
      </c>
      <c r="D1326" s="468" t="s">
        <v>1471</v>
      </c>
      <c r="E1326" s="468" t="s">
        <v>233</v>
      </c>
      <c r="F1326" s="468" t="s">
        <v>198</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1131</v>
      </c>
      <c r="B1327" s="467" t="s">
        <v>1161</v>
      </c>
      <c r="C1327" s="468" t="s">
        <v>1162</v>
      </c>
      <c r="D1327" s="468" t="s">
        <v>1471</v>
      </c>
      <c r="E1327" s="468" t="s">
        <v>202</v>
      </c>
      <c r="F1327" s="468" t="s">
        <v>198</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203</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1131</v>
      </c>
      <c r="B1329" s="467" t="s">
        <v>1163</v>
      </c>
      <c r="C1329" s="468" t="s">
        <v>1164</v>
      </c>
      <c r="D1329" s="468" t="s">
        <v>1471</v>
      </c>
      <c r="E1329" s="468" t="s">
        <v>201</v>
      </c>
      <c r="F1329" s="468" t="s">
        <v>206</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1131</v>
      </c>
      <c r="B1330" s="467" t="s">
        <v>1163</v>
      </c>
      <c r="C1330" s="468" t="s">
        <v>1164</v>
      </c>
      <c r="D1330" s="468" t="s">
        <v>1471</v>
      </c>
      <c r="E1330" s="468" t="s">
        <v>202</v>
      </c>
      <c r="F1330" s="468" t="s">
        <v>198</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203</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1131</v>
      </c>
      <c r="B1332" s="467" t="s">
        <v>1165</v>
      </c>
      <c r="C1332" s="468" t="s">
        <v>1166</v>
      </c>
      <c r="D1332" s="468" t="s">
        <v>1470</v>
      </c>
      <c r="E1332" s="468" t="s">
        <v>201</v>
      </c>
      <c r="F1332" s="468" t="s">
        <v>198</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1131</v>
      </c>
      <c r="B1333" s="467" t="s">
        <v>1165</v>
      </c>
      <c r="C1333" s="468" t="s">
        <v>1166</v>
      </c>
      <c r="D1333" s="468" t="s">
        <v>1470</v>
      </c>
      <c r="E1333" s="468" t="s">
        <v>202</v>
      </c>
      <c r="F1333" s="468" t="s">
        <v>198</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203</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1131</v>
      </c>
      <c r="B1335" s="467" t="s">
        <v>1167</v>
      </c>
      <c r="C1335" s="468" t="s">
        <v>1168</v>
      </c>
      <c r="D1335" s="468" t="s">
        <v>1471</v>
      </c>
      <c r="E1335" s="468" t="s">
        <v>271</v>
      </c>
      <c r="F1335" s="468" t="s">
        <v>198</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1131</v>
      </c>
      <c r="B1336" s="467" t="s">
        <v>1167</v>
      </c>
      <c r="C1336" s="468" t="s">
        <v>1168</v>
      </c>
      <c r="D1336" s="468" t="s">
        <v>1471</v>
      </c>
      <c r="E1336" s="468" t="s">
        <v>201</v>
      </c>
      <c r="F1336" s="468" t="s">
        <v>206</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1131</v>
      </c>
      <c r="B1337" s="467" t="s">
        <v>1167</v>
      </c>
      <c r="C1337" s="468" t="s">
        <v>1168</v>
      </c>
      <c r="D1337" s="468" t="s">
        <v>1471</v>
      </c>
      <c r="E1337" s="468" t="s">
        <v>348</v>
      </c>
      <c r="F1337" s="468" t="s">
        <v>198</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1131</v>
      </c>
      <c r="B1338" s="467" t="s">
        <v>1167</v>
      </c>
      <c r="C1338" s="468" t="s">
        <v>1168</v>
      </c>
      <c r="D1338" s="468" t="s">
        <v>1471</v>
      </c>
      <c r="E1338" s="468" t="s">
        <v>233</v>
      </c>
      <c r="F1338" s="468" t="s">
        <v>198</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1131</v>
      </c>
      <c r="B1339" s="467" t="s">
        <v>1167</v>
      </c>
      <c r="C1339" s="468" t="s">
        <v>1168</v>
      </c>
      <c r="D1339" s="468" t="s">
        <v>1471</v>
      </c>
      <c r="E1339" s="468" t="s">
        <v>202</v>
      </c>
      <c r="F1339" s="468" t="s">
        <v>198</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1131</v>
      </c>
      <c r="B1340" s="467" t="s">
        <v>1167</v>
      </c>
      <c r="C1340" s="468" t="s">
        <v>1168</v>
      </c>
      <c r="D1340" s="468" t="s">
        <v>1471</v>
      </c>
      <c r="E1340" s="468" t="s">
        <v>388</v>
      </c>
      <c r="F1340" s="468" t="s">
        <v>198</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203</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1131</v>
      </c>
      <c r="B1342" s="467" t="s">
        <v>1169</v>
      </c>
      <c r="C1342" s="468" t="s">
        <v>1170</v>
      </c>
      <c r="D1342" s="468" t="s">
        <v>1471</v>
      </c>
      <c r="E1342" s="468" t="s">
        <v>209</v>
      </c>
      <c r="F1342" s="468" t="s">
        <v>206</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1131</v>
      </c>
      <c r="B1343" s="467" t="s">
        <v>1171</v>
      </c>
      <c r="C1343" s="468" t="s">
        <v>1172</v>
      </c>
      <c r="D1343" s="468" t="s">
        <v>1472</v>
      </c>
      <c r="E1343" s="468" t="s">
        <v>202</v>
      </c>
      <c r="F1343" s="468" t="s">
        <v>198</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1131</v>
      </c>
      <c r="B1344" s="467" t="s">
        <v>1173</v>
      </c>
      <c r="C1344" s="468" t="s">
        <v>1174</v>
      </c>
      <c r="D1344" s="468" t="s">
        <v>1471</v>
      </c>
      <c r="E1344" s="468" t="s">
        <v>202</v>
      </c>
      <c r="F1344" s="468" t="s">
        <v>206</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1131</v>
      </c>
      <c r="B1345" s="467" t="s">
        <v>1175</v>
      </c>
      <c r="C1345" s="468" t="s">
        <v>1176</v>
      </c>
      <c r="D1345" s="468" t="s">
        <v>1471</v>
      </c>
      <c r="E1345" s="468" t="s">
        <v>201</v>
      </c>
      <c r="F1345" s="468" t="s">
        <v>206</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1131</v>
      </c>
      <c r="B1346" s="467" t="s">
        <v>1175</v>
      </c>
      <c r="C1346" s="468" t="s">
        <v>1176</v>
      </c>
      <c r="D1346" s="468" t="s">
        <v>1471</v>
      </c>
      <c r="E1346" s="468" t="s">
        <v>202</v>
      </c>
      <c r="F1346" s="468" t="s">
        <v>198</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203</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1131</v>
      </c>
      <c r="B1348" s="467" t="s">
        <v>1177</v>
      </c>
      <c r="C1348" s="468" t="s">
        <v>1178</v>
      </c>
      <c r="D1348" s="468" t="s">
        <v>1471</v>
      </c>
      <c r="E1348" s="468" t="s">
        <v>201</v>
      </c>
      <c r="F1348" s="468" t="s">
        <v>198</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1131</v>
      </c>
      <c r="B1349" s="467" t="s">
        <v>1177</v>
      </c>
      <c r="C1349" s="468" t="s">
        <v>1178</v>
      </c>
      <c r="D1349" s="468" t="s">
        <v>1471</v>
      </c>
      <c r="E1349" s="468" t="s">
        <v>201</v>
      </c>
      <c r="F1349" s="468" t="s">
        <v>206</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1131</v>
      </c>
      <c r="B1350" s="467" t="s">
        <v>1177</v>
      </c>
      <c r="C1350" s="468" t="s">
        <v>1178</v>
      </c>
      <c r="D1350" s="468" t="s">
        <v>1471</v>
      </c>
      <c r="E1350" s="468" t="s">
        <v>202</v>
      </c>
      <c r="F1350" s="468" t="s">
        <v>198</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1131</v>
      </c>
      <c r="B1351" s="467" t="s">
        <v>1177</v>
      </c>
      <c r="C1351" s="468" t="s">
        <v>1178</v>
      </c>
      <c r="D1351" s="468" t="s">
        <v>1471</v>
      </c>
      <c r="E1351" s="468" t="s">
        <v>202</v>
      </c>
      <c r="F1351" s="468" t="s">
        <v>206</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1131</v>
      </c>
      <c r="B1352" s="467" t="s">
        <v>1177</v>
      </c>
      <c r="C1352" s="468" t="s">
        <v>1178</v>
      </c>
      <c r="D1352" s="468" t="s">
        <v>1471</v>
      </c>
      <c r="E1352" s="468" t="s">
        <v>209</v>
      </c>
      <c r="F1352" s="468" t="s">
        <v>206</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203</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1179</v>
      </c>
      <c r="B1354" s="467" t="s">
        <v>1180</v>
      </c>
      <c r="C1354" s="468" t="s">
        <v>1181</v>
      </c>
      <c r="D1354" s="468" t="s">
        <v>1471</v>
      </c>
      <c r="E1354" s="468" t="s">
        <v>201</v>
      </c>
      <c r="F1354" s="468" t="s">
        <v>198</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1179</v>
      </c>
      <c r="B1355" s="467" t="s">
        <v>1180</v>
      </c>
      <c r="C1355" s="468" t="s">
        <v>1181</v>
      </c>
      <c r="D1355" s="468" t="s">
        <v>1471</v>
      </c>
      <c r="E1355" s="468" t="s">
        <v>202</v>
      </c>
      <c r="F1355" s="468" t="s">
        <v>198</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203</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1179</v>
      </c>
      <c r="B1357" s="467" t="s">
        <v>1182</v>
      </c>
      <c r="C1357" s="468" t="s">
        <v>1183</v>
      </c>
      <c r="D1357" s="468" t="s">
        <v>1481</v>
      </c>
      <c r="E1357" s="468" t="s">
        <v>1184</v>
      </c>
      <c r="F1357" s="468" t="s">
        <v>206</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1179</v>
      </c>
      <c r="B1358" s="467" t="s">
        <v>1185</v>
      </c>
      <c r="C1358" s="468" t="s">
        <v>1186</v>
      </c>
      <c r="D1358" s="468" t="s">
        <v>1470</v>
      </c>
      <c r="E1358" s="468" t="s">
        <v>284</v>
      </c>
      <c r="F1358" s="468" t="s">
        <v>198</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1179</v>
      </c>
      <c r="B1359" s="467" t="s">
        <v>1187</v>
      </c>
      <c r="C1359" s="468" t="s">
        <v>1188</v>
      </c>
      <c r="D1359" s="468" t="s">
        <v>1470</v>
      </c>
      <c r="E1359" s="468" t="s">
        <v>201</v>
      </c>
      <c r="F1359" s="468" t="s">
        <v>198</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1179</v>
      </c>
      <c r="B1360" s="467" t="s">
        <v>1187</v>
      </c>
      <c r="C1360" s="468" t="s">
        <v>1188</v>
      </c>
      <c r="D1360" s="468" t="s">
        <v>1470</v>
      </c>
      <c r="E1360" s="468" t="s">
        <v>202</v>
      </c>
      <c r="F1360" s="468" t="s">
        <v>198</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203</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1179</v>
      </c>
      <c r="B1362" s="467" t="s">
        <v>1189</v>
      </c>
      <c r="C1362" s="468" t="s">
        <v>1190</v>
      </c>
      <c r="D1362" s="468" t="s">
        <v>1471</v>
      </c>
      <c r="E1362" s="468" t="s">
        <v>348</v>
      </c>
      <c r="F1362" s="468" t="s">
        <v>206</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1179</v>
      </c>
      <c r="B1363" s="467" t="s">
        <v>1189</v>
      </c>
      <c r="C1363" s="468" t="s">
        <v>1190</v>
      </c>
      <c r="D1363" s="468" t="s">
        <v>1471</v>
      </c>
      <c r="E1363" s="468" t="s">
        <v>202</v>
      </c>
      <c r="F1363" s="468" t="s">
        <v>206</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203</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1191</v>
      </c>
      <c r="B1365" s="467" t="s">
        <v>1501</v>
      </c>
      <c r="C1365" s="468" t="s">
        <v>1502</v>
      </c>
      <c r="D1365" s="468" t="s">
        <v>1483</v>
      </c>
      <c r="E1365" s="468" t="s">
        <v>202</v>
      </c>
      <c r="F1365" s="468" t="s">
        <v>198</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1191</v>
      </c>
      <c r="B1366" s="467" t="s">
        <v>1192</v>
      </c>
      <c r="C1366" s="468" t="s">
        <v>1193</v>
      </c>
      <c r="D1366" s="468" t="s">
        <v>1471</v>
      </c>
      <c r="E1366" s="468" t="s">
        <v>201</v>
      </c>
      <c r="F1366" s="468" t="s">
        <v>198</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1191</v>
      </c>
      <c r="B1367" s="467" t="s">
        <v>1192</v>
      </c>
      <c r="C1367" s="468" t="s">
        <v>1193</v>
      </c>
      <c r="D1367" s="468" t="s">
        <v>1471</v>
      </c>
      <c r="E1367" s="468" t="s">
        <v>201</v>
      </c>
      <c r="F1367" s="468" t="s">
        <v>206</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1191</v>
      </c>
      <c r="B1368" s="467" t="s">
        <v>1192</v>
      </c>
      <c r="C1368" s="468" t="s">
        <v>1193</v>
      </c>
      <c r="D1368" s="468" t="s">
        <v>1471</v>
      </c>
      <c r="E1368" s="468" t="s">
        <v>202</v>
      </c>
      <c r="F1368" s="468" t="s">
        <v>198</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203</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1194</v>
      </c>
      <c r="B1370" s="467" t="s">
        <v>1195</v>
      </c>
      <c r="C1370" s="468" t="s">
        <v>1196</v>
      </c>
      <c r="D1370" s="468" t="s">
        <v>1471</v>
      </c>
      <c r="E1370" s="468" t="s">
        <v>201</v>
      </c>
      <c r="F1370" s="468" t="s">
        <v>206</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1194</v>
      </c>
      <c r="B1371" s="467" t="s">
        <v>1195</v>
      </c>
      <c r="C1371" s="468" t="s">
        <v>1196</v>
      </c>
      <c r="D1371" s="468" t="s">
        <v>1471</v>
      </c>
      <c r="E1371" s="468" t="s">
        <v>202</v>
      </c>
      <c r="F1371" s="468" t="s">
        <v>206</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203</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1194</v>
      </c>
      <c r="B1373" s="467" t="s">
        <v>1197</v>
      </c>
      <c r="C1373" s="468" t="s">
        <v>1198</v>
      </c>
      <c r="D1373" s="468" t="s">
        <v>1471</v>
      </c>
      <c r="E1373" s="468" t="s">
        <v>201</v>
      </c>
      <c r="F1373" s="468" t="s">
        <v>206</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1194</v>
      </c>
      <c r="B1374" s="467" t="s">
        <v>1197</v>
      </c>
      <c r="C1374" s="468" t="s">
        <v>1198</v>
      </c>
      <c r="D1374" s="468" t="s">
        <v>1471</v>
      </c>
      <c r="E1374" s="468" t="s">
        <v>202</v>
      </c>
      <c r="F1374" s="468" t="s">
        <v>206</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203</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1194</v>
      </c>
      <c r="B1376" s="467" t="s">
        <v>1199</v>
      </c>
      <c r="C1376" s="468" t="s">
        <v>1200</v>
      </c>
      <c r="D1376" s="468" t="s">
        <v>1470</v>
      </c>
      <c r="E1376" s="468" t="s">
        <v>201</v>
      </c>
      <c r="F1376" s="468" t="s">
        <v>198</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1194</v>
      </c>
      <c r="B1377" s="467" t="s">
        <v>1199</v>
      </c>
      <c r="C1377" s="468" t="s">
        <v>1200</v>
      </c>
      <c r="D1377" s="468" t="s">
        <v>1470</v>
      </c>
      <c r="E1377" s="468" t="s">
        <v>202</v>
      </c>
      <c r="F1377" s="468" t="s">
        <v>198</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203</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1194</v>
      </c>
      <c r="B1379" s="467" t="s">
        <v>1201</v>
      </c>
      <c r="C1379" s="468" t="s">
        <v>1202</v>
      </c>
      <c r="D1379" s="468" t="s">
        <v>1470</v>
      </c>
      <c r="E1379" s="468" t="s">
        <v>201</v>
      </c>
      <c r="F1379" s="468" t="s">
        <v>198</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1194</v>
      </c>
      <c r="B1380" s="467" t="s">
        <v>1201</v>
      </c>
      <c r="C1380" s="468" t="s">
        <v>1202</v>
      </c>
      <c r="D1380" s="468" t="s">
        <v>1470</v>
      </c>
      <c r="E1380" s="468" t="s">
        <v>202</v>
      </c>
      <c r="F1380" s="468" t="s">
        <v>198</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203</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1194</v>
      </c>
      <c r="B1382" s="467" t="s">
        <v>1203</v>
      </c>
      <c r="C1382" s="468" t="s">
        <v>1204</v>
      </c>
      <c r="D1382" s="468" t="s">
        <v>1470</v>
      </c>
      <c r="E1382" s="468" t="s">
        <v>201</v>
      </c>
      <c r="F1382" s="468" t="s">
        <v>198</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1194</v>
      </c>
      <c r="B1383" s="467" t="s">
        <v>1203</v>
      </c>
      <c r="C1383" s="468" t="s">
        <v>1204</v>
      </c>
      <c r="D1383" s="468" t="s">
        <v>1470</v>
      </c>
      <c r="E1383" s="468" t="s">
        <v>202</v>
      </c>
      <c r="F1383" s="468" t="s">
        <v>198</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1194</v>
      </c>
      <c r="B1384" s="467" t="s">
        <v>1203</v>
      </c>
      <c r="C1384" s="468" t="s">
        <v>1204</v>
      </c>
      <c r="D1384" s="468" t="s">
        <v>1470</v>
      </c>
      <c r="E1384" s="468" t="s">
        <v>209</v>
      </c>
      <c r="F1384" s="468" t="s">
        <v>198</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203</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1194</v>
      </c>
      <c r="B1386" s="467" t="s">
        <v>1205</v>
      </c>
      <c r="C1386" s="468" t="s">
        <v>1206</v>
      </c>
      <c r="D1386" s="468" t="s">
        <v>1471</v>
      </c>
      <c r="E1386" s="468" t="s">
        <v>201</v>
      </c>
      <c r="F1386" s="468" t="s">
        <v>206</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1194</v>
      </c>
      <c r="B1387" s="467" t="s">
        <v>1207</v>
      </c>
      <c r="C1387" s="468" t="s">
        <v>1208</v>
      </c>
      <c r="D1387" s="468" t="s">
        <v>1470</v>
      </c>
      <c r="E1387" s="468" t="s">
        <v>202</v>
      </c>
      <c r="F1387" s="468" t="s">
        <v>198</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1194</v>
      </c>
      <c r="B1388" s="467" t="s">
        <v>1209</v>
      </c>
      <c r="C1388" s="468" t="s">
        <v>1210</v>
      </c>
      <c r="D1388" s="468" t="s">
        <v>1470</v>
      </c>
      <c r="E1388" s="468" t="s">
        <v>201</v>
      </c>
      <c r="F1388" s="468" t="s">
        <v>198</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1194</v>
      </c>
      <c r="B1389" s="467" t="s">
        <v>1209</v>
      </c>
      <c r="C1389" s="468" t="s">
        <v>1210</v>
      </c>
      <c r="D1389" s="468" t="s">
        <v>1470</v>
      </c>
      <c r="E1389" s="468" t="s">
        <v>202</v>
      </c>
      <c r="F1389" s="468" t="s">
        <v>198</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203</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1211</v>
      </c>
      <c r="B1391" s="467" t="s">
        <v>1212</v>
      </c>
      <c r="C1391" s="468" t="s">
        <v>1213</v>
      </c>
      <c r="D1391" s="468" t="s">
        <v>1470</v>
      </c>
      <c r="E1391" s="468" t="s">
        <v>201</v>
      </c>
      <c r="F1391" s="468" t="s">
        <v>198</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1211</v>
      </c>
      <c r="B1392" s="467" t="s">
        <v>1212</v>
      </c>
      <c r="C1392" s="468" t="s">
        <v>1213</v>
      </c>
      <c r="D1392" s="468" t="s">
        <v>1470</v>
      </c>
      <c r="E1392" s="468" t="s">
        <v>202</v>
      </c>
      <c r="F1392" s="468" t="s">
        <v>198</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203</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1211</v>
      </c>
      <c r="B1394" s="467" t="s">
        <v>1214</v>
      </c>
      <c r="C1394" s="468" t="s">
        <v>1215</v>
      </c>
      <c r="D1394" s="468" t="s">
        <v>1470</v>
      </c>
      <c r="E1394" s="468" t="s">
        <v>201</v>
      </c>
      <c r="F1394" s="468" t="s">
        <v>198</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1211</v>
      </c>
      <c r="B1395" s="467" t="s">
        <v>1214</v>
      </c>
      <c r="C1395" s="468" t="s">
        <v>1215</v>
      </c>
      <c r="D1395" s="468" t="s">
        <v>1470</v>
      </c>
      <c r="E1395" s="468" t="s">
        <v>202</v>
      </c>
      <c r="F1395" s="468" t="s">
        <v>198</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203</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1216</v>
      </c>
      <c r="B1397" s="467" t="s">
        <v>1217</v>
      </c>
      <c r="C1397" s="468" t="s">
        <v>1218</v>
      </c>
      <c r="D1397" s="468" t="s">
        <v>1471</v>
      </c>
      <c r="E1397" s="468" t="s">
        <v>201</v>
      </c>
      <c r="F1397" s="468" t="s">
        <v>198</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1216</v>
      </c>
      <c r="B1398" s="467" t="s">
        <v>1217</v>
      </c>
      <c r="C1398" s="468" t="s">
        <v>1218</v>
      </c>
      <c r="D1398" s="468" t="s">
        <v>1471</v>
      </c>
      <c r="E1398" s="468" t="s">
        <v>201</v>
      </c>
      <c r="F1398" s="468" t="s">
        <v>206</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1216</v>
      </c>
      <c r="B1399" s="467" t="s">
        <v>1217</v>
      </c>
      <c r="C1399" s="468" t="s">
        <v>1218</v>
      </c>
      <c r="D1399" s="468" t="s">
        <v>1471</v>
      </c>
      <c r="E1399" s="468" t="s">
        <v>1140</v>
      </c>
      <c r="F1399" s="468" t="s">
        <v>198</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1216</v>
      </c>
      <c r="B1400" s="467" t="s">
        <v>1217</v>
      </c>
      <c r="C1400" s="468" t="s">
        <v>1218</v>
      </c>
      <c r="D1400" s="468" t="s">
        <v>1471</v>
      </c>
      <c r="E1400" s="468" t="s">
        <v>202</v>
      </c>
      <c r="F1400" s="468" t="s">
        <v>198</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203</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1216</v>
      </c>
      <c r="B1402" s="467" t="s">
        <v>1219</v>
      </c>
      <c r="C1402" s="468" t="s">
        <v>1220</v>
      </c>
      <c r="D1402" s="468" t="s">
        <v>1471</v>
      </c>
      <c r="E1402" s="468" t="s">
        <v>201</v>
      </c>
      <c r="F1402" s="468" t="s">
        <v>206</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1216</v>
      </c>
      <c r="B1403" s="467" t="s">
        <v>1219</v>
      </c>
      <c r="C1403" s="468" t="s">
        <v>1220</v>
      </c>
      <c r="D1403" s="468" t="s">
        <v>1471</v>
      </c>
      <c r="E1403" s="468" t="s">
        <v>202</v>
      </c>
      <c r="F1403" s="468" t="s">
        <v>198</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203</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1216</v>
      </c>
      <c r="B1405" s="467" t="s">
        <v>1221</v>
      </c>
      <c r="C1405" s="468" t="s">
        <v>1222</v>
      </c>
      <c r="D1405" s="468" t="s">
        <v>1470</v>
      </c>
      <c r="E1405" s="468" t="s">
        <v>201</v>
      </c>
      <c r="F1405" s="468" t="s">
        <v>198</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1216</v>
      </c>
      <c r="B1406" s="467" t="s">
        <v>1221</v>
      </c>
      <c r="C1406" s="468" t="s">
        <v>1222</v>
      </c>
      <c r="D1406" s="468" t="s">
        <v>1470</v>
      </c>
      <c r="E1406" s="468" t="s">
        <v>202</v>
      </c>
      <c r="F1406" s="468" t="s">
        <v>198</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203</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1216</v>
      </c>
      <c r="B1408" s="467" t="s">
        <v>1223</v>
      </c>
      <c r="C1408" s="468" t="s">
        <v>1224</v>
      </c>
      <c r="D1408" s="468" t="s">
        <v>1470</v>
      </c>
      <c r="E1408" s="468" t="s">
        <v>201</v>
      </c>
      <c r="F1408" s="468" t="s">
        <v>198</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1216</v>
      </c>
      <c r="B1409" s="467" t="s">
        <v>1223</v>
      </c>
      <c r="C1409" s="468" t="s">
        <v>1224</v>
      </c>
      <c r="D1409" s="468" t="s">
        <v>1470</v>
      </c>
      <c r="E1409" s="468" t="s">
        <v>202</v>
      </c>
      <c r="F1409" s="468" t="s">
        <v>198</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203</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1216</v>
      </c>
      <c r="B1411" s="467" t="s">
        <v>1225</v>
      </c>
      <c r="C1411" s="468" t="s">
        <v>1226</v>
      </c>
      <c r="D1411" s="468" t="s">
        <v>1470</v>
      </c>
      <c r="E1411" s="468" t="s">
        <v>201</v>
      </c>
      <c r="F1411" s="468" t="s">
        <v>198</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1216</v>
      </c>
      <c r="B1412" s="467" t="s">
        <v>1225</v>
      </c>
      <c r="C1412" s="468" t="s">
        <v>1226</v>
      </c>
      <c r="D1412" s="468" t="s">
        <v>1470</v>
      </c>
      <c r="E1412" s="468" t="s">
        <v>202</v>
      </c>
      <c r="F1412" s="468" t="s">
        <v>198</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203</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1216</v>
      </c>
      <c r="B1414" s="467" t="s">
        <v>1227</v>
      </c>
      <c r="C1414" s="468" t="s">
        <v>1228</v>
      </c>
      <c r="D1414" s="468" t="s">
        <v>1470</v>
      </c>
      <c r="E1414" s="468" t="s">
        <v>201</v>
      </c>
      <c r="F1414" s="468" t="s">
        <v>198</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1216</v>
      </c>
      <c r="B1415" s="467" t="s">
        <v>1227</v>
      </c>
      <c r="C1415" s="468" t="s">
        <v>1228</v>
      </c>
      <c r="D1415" s="468" t="s">
        <v>1470</v>
      </c>
      <c r="E1415" s="468" t="s">
        <v>202</v>
      </c>
      <c r="F1415" s="468" t="s">
        <v>198</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203</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1216</v>
      </c>
      <c r="B1417" s="467" t="s">
        <v>1229</v>
      </c>
      <c r="C1417" s="468" t="s">
        <v>1230</v>
      </c>
      <c r="D1417" s="468" t="s">
        <v>1470</v>
      </c>
      <c r="E1417" s="468" t="s">
        <v>201</v>
      </c>
      <c r="F1417" s="468" t="s">
        <v>198</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1216</v>
      </c>
      <c r="B1418" s="467" t="s">
        <v>1231</v>
      </c>
      <c r="C1418" s="468" t="s">
        <v>1232</v>
      </c>
      <c r="D1418" s="468" t="s">
        <v>1470</v>
      </c>
      <c r="E1418" s="468" t="s">
        <v>201</v>
      </c>
      <c r="F1418" s="468" t="s">
        <v>198</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1216</v>
      </c>
      <c r="B1419" s="467" t="s">
        <v>1231</v>
      </c>
      <c r="C1419" s="468" t="s">
        <v>1232</v>
      </c>
      <c r="D1419" s="468" t="s">
        <v>1470</v>
      </c>
      <c r="E1419" s="468" t="s">
        <v>233</v>
      </c>
      <c r="F1419" s="468" t="s">
        <v>198</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1216</v>
      </c>
      <c r="B1420" s="467" t="s">
        <v>1231</v>
      </c>
      <c r="C1420" s="468" t="s">
        <v>1232</v>
      </c>
      <c r="D1420" s="468" t="s">
        <v>1470</v>
      </c>
      <c r="E1420" s="468" t="s">
        <v>202</v>
      </c>
      <c r="F1420" s="468" t="s">
        <v>198</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203</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1216</v>
      </c>
      <c r="B1422" s="467" t="s">
        <v>1233</v>
      </c>
      <c r="C1422" s="468" t="s">
        <v>1234</v>
      </c>
      <c r="D1422" s="468" t="s">
        <v>1471</v>
      </c>
      <c r="E1422" s="468" t="s">
        <v>201</v>
      </c>
      <c r="F1422" s="468" t="s">
        <v>198</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1216</v>
      </c>
      <c r="B1423" s="467" t="s">
        <v>1233</v>
      </c>
      <c r="C1423" s="468" t="s">
        <v>1234</v>
      </c>
      <c r="D1423" s="468" t="s">
        <v>1471</v>
      </c>
      <c r="E1423" s="468" t="s">
        <v>201</v>
      </c>
      <c r="F1423" s="468" t="s">
        <v>206</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1216</v>
      </c>
      <c r="B1424" s="467" t="s">
        <v>1233</v>
      </c>
      <c r="C1424" s="468" t="s">
        <v>1234</v>
      </c>
      <c r="D1424" s="468" t="s">
        <v>1471</v>
      </c>
      <c r="E1424" s="468" t="s">
        <v>202</v>
      </c>
      <c r="F1424" s="468" t="s">
        <v>198</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203</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1216</v>
      </c>
      <c r="B1426" s="467" t="s">
        <v>1235</v>
      </c>
      <c r="C1426" s="468" t="s">
        <v>1236</v>
      </c>
      <c r="D1426" s="468" t="s">
        <v>1471</v>
      </c>
      <c r="E1426" s="468" t="s">
        <v>271</v>
      </c>
      <c r="F1426" s="468" t="s">
        <v>206</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1216</v>
      </c>
      <c r="B1427" s="467" t="s">
        <v>1235</v>
      </c>
      <c r="C1427" s="468" t="s">
        <v>1236</v>
      </c>
      <c r="D1427" s="468" t="s">
        <v>1471</v>
      </c>
      <c r="E1427" s="468" t="s">
        <v>202</v>
      </c>
      <c r="F1427" s="468" t="s">
        <v>206</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1216</v>
      </c>
      <c r="B1428" s="467" t="s">
        <v>1235</v>
      </c>
      <c r="C1428" s="468" t="s">
        <v>1236</v>
      </c>
      <c r="D1428" s="468" t="s">
        <v>1471</v>
      </c>
      <c r="E1428" s="468" t="s">
        <v>209</v>
      </c>
      <c r="F1428" s="468" t="s">
        <v>198</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203</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1216</v>
      </c>
      <c r="B1430" s="467" t="s">
        <v>1237</v>
      </c>
      <c r="C1430" s="468" t="s">
        <v>1238</v>
      </c>
      <c r="D1430" s="468" t="s">
        <v>1470</v>
      </c>
      <c r="E1430" s="468" t="s">
        <v>201</v>
      </c>
      <c r="F1430" s="468" t="s">
        <v>198</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1216</v>
      </c>
      <c r="B1431" s="467" t="s">
        <v>1237</v>
      </c>
      <c r="C1431" s="468" t="s">
        <v>1238</v>
      </c>
      <c r="D1431" s="468" t="s">
        <v>1470</v>
      </c>
      <c r="E1431" s="468" t="s">
        <v>202</v>
      </c>
      <c r="F1431" s="468" t="s">
        <v>198</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203</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1216</v>
      </c>
      <c r="B1433" s="467" t="s">
        <v>1239</v>
      </c>
      <c r="C1433" s="468" t="s">
        <v>1240</v>
      </c>
      <c r="D1433" s="468" t="s">
        <v>1472</v>
      </c>
      <c r="E1433" s="468" t="s">
        <v>209</v>
      </c>
      <c r="F1433" s="468" t="s">
        <v>198</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1241</v>
      </c>
      <c r="B1434" s="467" t="s">
        <v>1503</v>
      </c>
      <c r="C1434" s="468" t="s">
        <v>1242</v>
      </c>
      <c r="D1434" s="468" t="s">
        <v>1470</v>
      </c>
      <c r="E1434" s="468" t="s">
        <v>201</v>
      </c>
      <c r="F1434" s="468" t="s">
        <v>198</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1241</v>
      </c>
      <c r="B1435" s="467" t="s">
        <v>1503</v>
      </c>
      <c r="C1435" s="468" t="s">
        <v>1242</v>
      </c>
      <c r="D1435" s="468" t="s">
        <v>1470</v>
      </c>
      <c r="E1435" s="468" t="s">
        <v>202</v>
      </c>
      <c r="F1435" s="468" t="s">
        <v>198</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203</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1241</v>
      </c>
      <c r="B1437" s="467" t="s">
        <v>1243</v>
      </c>
      <c r="C1437" s="468" t="s">
        <v>1244</v>
      </c>
      <c r="D1437" s="468" t="s">
        <v>1470</v>
      </c>
      <c r="E1437" s="468" t="s">
        <v>201</v>
      </c>
      <c r="F1437" s="468" t="s">
        <v>198</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1241</v>
      </c>
      <c r="B1438" s="467" t="s">
        <v>1243</v>
      </c>
      <c r="C1438" s="468" t="s">
        <v>1244</v>
      </c>
      <c r="D1438" s="468" t="s">
        <v>1470</v>
      </c>
      <c r="E1438" s="468" t="s">
        <v>202</v>
      </c>
      <c r="F1438" s="468" t="s">
        <v>198</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203</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1241</v>
      </c>
      <c r="B1440" s="467" t="s">
        <v>1245</v>
      </c>
      <c r="C1440" s="468" t="s">
        <v>1246</v>
      </c>
      <c r="D1440" s="468" t="s">
        <v>1483</v>
      </c>
      <c r="E1440" s="468" t="s">
        <v>201</v>
      </c>
      <c r="F1440" s="468" t="s">
        <v>198</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1241</v>
      </c>
      <c r="B1441" s="467" t="s">
        <v>1245</v>
      </c>
      <c r="C1441" s="468" t="s">
        <v>1246</v>
      </c>
      <c r="D1441" s="468" t="s">
        <v>1483</v>
      </c>
      <c r="E1441" s="468" t="s">
        <v>202</v>
      </c>
      <c r="F1441" s="468" t="s">
        <v>198</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203</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1241</v>
      </c>
      <c r="B1443" s="467" t="s">
        <v>1247</v>
      </c>
      <c r="C1443" s="468" t="s">
        <v>1248</v>
      </c>
      <c r="D1443" s="468" t="s">
        <v>1471</v>
      </c>
      <c r="E1443" s="468" t="s">
        <v>201</v>
      </c>
      <c r="F1443" s="468" t="s">
        <v>198</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1241</v>
      </c>
      <c r="B1444" s="467" t="s">
        <v>1247</v>
      </c>
      <c r="C1444" s="468" t="s">
        <v>1248</v>
      </c>
      <c r="D1444" s="468" t="s">
        <v>1471</v>
      </c>
      <c r="E1444" s="468" t="s">
        <v>202</v>
      </c>
      <c r="F1444" s="468" t="s">
        <v>198</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1241</v>
      </c>
      <c r="B1445" s="467" t="s">
        <v>1247</v>
      </c>
      <c r="C1445" s="468" t="s">
        <v>1248</v>
      </c>
      <c r="D1445" s="468" t="s">
        <v>1471</v>
      </c>
      <c r="E1445" s="468" t="s">
        <v>202</v>
      </c>
      <c r="F1445" s="468" t="s">
        <v>206</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203</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1241</v>
      </c>
      <c r="B1447" s="467" t="s">
        <v>1249</v>
      </c>
      <c r="C1447" s="468" t="s">
        <v>1250</v>
      </c>
      <c r="D1447" s="468" t="s">
        <v>1471</v>
      </c>
      <c r="E1447" s="468" t="s">
        <v>201</v>
      </c>
      <c r="F1447" s="468" t="s">
        <v>198</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1241</v>
      </c>
      <c r="B1448" s="467" t="s">
        <v>1249</v>
      </c>
      <c r="C1448" s="468" t="s">
        <v>1250</v>
      </c>
      <c r="D1448" s="468" t="s">
        <v>1471</v>
      </c>
      <c r="E1448" s="468" t="s">
        <v>201</v>
      </c>
      <c r="F1448" s="468" t="s">
        <v>206</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1241</v>
      </c>
      <c r="B1449" s="467" t="s">
        <v>1249</v>
      </c>
      <c r="C1449" s="468" t="s">
        <v>1250</v>
      </c>
      <c r="D1449" s="468" t="s">
        <v>1471</v>
      </c>
      <c r="E1449" s="468" t="s">
        <v>202</v>
      </c>
      <c r="F1449" s="468" t="s">
        <v>198</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1241</v>
      </c>
      <c r="B1450" s="467" t="s">
        <v>1249</v>
      </c>
      <c r="C1450" s="468" t="s">
        <v>1250</v>
      </c>
      <c r="D1450" s="468" t="s">
        <v>1471</v>
      </c>
      <c r="E1450" s="468" t="s">
        <v>202</v>
      </c>
      <c r="F1450" s="468" t="s">
        <v>206</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1241</v>
      </c>
      <c r="B1451" s="467" t="s">
        <v>1249</v>
      </c>
      <c r="C1451" s="468" t="s">
        <v>1250</v>
      </c>
      <c r="D1451" s="468" t="s">
        <v>1471</v>
      </c>
      <c r="E1451" s="468" t="s">
        <v>209</v>
      </c>
      <c r="F1451" s="468" t="s">
        <v>198</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203</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1241</v>
      </c>
      <c r="B1453" s="467" t="s">
        <v>1251</v>
      </c>
      <c r="C1453" s="468" t="s">
        <v>1252</v>
      </c>
      <c r="D1453" s="468" t="s">
        <v>1470</v>
      </c>
      <c r="E1453" s="468" t="s">
        <v>201</v>
      </c>
      <c r="F1453" s="468" t="s">
        <v>198</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1241</v>
      </c>
      <c r="B1454" s="467" t="s">
        <v>1251</v>
      </c>
      <c r="C1454" s="468" t="s">
        <v>1252</v>
      </c>
      <c r="D1454" s="468" t="s">
        <v>1470</v>
      </c>
      <c r="E1454" s="468" t="s">
        <v>202</v>
      </c>
      <c r="F1454" s="468" t="s">
        <v>198</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203</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1241</v>
      </c>
      <c r="B1456" s="467" t="s">
        <v>1253</v>
      </c>
      <c r="C1456" s="468" t="s">
        <v>1254</v>
      </c>
      <c r="D1456" s="468" t="s">
        <v>1470</v>
      </c>
      <c r="E1456" s="468" t="s">
        <v>201</v>
      </c>
      <c r="F1456" s="468" t="s">
        <v>198</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1241</v>
      </c>
      <c r="B1457" s="467" t="s">
        <v>1253</v>
      </c>
      <c r="C1457" s="468" t="s">
        <v>1254</v>
      </c>
      <c r="D1457" s="468" t="s">
        <v>1470</v>
      </c>
      <c r="E1457" s="468" t="s">
        <v>202</v>
      </c>
      <c r="F1457" s="468" t="s">
        <v>198</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203</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1241</v>
      </c>
      <c r="B1459" s="467" t="s">
        <v>1255</v>
      </c>
      <c r="C1459" s="468" t="s">
        <v>1256</v>
      </c>
      <c r="D1459" s="468" t="s">
        <v>1470</v>
      </c>
      <c r="E1459" s="468" t="s">
        <v>201</v>
      </c>
      <c r="F1459" s="468" t="s">
        <v>198</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1241</v>
      </c>
      <c r="B1460" s="467" t="s">
        <v>1257</v>
      </c>
      <c r="C1460" s="468" t="s">
        <v>1258</v>
      </c>
      <c r="D1460" s="468" t="s">
        <v>1470</v>
      </c>
      <c r="E1460" s="468" t="s">
        <v>201</v>
      </c>
      <c r="F1460" s="468" t="s">
        <v>198</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1241</v>
      </c>
      <c r="B1461" s="467" t="s">
        <v>1259</v>
      </c>
      <c r="C1461" s="468" t="s">
        <v>1260</v>
      </c>
      <c r="D1461" s="468" t="s">
        <v>1470</v>
      </c>
      <c r="E1461" s="468" t="s">
        <v>201</v>
      </c>
      <c r="F1461" s="468" t="s">
        <v>198</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1241</v>
      </c>
      <c r="B1462" s="467" t="s">
        <v>1259</v>
      </c>
      <c r="C1462" s="468" t="s">
        <v>1260</v>
      </c>
      <c r="D1462" s="468" t="s">
        <v>1470</v>
      </c>
      <c r="E1462" s="468" t="s">
        <v>202</v>
      </c>
      <c r="F1462" s="468" t="s">
        <v>198</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203</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1241</v>
      </c>
      <c r="B1464" s="467" t="s">
        <v>1261</v>
      </c>
      <c r="C1464" s="468" t="s">
        <v>1262</v>
      </c>
      <c r="D1464" s="468" t="s">
        <v>1470</v>
      </c>
      <c r="E1464" s="468" t="s">
        <v>201</v>
      </c>
      <c r="F1464" s="468" t="s">
        <v>198</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1241</v>
      </c>
      <c r="B1465" s="467" t="s">
        <v>1261</v>
      </c>
      <c r="C1465" s="468" t="s">
        <v>1262</v>
      </c>
      <c r="D1465" s="468" t="s">
        <v>1470</v>
      </c>
      <c r="E1465" s="468" t="s">
        <v>202</v>
      </c>
      <c r="F1465" s="468" t="s">
        <v>198</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203</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1241</v>
      </c>
      <c r="B1467" s="467" t="s">
        <v>1263</v>
      </c>
      <c r="C1467" s="468" t="s">
        <v>1264</v>
      </c>
      <c r="D1467" s="468" t="s">
        <v>1471</v>
      </c>
      <c r="E1467" s="468" t="s">
        <v>201</v>
      </c>
      <c r="F1467" s="468" t="s">
        <v>198</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1241</v>
      </c>
      <c r="B1468" s="467" t="s">
        <v>1263</v>
      </c>
      <c r="C1468" s="468" t="s">
        <v>1264</v>
      </c>
      <c r="D1468" s="468" t="s">
        <v>1471</v>
      </c>
      <c r="E1468" s="468" t="s">
        <v>201</v>
      </c>
      <c r="F1468" s="468" t="s">
        <v>206</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1241</v>
      </c>
      <c r="B1469" s="467" t="s">
        <v>1263</v>
      </c>
      <c r="C1469" s="468" t="s">
        <v>1264</v>
      </c>
      <c r="D1469" s="468" t="s">
        <v>1471</v>
      </c>
      <c r="E1469" s="468" t="s">
        <v>284</v>
      </c>
      <c r="F1469" s="468" t="s">
        <v>206</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1241</v>
      </c>
      <c r="B1470" s="467" t="s">
        <v>1263</v>
      </c>
      <c r="C1470" s="468" t="s">
        <v>1264</v>
      </c>
      <c r="D1470" s="468" t="s">
        <v>1471</v>
      </c>
      <c r="E1470" s="468" t="s">
        <v>202</v>
      </c>
      <c r="F1470" s="468" t="s">
        <v>198</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1241</v>
      </c>
      <c r="B1471" s="467" t="s">
        <v>1263</v>
      </c>
      <c r="C1471" s="468" t="s">
        <v>1264</v>
      </c>
      <c r="D1471" s="468" t="s">
        <v>1471</v>
      </c>
      <c r="E1471" s="468" t="s">
        <v>202</v>
      </c>
      <c r="F1471" s="468" t="s">
        <v>206</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1241</v>
      </c>
      <c r="B1472" s="467" t="s">
        <v>1263</v>
      </c>
      <c r="C1472" s="468" t="s">
        <v>1264</v>
      </c>
      <c r="D1472" s="468" t="s">
        <v>1471</v>
      </c>
      <c r="E1472" s="468" t="s">
        <v>209</v>
      </c>
      <c r="F1472" s="468" t="s">
        <v>198</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203</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1241</v>
      </c>
      <c r="B1474" s="467" t="s">
        <v>1265</v>
      </c>
      <c r="C1474" s="468" t="s">
        <v>1266</v>
      </c>
      <c r="D1474" s="468" t="s">
        <v>1472</v>
      </c>
      <c r="E1474" s="468" t="s">
        <v>209</v>
      </c>
      <c r="F1474" s="468" t="s">
        <v>198</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1241</v>
      </c>
      <c r="B1475" s="467" t="s">
        <v>1267</v>
      </c>
      <c r="C1475" s="468" t="s">
        <v>1268</v>
      </c>
      <c r="D1475" s="468" t="s">
        <v>1471</v>
      </c>
      <c r="E1475" s="468" t="s">
        <v>271</v>
      </c>
      <c r="F1475" s="468" t="s">
        <v>206</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1241</v>
      </c>
      <c r="B1476" s="467" t="s">
        <v>1267</v>
      </c>
      <c r="C1476" s="468" t="s">
        <v>1268</v>
      </c>
      <c r="D1476" s="468" t="s">
        <v>1471</v>
      </c>
      <c r="E1476" s="468" t="s">
        <v>201</v>
      </c>
      <c r="F1476" s="468" t="s">
        <v>206</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1241</v>
      </c>
      <c r="B1477" s="467" t="s">
        <v>1267</v>
      </c>
      <c r="C1477" s="468" t="s">
        <v>1268</v>
      </c>
      <c r="D1477" s="468" t="s">
        <v>1471</v>
      </c>
      <c r="E1477" s="468" t="s">
        <v>233</v>
      </c>
      <c r="F1477" s="468" t="s">
        <v>198</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1241</v>
      </c>
      <c r="B1478" s="467" t="s">
        <v>1267</v>
      </c>
      <c r="C1478" s="468" t="s">
        <v>1268</v>
      </c>
      <c r="D1478" s="468" t="s">
        <v>1471</v>
      </c>
      <c r="E1478" s="468" t="s">
        <v>202</v>
      </c>
      <c r="F1478" s="468" t="s">
        <v>198</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1241</v>
      </c>
      <c r="B1479" s="467" t="s">
        <v>1267</v>
      </c>
      <c r="C1479" s="468" t="s">
        <v>1268</v>
      </c>
      <c r="D1479" s="468" t="s">
        <v>1471</v>
      </c>
      <c r="E1479" s="468" t="s">
        <v>209</v>
      </c>
      <c r="F1479" s="468" t="s">
        <v>198</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203</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1241</v>
      </c>
      <c r="B1481" s="467" t="s">
        <v>1269</v>
      </c>
      <c r="C1481" s="468" t="s">
        <v>1270</v>
      </c>
      <c r="D1481" s="468" t="s">
        <v>1470</v>
      </c>
      <c r="E1481" s="468" t="s">
        <v>201</v>
      </c>
      <c r="F1481" s="468" t="s">
        <v>198</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1241</v>
      </c>
      <c r="B1482" s="467" t="s">
        <v>1269</v>
      </c>
      <c r="C1482" s="468" t="s">
        <v>1270</v>
      </c>
      <c r="D1482" s="468" t="s">
        <v>1470</v>
      </c>
      <c r="E1482" s="468" t="s">
        <v>202</v>
      </c>
      <c r="F1482" s="468" t="s">
        <v>198</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203</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1241</v>
      </c>
      <c r="B1484" s="467" t="s">
        <v>1271</v>
      </c>
      <c r="C1484" s="468" t="s">
        <v>1272</v>
      </c>
      <c r="D1484" s="468" t="s">
        <v>1471</v>
      </c>
      <c r="E1484" s="468" t="s">
        <v>201</v>
      </c>
      <c r="F1484" s="468" t="s">
        <v>206</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1241</v>
      </c>
      <c r="B1485" s="467" t="s">
        <v>1271</v>
      </c>
      <c r="C1485" s="468" t="s">
        <v>1272</v>
      </c>
      <c r="D1485" s="468" t="s">
        <v>1471</v>
      </c>
      <c r="E1485" s="468" t="s">
        <v>202</v>
      </c>
      <c r="F1485" s="468" t="s">
        <v>206</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203</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1241</v>
      </c>
      <c r="B1487" s="467" t="s">
        <v>1273</v>
      </c>
      <c r="C1487" s="468" t="s">
        <v>1274</v>
      </c>
      <c r="D1487" s="468" t="s">
        <v>1471</v>
      </c>
      <c r="E1487" s="468" t="s">
        <v>271</v>
      </c>
      <c r="F1487" s="468" t="s">
        <v>206</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1241</v>
      </c>
      <c r="B1488" s="467" t="s">
        <v>1273</v>
      </c>
      <c r="C1488" s="468" t="s">
        <v>1274</v>
      </c>
      <c r="D1488" s="468" t="s">
        <v>1471</v>
      </c>
      <c r="E1488" s="468" t="s">
        <v>201</v>
      </c>
      <c r="F1488" s="468" t="s">
        <v>198</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1241</v>
      </c>
      <c r="B1489" s="467" t="s">
        <v>1273</v>
      </c>
      <c r="C1489" s="468" t="s">
        <v>1274</v>
      </c>
      <c r="D1489" s="468" t="s">
        <v>1471</v>
      </c>
      <c r="E1489" s="468" t="s">
        <v>201</v>
      </c>
      <c r="F1489" s="468" t="s">
        <v>206</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1241</v>
      </c>
      <c r="B1490" s="467" t="s">
        <v>1273</v>
      </c>
      <c r="C1490" s="468" t="s">
        <v>1274</v>
      </c>
      <c r="D1490" s="468" t="s">
        <v>1471</v>
      </c>
      <c r="E1490" s="468" t="s">
        <v>202</v>
      </c>
      <c r="F1490" s="468" t="s">
        <v>198</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1241</v>
      </c>
      <c r="B1491" s="467" t="s">
        <v>1273</v>
      </c>
      <c r="C1491" s="468" t="s">
        <v>1274</v>
      </c>
      <c r="D1491" s="468" t="s">
        <v>1471</v>
      </c>
      <c r="E1491" s="468" t="s">
        <v>202</v>
      </c>
      <c r="F1491" s="468" t="s">
        <v>206</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203</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1241</v>
      </c>
      <c r="B1493" s="467" t="s">
        <v>1275</v>
      </c>
      <c r="C1493" s="468" t="s">
        <v>1276</v>
      </c>
      <c r="D1493" s="468" t="s">
        <v>1470</v>
      </c>
      <c r="E1493" s="468" t="s">
        <v>201</v>
      </c>
      <c r="F1493" s="468" t="s">
        <v>198</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1241</v>
      </c>
      <c r="B1494" s="467" t="s">
        <v>1275</v>
      </c>
      <c r="C1494" s="468" t="s">
        <v>1276</v>
      </c>
      <c r="D1494" s="468" t="s">
        <v>1470</v>
      </c>
      <c r="E1494" s="468" t="s">
        <v>202</v>
      </c>
      <c r="F1494" s="468" t="s">
        <v>198</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203</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1241</v>
      </c>
      <c r="B1496" s="467" t="s">
        <v>1277</v>
      </c>
      <c r="C1496" s="468" t="s">
        <v>1278</v>
      </c>
      <c r="D1496" s="468" t="s">
        <v>1471</v>
      </c>
      <c r="E1496" s="468" t="s">
        <v>201</v>
      </c>
      <c r="F1496" s="468" t="s">
        <v>198</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1241</v>
      </c>
      <c r="B1497" s="467" t="s">
        <v>1277</v>
      </c>
      <c r="C1497" s="468" t="s">
        <v>1278</v>
      </c>
      <c r="D1497" s="468" t="s">
        <v>1471</v>
      </c>
      <c r="E1497" s="468" t="s">
        <v>201</v>
      </c>
      <c r="F1497" s="468" t="s">
        <v>206</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203</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1241</v>
      </c>
      <c r="B1499" s="467" t="s">
        <v>1279</v>
      </c>
      <c r="C1499" s="468" t="s">
        <v>1280</v>
      </c>
      <c r="D1499" s="468" t="s">
        <v>1471</v>
      </c>
      <c r="E1499" s="468" t="s">
        <v>201</v>
      </c>
      <c r="F1499" s="468" t="s">
        <v>206</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1241</v>
      </c>
      <c r="B1500" s="467" t="s">
        <v>1279</v>
      </c>
      <c r="C1500" s="468" t="s">
        <v>1280</v>
      </c>
      <c r="D1500" s="468" t="s">
        <v>1471</v>
      </c>
      <c r="E1500" s="468" t="s">
        <v>202</v>
      </c>
      <c r="F1500" s="468" t="s">
        <v>206</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203</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1241</v>
      </c>
      <c r="B1502" s="467" t="s">
        <v>1281</v>
      </c>
      <c r="C1502" s="468" t="s">
        <v>1282</v>
      </c>
      <c r="D1502" s="468" t="s">
        <v>1470</v>
      </c>
      <c r="E1502" s="468" t="s">
        <v>201</v>
      </c>
      <c r="F1502" s="468" t="s">
        <v>198</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1241</v>
      </c>
      <c r="B1503" s="467" t="s">
        <v>1281</v>
      </c>
      <c r="C1503" s="468" t="s">
        <v>1282</v>
      </c>
      <c r="D1503" s="468" t="s">
        <v>1470</v>
      </c>
      <c r="E1503" s="468" t="s">
        <v>202</v>
      </c>
      <c r="F1503" s="468" t="s">
        <v>198</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203</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1241</v>
      </c>
      <c r="B1505" s="467" t="s">
        <v>1283</v>
      </c>
      <c r="C1505" s="468" t="s">
        <v>1284</v>
      </c>
      <c r="D1505" s="468" t="s">
        <v>1470</v>
      </c>
      <c r="E1505" s="468" t="s">
        <v>201</v>
      </c>
      <c r="F1505" s="468" t="s">
        <v>198</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1241</v>
      </c>
      <c r="B1506" s="467" t="s">
        <v>1283</v>
      </c>
      <c r="C1506" s="468" t="s">
        <v>1284</v>
      </c>
      <c r="D1506" s="468" t="s">
        <v>1470</v>
      </c>
      <c r="E1506" s="468" t="s">
        <v>202</v>
      </c>
      <c r="F1506" s="468" t="s">
        <v>198</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203</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1241</v>
      </c>
      <c r="B1508" s="467" t="s">
        <v>1285</v>
      </c>
      <c r="C1508" s="468" t="s">
        <v>1286</v>
      </c>
      <c r="D1508" s="468" t="s">
        <v>1470</v>
      </c>
      <c r="E1508" s="468" t="s">
        <v>201</v>
      </c>
      <c r="F1508" s="468" t="s">
        <v>198</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1241</v>
      </c>
      <c r="B1509" s="467" t="s">
        <v>1285</v>
      </c>
      <c r="C1509" s="468" t="s">
        <v>1286</v>
      </c>
      <c r="D1509" s="468" t="s">
        <v>1470</v>
      </c>
      <c r="E1509" s="468" t="s">
        <v>202</v>
      </c>
      <c r="F1509" s="468" t="s">
        <v>198</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203</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1241</v>
      </c>
      <c r="B1511" s="467" t="s">
        <v>1287</v>
      </c>
      <c r="C1511" s="468" t="s">
        <v>1288</v>
      </c>
      <c r="D1511" s="468" t="s">
        <v>1470</v>
      </c>
      <c r="E1511" s="468" t="s">
        <v>201</v>
      </c>
      <c r="F1511" s="468" t="s">
        <v>198</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1241</v>
      </c>
      <c r="B1512" s="467" t="s">
        <v>1287</v>
      </c>
      <c r="C1512" s="468" t="s">
        <v>1288</v>
      </c>
      <c r="D1512" s="468" t="s">
        <v>1470</v>
      </c>
      <c r="E1512" s="468" t="s">
        <v>202</v>
      </c>
      <c r="F1512" s="468" t="s">
        <v>198</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203</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1241</v>
      </c>
      <c r="B1514" s="467" t="s">
        <v>1289</v>
      </c>
      <c r="C1514" s="468" t="s">
        <v>1290</v>
      </c>
      <c r="D1514" s="468" t="s">
        <v>1471</v>
      </c>
      <c r="E1514" s="468" t="s">
        <v>201</v>
      </c>
      <c r="F1514" s="468" t="s">
        <v>198</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1241</v>
      </c>
      <c r="B1515" s="467" t="s">
        <v>1289</v>
      </c>
      <c r="C1515" s="468" t="s">
        <v>1290</v>
      </c>
      <c r="D1515" s="468" t="s">
        <v>1471</v>
      </c>
      <c r="E1515" s="468" t="s">
        <v>201</v>
      </c>
      <c r="F1515" s="468" t="s">
        <v>206</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1241</v>
      </c>
      <c r="B1516" s="467" t="s">
        <v>1289</v>
      </c>
      <c r="C1516" s="468" t="s">
        <v>1290</v>
      </c>
      <c r="D1516" s="468" t="s">
        <v>1471</v>
      </c>
      <c r="E1516" s="468" t="s">
        <v>202</v>
      </c>
      <c r="F1516" s="468" t="s">
        <v>198</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203</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1241</v>
      </c>
      <c r="B1518" s="467" t="s">
        <v>1291</v>
      </c>
      <c r="C1518" s="468" t="s">
        <v>1292</v>
      </c>
      <c r="D1518" s="468" t="s">
        <v>1471</v>
      </c>
      <c r="E1518" s="468" t="s">
        <v>201</v>
      </c>
      <c r="F1518" s="468" t="s">
        <v>206</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1241</v>
      </c>
      <c r="B1519" s="467" t="s">
        <v>1291</v>
      </c>
      <c r="C1519" s="468" t="s">
        <v>1292</v>
      </c>
      <c r="D1519" s="468" t="s">
        <v>1471</v>
      </c>
      <c r="E1519" s="468" t="s">
        <v>233</v>
      </c>
      <c r="F1519" s="468" t="s">
        <v>198</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1241</v>
      </c>
      <c r="B1520" s="467" t="s">
        <v>1291</v>
      </c>
      <c r="C1520" s="468" t="s">
        <v>1292</v>
      </c>
      <c r="D1520" s="468" t="s">
        <v>1471</v>
      </c>
      <c r="E1520" s="468" t="s">
        <v>202</v>
      </c>
      <c r="F1520" s="468" t="s">
        <v>198</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1241</v>
      </c>
      <c r="B1521" s="467" t="s">
        <v>1291</v>
      </c>
      <c r="C1521" s="468" t="s">
        <v>1292</v>
      </c>
      <c r="D1521" s="468" t="s">
        <v>1471</v>
      </c>
      <c r="E1521" s="468" t="s">
        <v>202</v>
      </c>
      <c r="F1521" s="468" t="s">
        <v>206</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1241</v>
      </c>
      <c r="B1522" s="467" t="s">
        <v>1291</v>
      </c>
      <c r="C1522" s="468" t="s">
        <v>1292</v>
      </c>
      <c r="D1522" s="468" t="s">
        <v>1471</v>
      </c>
      <c r="E1522" s="468" t="s">
        <v>209</v>
      </c>
      <c r="F1522" s="468" t="s">
        <v>206</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203</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1241</v>
      </c>
      <c r="B1524" s="467" t="s">
        <v>1293</v>
      </c>
      <c r="C1524" s="468" t="s">
        <v>1294</v>
      </c>
      <c r="D1524" s="468" t="s">
        <v>1470</v>
      </c>
      <c r="E1524" s="468" t="s">
        <v>201</v>
      </c>
      <c r="F1524" s="468" t="s">
        <v>198</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1241</v>
      </c>
      <c r="B1525" s="467" t="s">
        <v>1293</v>
      </c>
      <c r="C1525" s="468" t="s">
        <v>1294</v>
      </c>
      <c r="D1525" s="468" t="s">
        <v>1470</v>
      </c>
      <c r="E1525" s="468" t="s">
        <v>202</v>
      </c>
      <c r="F1525" s="468" t="s">
        <v>198</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203</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1241</v>
      </c>
      <c r="B1527" s="467" t="s">
        <v>1295</v>
      </c>
      <c r="C1527" s="468" t="s">
        <v>1296</v>
      </c>
      <c r="D1527" s="468" t="s">
        <v>1470</v>
      </c>
      <c r="E1527" s="468" t="s">
        <v>201</v>
      </c>
      <c r="F1527" s="468" t="s">
        <v>198</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1241</v>
      </c>
      <c r="B1528" s="467" t="s">
        <v>1295</v>
      </c>
      <c r="C1528" s="468" t="s">
        <v>1296</v>
      </c>
      <c r="D1528" s="468" t="s">
        <v>1470</v>
      </c>
      <c r="E1528" s="468" t="s">
        <v>202</v>
      </c>
      <c r="F1528" s="468" t="s">
        <v>198</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203</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1241</v>
      </c>
      <c r="B1530" s="467" t="s">
        <v>1297</v>
      </c>
      <c r="C1530" s="468" t="s">
        <v>1298</v>
      </c>
      <c r="D1530" s="468" t="s">
        <v>1471</v>
      </c>
      <c r="E1530" s="468" t="s">
        <v>201</v>
      </c>
      <c r="F1530" s="468" t="s">
        <v>198</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1241</v>
      </c>
      <c r="B1531" s="467" t="s">
        <v>1297</v>
      </c>
      <c r="C1531" s="468" t="s">
        <v>1298</v>
      </c>
      <c r="D1531" s="468" t="s">
        <v>1471</v>
      </c>
      <c r="E1531" s="468" t="s">
        <v>202</v>
      </c>
      <c r="F1531" s="468" t="s">
        <v>198</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1241</v>
      </c>
      <c r="B1532" s="467" t="s">
        <v>1297</v>
      </c>
      <c r="C1532" s="468" t="s">
        <v>1298</v>
      </c>
      <c r="D1532" s="468" t="s">
        <v>1471</v>
      </c>
      <c r="E1532" s="468" t="s">
        <v>202</v>
      </c>
      <c r="F1532" s="468" t="s">
        <v>206</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203</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1241</v>
      </c>
      <c r="B1534" s="467" t="s">
        <v>1299</v>
      </c>
      <c r="C1534" s="468" t="s">
        <v>1300</v>
      </c>
      <c r="D1534" s="468" t="s">
        <v>1470</v>
      </c>
      <c r="E1534" s="468" t="s">
        <v>201</v>
      </c>
      <c r="F1534" s="468" t="s">
        <v>198</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1241</v>
      </c>
      <c r="B1535" s="467" t="s">
        <v>1299</v>
      </c>
      <c r="C1535" s="468" t="s">
        <v>1300</v>
      </c>
      <c r="D1535" s="468" t="s">
        <v>1470</v>
      </c>
      <c r="E1535" s="468" t="s">
        <v>202</v>
      </c>
      <c r="F1535" s="468" t="s">
        <v>198</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203</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1241</v>
      </c>
      <c r="B1537" s="467" t="s">
        <v>1301</v>
      </c>
      <c r="C1537" s="468" t="s">
        <v>1302</v>
      </c>
      <c r="D1537" s="468" t="s">
        <v>1471</v>
      </c>
      <c r="E1537" s="468" t="s">
        <v>201</v>
      </c>
      <c r="F1537" s="468" t="s">
        <v>198</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1241</v>
      </c>
      <c r="B1538" s="467" t="s">
        <v>1301</v>
      </c>
      <c r="C1538" s="468" t="s">
        <v>1302</v>
      </c>
      <c r="D1538" s="468" t="s">
        <v>1471</v>
      </c>
      <c r="E1538" s="468" t="s">
        <v>201</v>
      </c>
      <c r="F1538" s="468" t="s">
        <v>206</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1241</v>
      </c>
      <c r="B1539" s="467" t="s">
        <v>1301</v>
      </c>
      <c r="C1539" s="468" t="s">
        <v>1302</v>
      </c>
      <c r="D1539" s="468" t="s">
        <v>1471</v>
      </c>
      <c r="E1539" s="468" t="s">
        <v>202</v>
      </c>
      <c r="F1539" s="468" t="s">
        <v>198</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1241</v>
      </c>
      <c r="B1540" s="467" t="s">
        <v>1301</v>
      </c>
      <c r="C1540" s="468" t="s">
        <v>1302</v>
      </c>
      <c r="D1540" s="468" t="s">
        <v>1471</v>
      </c>
      <c r="E1540" s="468" t="s">
        <v>209</v>
      </c>
      <c r="F1540" s="468" t="s">
        <v>206</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203</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1241</v>
      </c>
      <c r="B1542" s="467" t="s">
        <v>1303</v>
      </c>
      <c r="C1542" s="468" t="s">
        <v>1304</v>
      </c>
      <c r="D1542" s="468" t="s">
        <v>1470</v>
      </c>
      <c r="E1542" s="468" t="s">
        <v>201</v>
      </c>
      <c r="F1542" s="468" t="s">
        <v>198</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1241</v>
      </c>
      <c r="B1543" s="467" t="s">
        <v>1303</v>
      </c>
      <c r="C1543" s="468" t="s">
        <v>1304</v>
      </c>
      <c r="D1543" s="468" t="s">
        <v>1470</v>
      </c>
      <c r="E1543" s="468" t="s">
        <v>202</v>
      </c>
      <c r="F1543" s="468" t="s">
        <v>198</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203</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1305</v>
      </c>
      <c r="B1545" s="467" t="s">
        <v>1306</v>
      </c>
      <c r="C1545" s="468" t="s">
        <v>1307</v>
      </c>
      <c r="D1545" s="468" t="s">
        <v>1471</v>
      </c>
      <c r="E1545" s="468" t="s">
        <v>201</v>
      </c>
      <c r="F1545" s="468" t="s">
        <v>198</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1305</v>
      </c>
      <c r="B1546" s="467" t="s">
        <v>1306</v>
      </c>
      <c r="C1546" s="468" t="s">
        <v>1307</v>
      </c>
      <c r="D1546" s="468" t="s">
        <v>1471</v>
      </c>
      <c r="E1546" s="468" t="s">
        <v>201</v>
      </c>
      <c r="F1546" s="468" t="s">
        <v>206</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1305</v>
      </c>
      <c r="B1547" s="467" t="s">
        <v>1306</v>
      </c>
      <c r="C1547" s="468" t="s">
        <v>1307</v>
      </c>
      <c r="D1547" s="468" t="s">
        <v>1471</v>
      </c>
      <c r="E1547" s="468" t="s">
        <v>202</v>
      </c>
      <c r="F1547" s="468" t="s">
        <v>198</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1305</v>
      </c>
      <c r="B1548" s="467" t="s">
        <v>1306</v>
      </c>
      <c r="C1548" s="468" t="s">
        <v>1307</v>
      </c>
      <c r="D1548" s="468" t="s">
        <v>1471</v>
      </c>
      <c r="E1548" s="468" t="s">
        <v>202</v>
      </c>
      <c r="F1548" s="468" t="s">
        <v>206</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203</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1305</v>
      </c>
      <c r="B1550" s="467" t="s">
        <v>1308</v>
      </c>
      <c r="C1550" s="468" t="s">
        <v>1309</v>
      </c>
      <c r="D1550" s="468" t="s">
        <v>1471</v>
      </c>
      <c r="E1550" s="468" t="s">
        <v>271</v>
      </c>
      <c r="F1550" s="468" t="s">
        <v>198</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1305</v>
      </c>
      <c r="B1551" s="467" t="s">
        <v>1308</v>
      </c>
      <c r="C1551" s="468" t="s">
        <v>1309</v>
      </c>
      <c r="D1551" s="468" t="s">
        <v>1471</v>
      </c>
      <c r="E1551" s="468" t="s">
        <v>201</v>
      </c>
      <c r="F1551" s="468" t="s">
        <v>198</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1305</v>
      </c>
      <c r="B1552" s="467" t="s">
        <v>1308</v>
      </c>
      <c r="C1552" s="468" t="s">
        <v>1309</v>
      </c>
      <c r="D1552" s="468" t="s">
        <v>1471</v>
      </c>
      <c r="E1552" s="468" t="s">
        <v>201</v>
      </c>
      <c r="F1552" s="468" t="s">
        <v>206</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1305</v>
      </c>
      <c r="B1553" s="467" t="s">
        <v>1308</v>
      </c>
      <c r="C1553" s="468" t="s">
        <v>1309</v>
      </c>
      <c r="D1553" s="468" t="s">
        <v>1471</v>
      </c>
      <c r="E1553" s="468" t="s">
        <v>233</v>
      </c>
      <c r="F1553" s="468" t="s">
        <v>198</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1305</v>
      </c>
      <c r="B1554" s="467" t="s">
        <v>1308</v>
      </c>
      <c r="C1554" s="468" t="s">
        <v>1309</v>
      </c>
      <c r="D1554" s="468" t="s">
        <v>1471</v>
      </c>
      <c r="E1554" s="468" t="s">
        <v>202</v>
      </c>
      <c r="F1554" s="468" t="s">
        <v>198</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1305</v>
      </c>
      <c r="B1555" s="467" t="s">
        <v>1308</v>
      </c>
      <c r="C1555" s="468" t="s">
        <v>1309</v>
      </c>
      <c r="D1555" s="468" t="s">
        <v>1471</v>
      </c>
      <c r="E1555" s="468" t="s">
        <v>209</v>
      </c>
      <c r="F1555" s="468" t="s">
        <v>198</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203</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1310</v>
      </c>
      <c r="B1557" s="467" t="s">
        <v>1311</v>
      </c>
      <c r="C1557" s="468" t="s">
        <v>1312</v>
      </c>
      <c r="D1557" s="468" t="s">
        <v>1471</v>
      </c>
      <c r="E1557" s="468" t="s">
        <v>201</v>
      </c>
      <c r="F1557" s="468" t="s">
        <v>206</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1310</v>
      </c>
      <c r="B1558" s="467" t="s">
        <v>1311</v>
      </c>
      <c r="C1558" s="468" t="s">
        <v>1312</v>
      </c>
      <c r="D1558" s="468" t="s">
        <v>1471</v>
      </c>
      <c r="E1558" s="468" t="s">
        <v>202</v>
      </c>
      <c r="F1558" s="468" t="s">
        <v>206</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203</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1310</v>
      </c>
      <c r="B1560" s="467" t="s">
        <v>1313</v>
      </c>
      <c r="C1560" s="468" t="s">
        <v>1314</v>
      </c>
      <c r="D1560" s="468" t="s">
        <v>1470</v>
      </c>
      <c r="E1560" s="468" t="s">
        <v>201</v>
      </c>
      <c r="F1560" s="468" t="s">
        <v>198</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1310</v>
      </c>
      <c r="B1561" s="467" t="s">
        <v>1313</v>
      </c>
      <c r="C1561" s="468" t="s">
        <v>1314</v>
      </c>
      <c r="D1561" s="468" t="s">
        <v>1470</v>
      </c>
      <c r="E1561" s="468" t="s">
        <v>202</v>
      </c>
      <c r="F1561" s="468" t="s">
        <v>198</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203</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1310</v>
      </c>
      <c r="B1563" s="467" t="s">
        <v>1504</v>
      </c>
      <c r="C1563" s="468" t="s">
        <v>1315</v>
      </c>
      <c r="D1563" s="468" t="s">
        <v>1471</v>
      </c>
      <c r="E1563" s="468" t="s">
        <v>202</v>
      </c>
      <c r="F1563" s="468" t="s">
        <v>198</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1310</v>
      </c>
      <c r="B1564" s="467" t="s">
        <v>1316</v>
      </c>
      <c r="C1564" s="468" t="s">
        <v>1317</v>
      </c>
      <c r="D1564" s="468" t="s">
        <v>1471</v>
      </c>
      <c r="E1564" s="468" t="s">
        <v>201</v>
      </c>
      <c r="F1564" s="468" t="s">
        <v>206</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1310</v>
      </c>
      <c r="B1565" s="467" t="s">
        <v>1316</v>
      </c>
      <c r="C1565" s="468" t="s">
        <v>1317</v>
      </c>
      <c r="D1565" s="468" t="s">
        <v>1471</v>
      </c>
      <c r="E1565" s="468" t="s">
        <v>202</v>
      </c>
      <c r="F1565" s="468" t="s">
        <v>198</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1310</v>
      </c>
      <c r="B1566" s="467" t="s">
        <v>1316</v>
      </c>
      <c r="C1566" s="468" t="s">
        <v>1317</v>
      </c>
      <c r="D1566" s="468" t="s">
        <v>1471</v>
      </c>
      <c r="E1566" s="468" t="s">
        <v>202</v>
      </c>
      <c r="F1566" s="468" t="s">
        <v>206</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203</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1310</v>
      </c>
      <c r="B1568" s="467" t="s">
        <v>1318</v>
      </c>
      <c r="C1568" s="468" t="s">
        <v>1319</v>
      </c>
      <c r="D1568" s="468" t="s">
        <v>1470</v>
      </c>
      <c r="E1568" s="468" t="s">
        <v>201</v>
      </c>
      <c r="F1568" s="468" t="s">
        <v>198</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1310</v>
      </c>
      <c r="B1569" s="467" t="s">
        <v>1318</v>
      </c>
      <c r="C1569" s="468" t="s">
        <v>1319</v>
      </c>
      <c r="D1569" s="468" t="s">
        <v>1470</v>
      </c>
      <c r="E1569" s="468" t="s">
        <v>202</v>
      </c>
      <c r="F1569" s="468" t="s">
        <v>198</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203</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1310</v>
      </c>
      <c r="B1571" s="467" t="s">
        <v>1320</v>
      </c>
      <c r="C1571" s="468" t="s">
        <v>1321</v>
      </c>
      <c r="D1571" s="468" t="s">
        <v>1470</v>
      </c>
      <c r="E1571" s="468" t="s">
        <v>202</v>
      </c>
      <c r="F1571" s="468" t="s">
        <v>198</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1310</v>
      </c>
      <c r="B1572" s="467" t="s">
        <v>1322</v>
      </c>
      <c r="C1572" s="468" t="s">
        <v>1323</v>
      </c>
      <c r="D1572" s="468" t="s">
        <v>1471</v>
      </c>
      <c r="E1572" s="468" t="s">
        <v>201</v>
      </c>
      <c r="F1572" s="468" t="s">
        <v>198</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1310</v>
      </c>
      <c r="B1573" s="467" t="s">
        <v>1322</v>
      </c>
      <c r="C1573" s="468" t="s">
        <v>1323</v>
      </c>
      <c r="D1573" s="468" t="s">
        <v>1471</v>
      </c>
      <c r="E1573" s="468" t="s">
        <v>201</v>
      </c>
      <c r="F1573" s="468" t="s">
        <v>206</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1310</v>
      </c>
      <c r="B1574" s="467" t="s">
        <v>1322</v>
      </c>
      <c r="C1574" s="468" t="s">
        <v>1323</v>
      </c>
      <c r="D1574" s="468" t="s">
        <v>1471</v>
      </c>
      <c r="E1574" s="468" t="s">
        <v>202</v>
      </c>
      <c r="F1574" s="468" t="s">
        <v>198</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203</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1310</v>
      </c>
      <c r="B1576" s="467" t="s">
        <v>1324</v>
      </c>
      <c r="C1576" s="468" t="s">
        <v>1325</v>
      </c>
      <c r="D1576" s="468" t="s">
        <v>1471</v>
      </c>
      <c r="E1576" s="468" t="s">
        <v>202</v>
      </c>
      <c r="F1576" s="468" t="s">
        <v>206</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1310</v>
      </c>
      <c r="B1577" s="467" t="s">
        <v>1326</v>
      </c>
      <c r="C1577" s="468" t="s">
        <v>1327</v>
      </c>
      <c r="D1577" s="468" t="s">
        <v>1470</v>
      </c>
      <c r="E1577" s="468" t="s">
        <v>202</v>
      </c>
      <c r="F1577" s="468" t="s">
        <v>198</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1310</v>
      </c>
      <c r="B1578" s="467" t="s">
        <v>1328</v>
      </c>
      <c r="C1578" s="468" t="s">
        <v>1329</v>
      </c>
      <c r="D1578" s="468" t="s">
        <v>1470</v>
      </c>
      <c r="E1578" s="468" t="s">
        <v>201</v>
      </c>
      <c r="F1578" s="468" t="s">
        <v>198</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1310</v>
      </c>
      <c r="B1579" s="467" t="s">
        <v>1328</v>
      </c>
      <c r="C1579" s="468" t="s">
        <v>1329</v>
      </c>
      <c r="D1579" s="468" t="s">
        <v>1470</v>
      </c>
      <c r="E1579" s="468" t="s">
        <v>202</v>
      </c>
      <c r="F1579" s="468" t="s">
        <v>198</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203</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1310</v>
      </c>
      <c r="B1581" s="467" t="s">
        <v>1330</v>
      </c>
      <c r="C1581" s="468" t="s">
        <v>1331</v>
      </c>
      <c r="D1581" s="468" t="s">
        <v>1471</v>
      </c>
      <c r="E1581" s="468" t="s">
        <v>201</v>
      </c>
      <c r="F1581" s="468" t="s">
        <v>198</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1310</v>
      </c>
      <c r="B1582" s="467" t="s">
        <v>1330</v>
      </c>
      <c r="C1582" s="468" t="s">
        <v>1331</v>
      </c>
      <c r="D1582" s="468" t="s">
        <v>1471</v>
      </c>
      <c r="E1582" s="468" t="s">
        <v>201</v>
      </c>
      <c r="F1582" s="468" t="s">
        <v>206</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1310</v>
      </c>
      <c r="B1583" s="467" t="s">
        <v>1330</v>
      </c>
      <c r="C1583" s="468" t="s">
        <v>1331</v>
      </c>
      <c r="D1583" s="468" t="s">
        <v>1471</v>
      </c>
      <c r="E1583" s="468" t="s">
        <v>202</v>
      </c>
      <c r="F1583" s="468" t="s">
        <v>198</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1310</v>
      </c>
      <c r="B1584" s="467" t="s">
        <v>1330</v>
      </c>
      <c r="C1584" s="468" t="s">
        <v>1331</v>
      </c>
      <c r="D1584" s="468" t="s">
        <v>1471</v>
      </c>
      <c r="E1584" s="468" t="s">
        <v>202</v>
      </c>
      <c r="F1584" s="468" t="s">
        <v>206</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1310</v>
      </c>
      <c r="B1585" s="467" t="s">
        <v>1330</v>
      </c>
      <c r="C1585" s="468" t="s">
        <v>1331</v>
      </c>
      <c r="D1585" s="468" t="s">
        <v>1471</v>
      </c>
      <c r="E1585" s="468" t="s">
        <v>209</v>
      </c>
      <c r="F1585" s="468" t="s">
        <v>206</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203</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1310</v>
      </c>
      <c r="B1587" s="467" t="s">
        <v>1332</v>
      </c>
      <c r="C1587" s="468" t="s">
        <v>1333</v>
      </c>
      <c r="D1587" s="468" t="s">
        <v>1471</v>
      </c>
      <c r="E1587" s="468" t="s">
        <v>201</v>
      </c>
      <c r="F1587" s="468" t="s">
        <v>206</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1310</v>
      </c>
      <c r="B1588" s="467" t="s">
        <v>1332</v>
      </c>
      <c r="C1588" s="468" t="s">
        <v>1333</v>
      </c>
      <c r="D1588" s="468" t="s">
        <v>1471</v>
      </c>
      <c r="E1588" s="468" t="s">
        <v>202</v>
      </c>
      <c r="F1588" s="468" t="s">
        <v>198</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203</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1310</v>
      </c>
      <c r="B1590" s="467" t="s">
        <v>1334</v>
      </c>
      <c r="C1590" s="468" t="s">
        <v>1335</v>
      </c>
      <c r="D1590" s="468" t="s">
        <v>1470</v>
      </c>
      <c r="E1590" s="468" t="s">
        <v>201</v>
      </c>
      <c r="F1590" s="468" t="s">
        <v>198</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1310</v>
      </c>
      <c r="B1591" s="467" t="s">
        <v>1336</v>
      </c>
      <c r="C1591" s="468" t="s">
        <v>1337</v>
      </c>
      <c r="D1591" s="468" t="s">
        <v>1471</v>
      </c>
      <c r="E1591" s="468" t="s">
        <v>202</v>
      </c>
      <c r="F1591" s="468" t="s">
        <v>206</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1310</v>
      </c>
      <c r="B1592" s="467" t="s">
        <v>1338</v>
      </c>
      <c r="C1592" s="468" t="s">
        <v>1339</v>
      </c>
      <c r="D1592" s="468" t="s">
        <v>1483</v>
      </c>
      <c r="E1592" s="468" t="s">
        <v>202</v>
      </c>
      <c r="F1592" s="468" t="s">
        <v>198</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1310</v>
      </c>
      <c r="B1593" s="467" t="s">
        <v>1340</v>
      </c>
      <c r="C1593" s="468" t="s">
        <v>1341</v>
      </c>
      <c r="D1593" s="468" t="s">
        <v>1470</v>
      </c>
      <c r="E1593" s="468" t="s">
        <v>201</v>
      </c>
      <c r="F1593" s="468" t="s">
        <v>198</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1310</v>
      </c>
      <c r="B1594" s="467" t="s">
        <v>1340</v>
      </c>
      <c r="C1594" s="468" t="s">
        <v>1341</v>
      </c>
      <c r="D1594" s="468" t="s">
        <v>1470</v>
      </c>
      <c r="E1594" s="468" t="s">
        <v>202</v>
      </c>
      <c r="F1594" s="468" t="s">
        <v>198</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203</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1310</v>
      </c>
      <c r="B1596" s="467" t="s">
        <v>1342</v>
      </c>
      <c r="C1596" s="468" t="s">
        <v>1343</v>
      </c>
      <c r="D1596" s="468" t="s">
        <v>1471</v>
      </c>
      <c r="E1596" s="468" t="s">
        <v>202</v>
      </c>
      <c r="F1596" s="468" t="s">
        <v>206</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1310</v>
      </c>
      <c r="B1597" s="467" t="s">
        <v>1344</v>
      </c>
      <c r="C1597" s="468" t="s">
        <v>1345</v>
      </c>
      <c r="D1597" s="468" t="s">
        <v>1471</v>
      </c>
      <c r="E1597" s="468" t="s">
        <v>201</v>
      </c>
      <c r="F1597" s="468" t="s">
        <v>206</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1310</v>
      </c>
      <c r="B1598" s="467" t="s">
        <v>1344</v>
      </c>
      <c r="C1598" s="468" t="s">
        <v>1345</v>
      </c>
      <c r="D1598" s="468" t="s">
        <v>1471</v>
      </c>
      <c r="E1598" s="468" t="s">
        <v>284</v>
      </c>
      <c r="F1598" s="468" t="s">
        <v>206</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1310</v>
      </c>
      <c r="B1599" s="467" t="s">
        <v>1344</v>
      </c>
      <c r="C1599" s="468" t="s">
        <v>1345</v>
      </c>
      <c r="D1599" s="468" t="s">
        <v>1471</v>
      </c>
      <c r="E1599" s="468" t="s">
        <v>202</v>
      </c>
      <c r="F1599" s="468" t="s">
        <v>198</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1310</v>
      </c>
      <c r="B1600" s="467" t="s">
        <v>1344</v>
      </c>
      <c r="C1600" s="468" t="s">
        <v>1345</v>
      </c>
      <c r="D1600" s="468" t="s">
        <v>1471</v>
      </c>
      <c r="E1600" s="468" t="s">
        <v>209</v>
      </c>
      <c r="F1600" s="468" t="s">
        <v>198</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203</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1310</v>
      </c>
      <c r="B1602" s="467" t="s">
        <v>1346</v>
      </c>
      <c r="C1602" s="468" t="s">
        <v>1347</v>
      </c>
      <c r="D1602" s="468" t="s">
        <v>1471</v>
      </c>
      <c r="E1602" s="468" t="s">
        <v>271</v>
      </c>
      <c r="F1602" s="468" t="s">
        <v>206</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1310</v>
      </c>
      <c r="B1603" s="467" t="s">
        <v>1505</v>
      </c>
      <c r="C1603" s="468" t="s">
        <v>1348</v>
      </c>
      <c r="D1603" s="468" t="s">
        <v>1471</v>
      </c>
      <c r="E1603" s="468" t="s">
        <v>201</v>
      </c>
      <c r="F1603" s="468" t="s">
        <v>198</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1310</v>
      </c>
      <c r="B1604" s="467" t="s">
        <v>1505</v>
      </c>
      <c r="C1604" s="468" t="s">
        <v>1348</v>
      </c>
      <c r="D1604" s="468" t="s">
        <v>1471</v>
      </c>
      <c r="E1604" s="468" t="s">
        <v>202</v>
      </c>
      <c r="F1604" s="468" t="s">
        <v>198</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1310</v>
      </c>
      <c r="B1605" s="467" t="s">
        <v>1505</v>
      </c>
      <c r="C1605" s="468" t="s">
        <v>1348</v>
      </c>
      <c r="D1605" s="468" t="s">
        <v>1471</v>
      </c>
      <c r="E1605" s="468" t="s">
        <v>202</v>
      </c>
      <c r="F1605" s="468" t="s">
        <v>206</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203</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1349</v>
      </c>
      <c r="B1607" s="467" t="s">
        <v>1350</v>
      </c>
      <c r="C1607" s="468" t="s">
        <v>1351</v>
      </c>
      <c r="D1607" s="468" t="s">
        <v>1471</v>
      </c>
      <c r="E1607" s="468" t="s">
        <v>201</v>
      </c>
      <c r="F1607" s="468" t="s">
        <v>206</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1349</v>
      </c>
      <c r="B1608" s="467" t="s">
        <v>1350</v>
      </c>
      <c r="C1608" s="468" t="s">
        <v>1351</v>
      </c>
      <c r="D1608" s="468" t="s">
        <v>1471</v>
      </c>
      <c r="E1608" s="468" t="s">
        <v>202</v>
      </c>
      <c r="F1608" s="468" t="s">
        <v>198</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203</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1352</v>
      </c>
      <c r="B1610" s="467" t="s">
        <v>1353</v>
      </c>
      <c r="C1610" s="468" t="s">
        <v>1354</v>
      </c>
      <c r="D1610" s="468" t="s">
        <v>1471</v>
      </c>
      <c r="E1610" s="468" t="s">
        <v>201</v>
      </c>
      <c r="F1610" s="468" t="s">
        <v>198</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1352</v>
      </c>
      <c r="B1611" s="467" t="s">
        <v>1353</v>
      </c>
      <c r="C1611" s="468" t="s">
        <v>1354</v>
      </c>
      <c r="D1611" s="468" t="s">
        <v>1471</v>
      </c>
      <c r="E1611" s="468" t="s">
        <v>201</v>
      </c>
      <c r="F1611" s="468" t="s">
        <v>206</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1352</v>
      </c>
      <c r="B1612" s="467" t="s">
        <v>1353</v>
      </c>
      <c r="C1612" s="468" t="s">
        <v>1354</v>
      </c>
      <c r="D1612" s="468" t="s">
        <v>1471</v>
      </c>
      <c r="E1612" s="468" t="s">
        <v>202</v>
      </c>
      <c r="F1612" s="468" t="s">
        <v>198</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1352</v>
      </c>
      <c r="B1613" s="467" t="s">
        <v>1353</v>
      </c>
      <c r="C1613" s="468" t="s">
        <v>1354</v>
      </c>
      <c r="D1613" s="468" t="s">
        <v>1471</v>
      </c>
      <c r="E1613" s="468" t="s">
        <v>209</v>
      </c>
      <c r="F1613" s="468" t="s">
        <v>198</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203</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1352</v>
      </c>
      <c r="B1615" s="467" t="s">
        <v>1355</v>
      </c>
      <c r="C1615" s="468" t="s">
        <v>1356</v>
      </c>
      <c r="D1615" s="468" t="s">
        <v>1471</v>
      </c>
      <c r="E1615" s="468" t="s">
        <v>271</v>
      </c>
      <c r="F1615" s="468" t="s">
        <v>206</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1352</v>
      </c>
      <c r="B1616" s="467" t="s">
        <v>1355</v>
      </c>
      <c r="C1616" s="468" t="s">
        <v>1356</v>
      </c>
      <c r="D1616" s="468" t="s">
        <v>1471</v>
      </c>
      <c r="E1616" s="468" t="s">
        <v>233</v>
      </c>
      <c r="F1616" s="468" t="s">
        <v>198</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1352</v>
      </c>
      <c r="B1617" s="467" t="s">
        <v>1355</v>
      </c>
      <c r="C1617" s="468" t="s">
        <v>1356</v>
      </c>
      <c r="D1617" s="468" t="s">
        <v>1471</v>
      </c>
      <c r="E1617" s="468" t="s">
        <v>233</v>
      </c>
      <c r="F1617" s="468" t="s">
        <v>206</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1352</v>
      </c>
      <c r="B1618" s="467" t="s">
        <v>1355</v>
      </c>
      <c r="C1618" s="468" t="s">
        <v>1356</v>
      </c>
      <c r="D1618" s="468" t="s">
        <v>1471</v>
      </c>
      <c r="E1618" s="468" t="s">
        <v>202</v>
      </c>
      <c r="F1618" s="468" t="s">
        <v>198</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1352</v>
      </c>
      <c r="B1619" s="467" t="s">
        <v>1355</v>
      </c>
      <c r="C1619" s="468" t="s">
        <v>1356</v>
      </c>
      <c r="D1619" s="468" t="s">
        <v>1471</v>
      </c>
      <c r="E1619" s="468" t="s">
        <v>202</v>
      </c>
      <c r="F1619" s="468" t="s">
        <v>206</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203</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1352</v>
      </c>
      <c r="B1621" s="467" t="s">
        <v>1357</v>
      </c>
      <c r="C1621" s="468" t="s">
        <v>1358</v>
      </c>
      <c r="D1621" s="468" t="s">
        <v>1471</v>
      </c>
      <c r="E1621" s="468" t="s">
        <v>850</v>
      </c>
      <c r="F1621" s="468" t="s">
        <v>206</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1352</v>
      </c>
      <c r="B1622" s="467" t="s">
        <v>1359</v>
      </c>
      <c r="C1622" s="468" t="s">
        <v>1360</v>
      </c>
      <c r="D1622" s="468" t="s">
        <v>1470</v>
      </c>
      <c r="E1622" s="468" t="s">
        <v>201</v>
      </c>
      <c r="F1622" s="468" t="s">
        <v>198</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1352</v>
      </c>
      <c r="B1623" s="467" t="s">
        <v>1359</v>
      </c>
      <c r="C1623" s="468" t="s">
        <v>1360</v>
      </c>
      <c r="D1623" s="468" t="s">
        <v>1470</v>
      </c>
      <c r="E1623" s="468" t="s">
        <v>202</v>
      </c>
      <c r="F1623" s="468" t="s">
        <v>198</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1352</v>
      </c>
      <c r="B1624" s="467" t="s">
        <v>1359</v>
      </c>
      <c r="C1624" s="468" t="s">
        <v>1360</v>
      </c>
      <c r="D1624" s="468" t="s">
        <v>1470</v>
      </c>
      <c r="E1624" s="468" t="s">
        <v>209</v>
      </c>
      <c r="F1624" s="468" t="s">
        <v>198</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203</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1352</v>
      </c>
      <c r="B1626" s="467" t="s">
        <v>1361</v>
      </c>
      <c r="C1626" s="468" t="s">
        <v>1362</v>
      </c>
      <c r="D1626" s="468" t="s">
        <v>1471</v>
      </c>
      <c r="E1626" s="468" t="s">
        <v>201</v>
      </c>
      <c r="F1626" s="468" t="s">
        <v>206</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1352</v>
      </c>
      <c r="B1627" s="467" t="s">
        <v>1361</v>
      </c>
      <c r="C1627" s="468" t="s">
        <v>1362</v>
      </c>
      <c r="D1627" s="468" t="s">
        <v>1471</v>
      </c>
      <c r="E1627" s="468" t="s">
        <v>202</v>
      </c>
      <c r="F1627" s="468" t="s">
        <v>198</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203</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1352</v>
      </c>
      <c r="B1629" s="467" t="s">
        <v>1363</v>
      </c>
      <c r="C1629" s="468" t="s">
        <v>1364</v>
      </c>
      <c r="D1629" s="468" t="s">
        <v>1470</v>
      </c>
      <c r="E1629" s="468" t="s">
        <v>201</v>
      </c>
      <c r="F1629" s="468" t="s">
        <v>198</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1352</v>
      </c>
      <c r="B1630" s="467" t="s">
        <v>1363</v>
      </c>
      <c r="C1630" s="468" t="s">
        <v>1364</v>
      </c>
      <c r="D1630" s="468" t="s">
        <v>1470</v>
      </c>
      <c r="E1630" s="468" t="s">
        <v>202</v>
      </c>
      <c r="F1630" s="468" t="s">
        <v>198</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203</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1352</v>
      </c>
      <c r="B1632" s="467" t="s">
        <v>1365</v>
      </c>
      <c r="C1632" s="468" t="s">
        <v>1366</v>
      </c>
      <c r="D1632" s="468" t="s">
        <v>1470</v>
      </c>
      <c r="E1632" s="468" t="s">
        <v>201</v>
      </c>
      <c r="F1632" s="468" t="s">
        <v>198</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1352</v>
      </c>
      <c r="B1633" s="467" t="s">
        <v>1365</v>
      </c>
      <c r="C1633" s="468" t="s">
        <v>1366</v>
      </c>
      <c r="D1633" s="468" t="s">
        <v>1470</v>
      </c>
      <c r="E1633" s="468" t="s">
        <v>202</v>
      </c>
      <c r="F1633" s="468" t="s">
        <v>198</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1352</v>
      </c>
      <c r="B1634" s="467" t="s">
        <v>1365</v>
      </c>
      <c r="C1634" s="468" t="s">
        <v>1366</v>
      </c>
      <c r="D1634" s="468" t="s">
        <v>1470</v>
      </c>
      <c r="E1634" s="468" t="s">
        <v>209</v>
      </c>
      <c r="F1634" s="468" t="s">
        <v>198</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203</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1352</v>
      </c>
      <c r="B1636" s="467" t="s">
        <v>1367</v>
      </c>
      <c r="C1636" s="468" t="s">
        <v>1368</v>
      </c>
      <c r="D1636" s="468" t="s">
        <v>1471</v>
      </c>
      <c r="E1636" s="468" t="s">
        <v>201</v>
      </c>
      <c r="F1636" s="468" t="s">
        <v>206</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1352</v>
      </c>
      <c r="B1637" s="467" t="s">
        <v>1367</v>
      </c>
      <c r="C1637" s="468" t="s">
        <v>1368</v>
      </c>
      <c r="D1637" s="468" t="s">
        <v>1471</v>
      </c>
      <c r="E1637" s="468" t="s">
        <v>233</v>
      </c>
      <c r="F1637" s="468" t="s">
        <v>198</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1352</v>
      </c>
      <c r="B1638" s="467" t="s">
        <v>1367</v>
      </c>
      <c r="C1638" s="468" t="s">
        <v>1368</v>
      </c>
      <c r="D1638" s="468" t="s">
        <v>1471</v>
      </c>
      <c r="E1638" s="468" t="s">
        <v>202</v>
      </c>
      <c r="F1638" s="468" t="s">
        <v>198</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1352</v>
      </c>
      <c r="B1639" s="467" t="s">
        <v>1367</v>
      </c>
      <c r="C1639" s="468" t="s">
        <v>1368</v>
      </c>
      <c r="D1639" s="468" t="s">
        <v>1471</v>
      </c>
      <c r="E1639" s="468" t="s">
        <v>202</v>
      </c>
      <c r="F1639" s="468" t="s">
        <v>206</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1352</v>
      </c>
      <c r="B1640" s="467" t="s">
        <v>1367</v>
      </c>
      <c r="C1640" s="468" t="s">
        <v>1368</v>
      </c>
      <c r="D1640" s="468" t="s">
        <v>1471</v>
      </c>
      <c r="E1640" s="468" t="s">
        <v>388</v>
      </c>
      <c r="F1640" s="468" t="s">
        <v>198</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1352</v>
      </c>
      <c r="B1641" s="467" t="s">
        <v>1367</v>
      </c>
      <c r="C1641" s="468" t="s">
        <v>1368</v>
      </c>
      <c r="D1641" s="468" t="s">
        <v>1471</v>
      </c>
      <c r="E1641" s="468" t="s">
        <v>209</v>
      </c>
      <c r="F1641" s="468" t="s">
        <v>198</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203</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1352</v>
      </c>
      <c r="B1643" s="467" t="s">
        <v>1369</v>
      </c>
      <c r="C1643" s="468" t="s">
        <v>1370</v>
      </c>
      <c r="D1643" s="468" t="s">
        <v>1470</v>
      </c>
      <c r="E1643" s="468" t="s">
        <v>284</v>
      </c>
      <c r="F1643" s="468" t="s">
        <v>198</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1352</v>
      </c>
      <c r="B1644" s="467" t="s">
        <v>1371</v>
      </c>
      <c r="C1644" s="468" t="s">
        <v>1372</v>
      </c>
      <c r="D1644" s="468" t="s">
        <v>1471</v>
      </c>
      <c r="E1644" s="468" t="s">
        <v>201</v>
      </c>
      <c r="F1644" s="468" t="s">
        <v>198</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1352</v>
      </c>
      <c r="B1645" s="467" t="s">
        <v>1371</v>
      </c>
      <c r="C1645" s="468" t="s">
        <v>1372</v>
      </c>
      <c r="D1645" s="468" t="s">
        <v>1471</v>
      </c>
      <c r="E1645" s="468" t="s">
        <v>284</v>
      </c>
      <c r="F1645" s="468" t="s">
        <v>206</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1352</v>
      </c>
      <c r="B1646" s="467" t="s">
        <v>1371</v>
      </c>
      <c r="C1646" s="468" t="s">
        <v>1372</v>
      </c>
      <c r="D1646" s="468" t="s">
        <v>1471</v>
      </c>
      <c r="E1646" s="468" t="s">
        <v>202</v>
      </c>
      <c r="F1646" s="468" t="s">
        <v>198</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1352</v>
      </c>
      <c r="B1647" s="467" t="s">
        <v>1371</v>
      </c>
      <c r="C1647" s="468" t="s">
        <v>1372</v>
      </c>
      <c r="D1647" s="468" t="s">
        <v>1471</v>
      </c>
      <c r="E1647" s="468" t="s">
        <v>209</v>
      </c>
      <c r="F1647" s="468" t="s">
        <v>198</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203</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1352</v>
      </c>
      <c r="B1649" s="467" t="s">
        <v>1373</v>
      </c>
      <c r="C1649" s="468" t="s">
        <v>1374</v>
      </c>
      <c r="D1649" s="468" t="s">
        <v>1471</v>
      </c>
      <c r="E1649" s="468" t="s">
        <v>201</v>
      </c>
      <c r="F1649" s="468" t="s">
        <v>198</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1352</v>
      </c>
      <c r="B1650" s="467" t="s">
        <v>1373</v>
      </c>
      <c r="C1650" s="468" t="s">
        <v>1374</v>
      </c>
      <c r="D1650" s="468" t="s">
        <v>1471</v>
      </c>
      <c r="E1650" s="468" t="s">
        <v>201</v>
      </c>
      <c r="F1650" s="468" t="s">
        <v>206</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1352</v>
      </c>
      <c r="B1651" s="467" t="s">
        <v>1373</v>
      </c>
      <c r="C1651" s="468" t="s">
        <v>1374</v>
      </c>
      <c r="D1651" s="468" t="s">
        <v>1471</v>
      </c>
      <c r="E1651" s="468" t="s">
        <v>202</v>
      </c>
      <c r="F1651" s="468" t="s">
        <v>198</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1352</v>
      </c>
      <c r="B1652" s="467" t="s">
        <v>1373</v>
      </c>
      <c r="C1652" s="468" t="s">
        <v>1374</v>
      </c>
      <c r="D1652" s="468" t="s">
        <v>1471</v>
      </c>
      <c r="E1652" s="468" t="s">
        <v>209</v>
      </c>
      <c r="F1652" s="468" t="s">
        <v>198</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203</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1352</v>
      </c>
      <c r="B1654" s="467" t="s">
        <v>1375</v>
      </c>
      <c r="C1654" s="468" t="s">
        <v>1376</v>
      </c>
      <c r="D1654" s="468" t="s">
        <v>1471</v>
      </c>
      <c r="E1654" s="468" t="s">
        <v>284</v>
      </c>
      <c r="F1654" s="468" t="s">
        <v>206</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1352</v>
      </c>
      <c r="B1655" s="467" t="s">
        <v>1377</v>
      </c>
      <c r="C1655" s="468" t="s">
        <v>1378</v>
      </c>
      <c r="D1655" s="468" t="s">
        <v>1471</v>
      </c>
      <c r="E1655" s="468" t="s">
        <v>201</v>
      </c>
      <c r="F1655" s="468" t="s">
        <v>198</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1352</v>
      </c>
      <c r="B1656" s="467" t="s">
        <v>1377</v>
      </c>
      <c r="C1656" s="468" t="s">
        <v>1378</v>
      </c>
      <c r="D1656" s="468" t="s">
        <v>1471</v>
      </c>
      <c r="E1656" s="468" t="s">
        <v>201</v>
      </c>
      <c r="F1656" s="468" t="s">
        <v>206</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1352</v>
      </c>
      <c r="B1657" s="467" t="s">
        <v>1377</v>
      </c>
      <c r="C1657" s="468" t="s">
        <v>1378</v>
      </c>
      <c r="D1657" s="468" t="s">
        <v>1471</v>
      </c>
      <c r="E1657" s="468" t="s">
        <v>202</v>
      </c>
      <c r="F1657" s="468" t="s">
        <v>198</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1352</v>
      </c>
      <c r="B1658" s="467" t="s">
        <v>1377</v>
      </c>
      <c r="C1658" s="468" t="s">
        <v>1378</v>
      </c>
      <c r="D1658" s="468" t="s">
        <v>1471</v>
      </c>
      <c r="E1658" s="468" t="s">
        <v>209</v>
      </c>
      <c r="F1658" s="468" t="s">
        <v>198</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203</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1352</v>
      </c>
      <c r="B1660" s="467" t="s">
        <v>1379</v>
      </c>
      <c r="C1660" s="468" t="s">
        <v>1380</v>
      </c>
      <c r="D1660" s="468" t="s">
        <v>1470</v>
      </c>
      <c r="E1660" s="468" t="s">
        <v>201</v>
      </c>
      <c r="F1660" s="468" t="s">
        <v>198</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1352</v>
      </c>
      <c r="B1661" s="467" t="s">
        <v>1379</v>
      </c>
      <c r="C1661" s="468" t="s">
        <v>1380</v>
      </c>
      <c r="D1661" s="468" t="s">
        <v>1470</v>
      </c>
      <c r="E1661" s="468" t="s">
        <v>202</v>
      </c>
      <c r="F1661" s="468" t="s">
        <v>198</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1352</v>
      </c>
      <c r="B1662" s="467" t="s">
        <v>1379</v>
      </c>
      <c r="C1662" s="468" t="s">
        <v>1380</v>
      </c>
      <c r="D1662" s="468" t="s">
        <v>1470</v>
      </c>
      <c r="E1662" s="468" t="s">
        <v>209</v>
      </c>
      <c r="F1662" s="468" t="s">
        <v>198</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203</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1352</v>
      </c>
      <c r="B1664" s="467" t="s">
        <v>1381</v>
      </c>
      <c r="C1664" s="468" t="s">
        <v>1382</v>
      </c>
      <c r="D1664" s="468" t="s">
        <v>1471</v>
      </c>
      <c r="E1664" s="468" t="s">
        <v>201</v>
      </c>
      <c r="F1664" s="468" t="s">
        <v>206</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1352</v>
      </c>
      <c r="B1665" s="467" t="s">
        <v>1381</v>
      </c>
      <c r="C1665" s="468" t="s">
        <v>1382</v>
      </c>
      <c r="D1665" s="468" t="s">
        <v>1471</v>
      </c>
      <c r="E1665" s="468" t="s">
        <v>202</v>
      </c>
      <c r="F1665" s="468" t="s">
        <v>198</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1352</v>
      </c>
      <c r="B1666" s="467" t="s">
        <v>1381</v>
      </c>
      <c r="C1666" s="468" t="s">
        <v>1382</v>
      </c>
      <c r="D1666" s="468" t="s">
        <v>1471</v>
      </c>
      <c r="E1666" s="468" t="s">
        <v>202</v>
      </c>
      <c r="F1666" s="468" t="s">
        <v>206</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1352</v>
      </c>
      <c r="B1667" s="467" t="s">
        <v>1381</v>
      </c>
      <c r="C1667" s="468" t="s">
        <v>1382</v>
      </c>
      <c r="D1667" s="468" t="s">
        <v>1471</v>
      </c>
      <c r="E1667" s="468" t="s">
        <v>209</v>
      </c>
      <c r="F1667" s="468" t="s">
        <v>198</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203</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1352</v>
      </c>
      <c r="B1669" s="467" t="s">
        <v>1383</v>
      </c>
      <c r="C1669" s="468" t="s">
        <v>1384</v>
      </c>
      <c r="D1669" s="468" t="s">
        <v>1471</v>
      </c>
      <c r="E1669" s="468" t="s">
        <v>201</v>
      </c>
      <c r="F1669" s="468" t="s">
        <v>198</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1352</v>
      </c>
      <c r="B1670" s="467" t="s">
        <v>1383</v>
      </c>
      <c r="C1670" s="468" t="s">
        <v>1384</v>
      </c>
      <c r="D1670" s="468" t="s">
        <v>1471</v>
      </c>
      <c r="E1670" s="468" t="s">
        <v>201</v>
      </c>
      <c r="F1670" s="468" t="s">
        <v>206</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1352</v>
      </c>
      <c r="B1671" s="467" t="s">
        <v>1383</v>
      </c>
      <c r="C1671" s="468" t="s">
        <v>1384</v>
      </c>
      <c r="D1671" s="468" t="s">
        <v>1471</v>
      </c>
      <c r="E1671" s="468" t="s">
        <v>202</v>
      </c>
      <c r="F1671" s="468" t="s">
        <v>198</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1352</v>
      </c>
      <c r="B1672" s="467" t="s">
        <v>1383</v>
      </c>
      <c r="C1672" s="468" t="s">
        <v>1384</v>
      </c>
      <c r="D1672" s="468" t="s">
        <v>1471</v>
      </c>
      <c r="E1672" s="468" t="s">
        <v>209</v>
      </c>
      <c r="F1672" s="468" t="s">
        <v>198</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203</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1352</v>
      </c>
      <c r="B1674" s="467" t="s">
        <v>1385</v>
      </c>
      <c r="C1674" s="468" t="s">
        <v>1386</v>
      </c>
      <c r="D1674" s="468" t="s">
        <v>1481</v>
      </c>
      <c r="E1674" s="468" t="s">
        <v>284</v>
      </c>
      <c r="F1674" s="468" t="s">
        <v>198</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1352</v>
      </c>
      <c r="B1675" s="467" t="s">
        <v>1387</v>
      </c>
      <c r="C1675" s="468" t="s">
        <v>1388</v>
      </c>
      <c r="D1675" s="468" t="s">
        <v>1471</v>
      </c>
      <c r="E1675" s="468" t="s">
        <v>201</v>
      </c>
      <c r="F1675" s="468" t="s">
        <v>198</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1352</v>
      </c>
      <c r="B1676" s="467" t="s">
        <v>1387</v>
      </c>
      <c r="C1676" s="468" t="s">
        <v>1388</v>
      </c>
      <c r="D1676" s="468" t="s">
        <v>1471</v>
      </c>
      <c r="E1676" s="468" t="s">
        <v>201</v>
      </c>
      <c r="F1676" s="468" t="s">
        <v>206</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1352</v>
      </c>
      <c r="B1677" s="467" t="s">
        <v>1387</v>
      </c>
      <c r="C1677" s="468" t="s">
        <v>1388</v>
      </c>
      <c r="D1677" s="468" t="s">
        <v>1471</v>
      </c>
      <c r="E1677" s="468" t="s">
        <v>202</v>
      </c>
      <c r="F1677" s="468" t="s">
        <v>198</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1352</v>
      </c>
      <c r="B1678" s="467" t="s">
        <v>1387</v>
      </c>
      <c r="C1678" s="468" t="s">
        <v>1388</v>
      </c>
      <c r="D1678" s="468" t="s">
        <v>1471</v>
      </c>
      <c r="E1678" s="468" t="s">
        <v>209</v>
      </c>
      <c r="F1678" s="468" t="s">
        <v>198</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203</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1352</v>
      </c>
      <c r="B1680" s="467" t="s">
        <v>1389</v>
      </c>
      <c r="C1680" s="468" t="s">
        <v>1390</v>
      </c>
      <c r="D1680" s="468" t="s">
        <v>1471</v>
      </c>
      <c r="E1680" s="468" t="s">
        <v>201</v>
      </c>
      <c r="F1680" s="468" t="s">
        <v>206</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1352</v>
      </c>
      <c r="B1681" s="467" t="s">
        <v>1389</v>
      </c>
      <c r="C1681" s="468" t="s">
        <v>1390</v>
      </c>
      <c r="D1681" s="468" t="s">
        <v>1471</v>
      </c>
      <c r="E1681" s="468" t="s">
        <v>202</v>
      </c>
      <c r="F1681" s="468" t="s">
        <v>198</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1352</v>
      </c>
      <c r="B1682" s="467" t="s">
        <v>1389</v>
      </c>
      <c r="C1682" s="468" t="s">
        <v>1390</v>
      </c>
      <c r="D1682" s="468" t="s">
        <v>1471</v>
      </c>
      <c r="E1682" s="468" t="s">
        <v>209</v>
      </c>
      <c r="F1682" s="468" t="s">
        <v>198</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203</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1391</v>
      </c>
      <c r="B1684" s="467" t="s">
        <v>1392</v>
      </c>
      <c r="C1684" s="468" t="s">
        <v>1393</v>
      </c>
      <c r="D1684" s="468" t="s">
        <v>1470</v>
      </c>
      <c r="E1684" s="468" t="s">
        <v>201</v>
      </c>
      <c r="F1684" s="468" t="s">
        <v>198</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1391</v>
      </c>
      <c r="B1685" s="467" t="s">
        <v>1392</v>
      </c>
      <c r="C1685" s="468" t="s">
        <v>1393</v>
      </c>
      <c r="D1685" s="468" t="s">
        <v>1470</v>
      </c>
      <c r="E1685" s="468" t="s">
        <v>202</v>
      </c>
      <c r="F1685" s="468" t="s">
        <v>198</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203</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1391</v>
      </c>
      <c r="B1687" s="467" t="s">
        <v>1394</v>
      </c>
      <c r="C1687" s="468" t="s">
        <v>1395</v>
      </c>
      <c r="D1687" s="468" t="s">
        <v>1471</v>
      </c>
      <c r="E1687" s="468" t="s">
        <v>201</v>
      </c>
      <c r="F1687" s="468" t="s">
        <v>206</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1391</v>
      </c>
      <c r="B1688" s="467" t="s">
        <v>1394</v>
      </c>
      <c r="C1688" s="468" t="s">
        <v>1395</v>
      </c>
      <c r="D1688" s="468" t="s">
        <v>1471</v>
      </c>
      <c r="E1688" s="468" t="s">
        <v>202</v>
      </c>
      <c r="F1688" s="468" t="s">
        <v>198</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1391</v>
      </c>
      <c r="B1689" s="467" t="s">
        <v>1394</v>
      </c>
      <c r="C1689" s="468" t="s">
        <v>1395</v>
      </c>
      <c r="D1689" s="468" t="s">
        <v>1471</v>
      </c>
      <c r="E1689" s="468" t="s">
        <v>202</v>
      </c>
      <c r="F1689" s="468" t="s">
        <v>206</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203</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1391</v>
      </c>
      <c r="B1691" s="467" t="s">
        <v>1396</v>
      </c>
      <c r="C1691" s="468" t="s">
        <v>1397</v>
      </c>
      <c r="D1691" s="468" t="s">
        <v>1471</v>
      </c>
      <c r="E1691" s="468" t="s">
        <v>201</v>
      </c>
      <c r="F1691" s="468" t="s">
        <v>206</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1391</v>
      </c>
      <c r="B1692" s="467" t="s">
        <v>1396</v>
      </c>
      <c r="C1692" s="468" t="s">
        <v>1397</v>
      </c>
      <c r="D1692" s="468" t="s">
        <v>1471</v>
      </c>
      <c r="E1692" s="468" t="s">
        <v>202</v>
      </c>
      <c r="F1692" s="468" t="s">
        <v>198</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203</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1391</v>
      </c>
      <c r="B1694" s="467" t="s">
        <v>1398</v>
      </c>
      <c r="C1694" s="468" t="s">
        <v>1399</v>
      </c>
      <c r="D1694" s="468" t="s">
        <v>1471</v>
      </c>
      <c r="E1694" s="468" t="s">
        <v>201</v>
      </c>
      <c r="F1694" s="468" t="s">
        <v>198</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1391</v>
      </c>
      <c r="B1695" s="467" t="s">
        <v>1398</v>
      </c>
      <c r="C1695" s="468" t="s">
        <v>1399</v>
      </c>
      <c r="D1695" s="468" t="s">
        <v>1471</v>
      </c>
      <c r="E1695" s="468" t="s">
        <v>201</v>
      </c>
      <c r="F1695" s="468" t="s">
        <v>206</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1391</v>
      </c>
      <c r="B1696" s="467" t="s">
        <v>1398</v>
      </c>
      <c r="C1696" s="468" t="s">
        <v>1399</v>
      </c>
      <c r="D1696" s="468" t="s">
        <v>1471</v>
      </c>
      <c r="E1696" s="468" t="s">
        <v>202</v>
      </c>
      <c r="F1696" s="468" t="s">
        <v>198</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1391</v>
      </c>
      <c r="B1697" s="467" t="s">
        <v>1398</v>
      </c>
      <c r="C1697" s="468" t="s">
        <v>1399</v>
      </c>
      <c r="D1697" s="468" t="s">
        <v>1471</v>
      </c>
      <c r="E1697" s="468" t="s">
        <v>202</v>
      </c>
      <c r="F1697" s="468" t="s">
        <v>206</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203</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1391</v>
      </c>
      <c r="B1699" s="467" t="s">
        <v>1400</v>
      </c>
      <c r="C1699" s="468" t="s">
        <v>1401</v>
      </c>
      <c r="D1699" s="468" t="s">
        <v>1471</v>
      </c>
      <c r="E1699" s="468" t="s">
        <v>201</v>
      </c>
      <c r="F1699" s="468" t="s">
        <v>206</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1391</v>
      </c>
      <c r="B1700" s="467" t="s">
        <v>1400</v>
      </c>
      <c r="C1700" s="468" t="s">
        <v>1401</v>
      </c>
      <c r="D1700" s="468" t="s">
        <v>1471</v>
      </c>
      <c r="E1700" s="468" t="s">
        <v>202</v>
      </c>
      <c r="F1700" s="468" t="s">
        <v>198</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203</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1391</v>
      </c>
      <c r="B1702" s="467" t="s">
        <v>1402</v>
      </c>
      <c r="C1702" s="468" t="s">
        <v>1403</v>
      </c>
      <c r="D1702" s="468" t="s">
        <v>1471</v>
      </c>
      <c r="E1702" s="468" t="s">
        <v>201</v>
      </c>
      <c r="F1702" s="468" t="s">
        <v>206</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1391</v>
      </c>
      <c r="B1703" s="467" t="s">
        <v>1402</v>
      </c>
      <c r="C1703" s="468" t="s">
        <v>1403</v>
      </c>
      <c r="D1703" s="468" t="s">
        <v>1471</v>
      </c>
      <c r="E1703" s="468" t="s">
        <v>202</v>
      </c>
      <c r="F1703" s="468" t="s">
        <v>198</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1391</v>
      </c>
      <c r="B1704" s="467" t="s">
        <v>1402</v>
      </c>
      <c r="C1704" s="468" t="s">
        <v>1403</v>
      </c>
      <c r="D1704" s="468" t="s">
        <v>1471</v>
      </c>
      <c r="E1704" s="468" t="s">
        <v>202</v>
      </c>
      <c r="F1704" s="468" t="s">
        <v>206</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203</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1391</v>
      </c>
      <c r="B1706" s="467" t="s">
        <v>1404</v>
      </c>
      <c r="C1706" s="468" t="s">
        <v>1405</v>
      </c>
      <c r="D1706" s="468" t="s">
        <v>1471</v>
      </c>
      <c r="E1706" s="468" t="s">
        <v>201</v>
      </c>
      <c r="F1706" s="468" t="s">
        <v>206</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1391</v>
      </c>
      <c r="B1707" s="467" t="s">
        <v>1404</v>
      </c>
      <c r="C1707" s="468" t="s">
        <v>1405</v>
      </c>
      <c r="D1707" s="468" t="s">
        <v>1471</v>
      </c>
      <c r="E1707" s="468" t="s">
        <v>202</v>
      </c>
      <c r="F1707" s="468" t="s">
        <v>198</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203</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1391</v>
      </c>
      <c r="B1709" s="467" t="s">
        <v>1406</v>
      </c>
      <c r="C1709" s="468" t="s">
        <v>1407</v>
      </c>
      <c r="D1709" s="468" t="s">
        <v>1471</v>
      </c>
      <c r="E1709" s="468" t="s">
        <v>201</v>
      </c>
      <c r="F1709" s="468" t="s">
        <v>206</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1391</v>
      </c>
      <c r="B1710" s="467" t="s">
        <v>1406</v>
      </c>
      <c r="C1710" s="468" t="s">
        <v>1407</v>
      </c>
      <c r="D1710" s="468" t="s">
        <v>1471</v>
      </c>
      <c r="E1710" s="468" t="s">
        <v>202</v>
      </c>
      <c r="F1710" s="468" t="s">
        <v>198</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203</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1391</v>
      </c>
      <c r="B1712" s="467" t="s">
        <v>1408</v>
      </c>
      <c r="C1712" s="468" t="s">
        <v>1409</v>
      </c>
      <c r="D1712" s="468" t="s">
        <v>1471</v>
      </c>
      <c r="E1712" s="468" t="s">
        <v>201</v>
      </c>
      <c r="F1712" s="468" t="s">
        <v>206</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1391</v>
      </c>
      <c r="B1713" s="467" t="s">
        <v>1408</v>
      </c>
      <c r="C1713" s="468" t="s">
        <v>1409</v>
      </c>
      <c r="D1713" s="468" t="s">
        <v>1471</v>
      </c>
      <c r="E1713" s="468" t="s">
        <v>233</v>
      </c>
      <c r="F1713" s="468" t="s">
        <v>198</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1391</v>
      </c>
      <c r="B1714" s="467" t="s">
        <v>1408</v>
      </c>
      <c r="C1714" s="468" t="s">
        <v>1409</v>
      </c>
      <c r="D1714" s="468" t="s">
        <v>1471</v>
      </c>
      <c r="E1714" s="468" t="s">
        <v>202</v>
      </c>
      <c r="F1714" s="468" t="s">
        <v>198</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203</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1391</v>
      </c>
      <c r="B1716" s="467" t="s">
        <v>1410</v>
      </c>
      <c r="C1716" s="468" t="s">
        <v>1411</v>
      </c>
      <c r="D1716" s="468" t="s">
        <v>1471</v>
      </c>
      <c r="E1716" s="468" t="s">
        <v>201</v>
      </c>
      <c r="F1716" s="468" t="s">
        <v>206</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1391</v>
      </c>
      <c r="B1717" s="467" t="s">
        <v>1410</v>
      </c>
      <c r="C1717" s="468" t="s">
        <v>1411</v>
      </c>
      <c r="D1717" s="468" t="s">
        <v>1471</v>
      </c>
      <c r="E1717" s="468" t="s">
        <v>202</v>
      </c>
      <c r="F1717" s="468" t="s">
        <v>198</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203</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1391</v>
      </c>
      <c r="B1719" s="467" t="s">
        <v>1412</v>
      </c>
      <c r="C1719" s="468" t="s">
        <v>1413</v>
      </c>
      <c r="D1719" s="468" t="s">
        <v>1471</v>
      </c>
      <c r="E1719" s="468" t="s">
        <v>201</v>
      </c>
      <c r="F1719" s="468" t="s">
        <v>198</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1391</v>
      </c>
      <c r="B1720" s="467" t="s">
        <v>1412</v>
      </c>
      <c r="C1720" s="468" t="s">
        <v>1413</v>
      </c>
      <c r="D1720" s="468" t="s">
        <v>1471</v>
      </c>
      <c r="E1720" s="468" t="s">
        <v>201</v>
      </c>
      <c r="F1720" s="468" t="s">
        <v>206</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1391</v>
      </c>
      <c r="B1721" s="467" t="s">
        <v>1412</v>
      </c>
      <c r="C1721" s="468" t="s">
        <v>1413</v>
      </c>
      <c r="D1721" s="468" t="s">
        <v>1471</v>
      </c>
      <c r="E1721" s="468" t="s">
        <v>202</v>
      </c>
      <c r="F1721" s="468" t="s">
        <v>198</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203</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1391</v>
      </c>
      <c r="B1723" s="467" t="s">
        <v>1414</v>
      </c>
      <c r="C1723" s="468" t="s">
        <v>1415</v>
      </c>
      <c r="D1723" s="468" t="s">
        <v>1471</v>
      </c>
      <c r="E1723" s="468" t="s">
        <v>201</v>
      </c>
      <c r="F1723" s="468" t="s">
        <v>206</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1391</v>
      </c>
      <c r="B1724" s="467" t="s">
        <v>1414</v>
      </c>
      <c r="C1724" s="468" t="s">
        <v>1415</v>
      </c>
      <c r="D1724" s="468" t="s">
        <v>1471</v>
      </c>
      <c r="E1724" s="468" t="s">
        <v>202</v>
      </c>
      <c r="F1724" s="468" t="s">
        <v>198</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1391</v>
      </c>
      <c r="B1725" s="467" t="s">
        <v>1414</v>
      </c>
      <c r="C1725" s="468" t="s">
        <v>1415</v>
      </c>
      <c r="D1725" s="468" t="s">
        <v>1471</v>
      </c>
      <c r="E1725" s="468" t="s">
        <v>209</v>
      </c>
      <c r="F1725" s="468" t="s">
        <v>198</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203</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1391</v>
      </c>
      <c r="B1727" s="467" t="s">
        <v>1416</v>
      </c>
      <c r="C1727" s="468" t="s">
        <v>1417</v>
      </c>
      <c r="D1727" s="468" t="s">
        <v>1471</v>
      </c>
      <c r="E1727" s="468" t="s">
        <v>201</v>
      </c>
      <c r="F1727" s="468" t="s">
        <v>206</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1391</v>
      </c>
      <c r="B1728" s="467" t="s">
        <v>1416</v>
      </c>
      <c r="C1728" s="468" t="s">
        <v>1417</v>
      </c>
      <c r="D1728" s="468" t="s">
        <v>1471</v>
      </c>
      <c r="E1728" s="468" t="s">
        <v>202</v>
      </c>
      <c r="F1728" s="468" t="s">
        <v>198</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1391</v>
      </c>
      <c r="B1729" s="467" t="s">
        <v>1416</v>
      </c>
      <c r="C1729" s="468" t="s">
        <v>1417</v>
      </c>
      <c r="D1729" s="468" t="s">
        <v>1471</v>
      </c>
      <c r="E1729" s="468" t="s">
        <v>202</v>
      </c>
      <c r="F1729" s="468" t="s">
        <v>206</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203</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1391</v>
      </c>
      <c r="B1731" s="467" t="s">
        <v>1418</v>
      </c>
      <c r="C1731" s="468" t="s">
        <v>1419</v>
      </c>
      <c r="D1731" s="468" t="s">
        <v>1471</v>
      </c>
      <c r="E1731" s="468" t="s">
        <v>201</v>
      </c>
      <c r="F1731" s="468" t="s">
        <v>206</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1391</v>
      </c>
      <c r="B1732" s="467" t="s">
        <v>1418</v>
      </c>
      <c r="C1732" s="468" t="s">
        <v>1419</v>
      </c>
      <c r="D1732" s="468" t="s">
        <v>1471</v>
      </c>
      <c r="E1732" s="468" t="s">
        <v>202</v>
      </c>
      <c r="F1732" s="468" t="s">
        <v>198</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203</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1391</v>
      </c>
      <c r="B1734" s="467" t="s">
        <v>1420</v>
      </c>
      <c r="C1734" s="468" t="s">
        <v>1421</v>
      </c>
      <c r="D1734" s="468" t="s">
        <v>1470</v>
      </c>
      <c r="E1734" s="468" t="s">
        <v>201</v>
      </c>
      <c r="F1734" s="468" t="s">
        <v>198</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1391</v>
      </c>
      <c r="B1735" s="467" t="s">
        <v>1420</v>
      </c>
      <c r="C1735" s="468" t="s">
        <v>1421</v>
      </c>
      <c r="D1735" s="468" t="s">
        <v>1470</v>
      </c>
      <c r="E1735" s="468" t="s">
        <v>202</v>
      </c>
      <c r="F1735" s="468" t="s">
        <v>198</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203</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1391</v>
      </c>
      <c r="B1737" s="467" t="s">
        <v>1422</v>
      </c>
      <c r="C1737" s="468" t="s">
        <v>1423</v>
      </c>
      <c r="D1737" s="468" t="s">
        <v>1471</v>
      </c>
      <c r="E1737" s="468" t="s">
        <v>201</v>
      </c>
      <c r="F1737" s="468" t="s">
        <v>206</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1391</v>
      </c>
      <c r="B1738" s="467" t="s">
        <v>1422</v>
      </c>
      <c r="C1738" s="468" t="s">
        <v>1423</v>
      </c>
      <c r="D1738" s="468" t="s">
        <v>1471</v>
      </c>
      <c r="E1738" s="468" t="s">
        <v>202</v>
      </c>
      <c r="F1738" s="468" t="s">
        <v>206</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203</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1391</v>
      </c>
      <c r="B1740" s="467" t="s">
        <v>1424</v>
      </c>
      <c r="C1740" s="468" t="s">
        <v>1425</v>
      </c>
      <c r="D1740" s="468" t="s">
        <v>1471</v>
      </c>
      <c r="E1740" s="468" t="s">
        <v>201</v>
      </c>
      <c r="F1740" s="468" t="s">
        <v>206</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1391</v>
      </c>
      <c r="B1741" s="467" t="s">
        <v>1424</v>
      </c>
      <c r="C1741" s="468" t="s">
        <v>1425</v>
      </c>
      <c r="D1741" s="468" t="s">
        <v>1471</v>
      </c>
      <c r="E1741" s="468" t="s">
        <v>202</v>
      </c>
      <c r="F1741" s="468" t="s">
        <v>198</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203</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1426</v>
      </c>
      <c r="B1743" s="467" t="s">
        <v>1427</v>
      </c>
      <c r="C1743" s="468" t="s">
        <v>1428</v>
      </c>
      <c r="D1743" s="468" t="s">
        <v>1470</v>
      </c>
      <c r="E1743" s="468" t="s">
        <v>201</v>
      </c>
      <c r="F1743" s="468" t="s">
        <v>198</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1426</v>
      </c>
      <c r="B1744" s="467" t="s">
        <v>1427</v>
      </c>
      <c r="C1744" s="468" t="s">
        <v>1428</v>
      </c>
      <c r="D1744" s="468" t="s">
        <v>1470</v>
      </c>
      <c r="E1744" s="468" t="s">
        <v>202</v>
      </c>
      <c r="F1744" s="468" t="s">
        <v>198</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203</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1426</v>
      </c>
      <c r="B1746" s="467" t="s">
        <v>1506</v>
      </c>
      <c r="C1746" s="468" t="s">
        <v>1429</v>
      </c>
      <c r="D1746" s="468" t="s">
        <v>1470</v>
      </c>
      <c r="E1746" s="468" t="s">
        <v>201</v>
      </c>
      <c r="F1746" s="468" t="s">
        <v>198</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1426</v>
      </c>
      <c r="B1747" s="467" t="s">
        <v>1506</v>
      </c>
      <c r="C1747" s="468" t="s">
        <v>1429</v>
      </c>
      <c r="D1747" s="468" t="s">
        <v>1470</v>
      </c>
      <c r="E1747" s="468" t="s">
        <v>202</v>
      </c>
      <c r="F1747" s="468" t="s">
        <v>198</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203</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1426</v>
      </c>
      <c r="B1749" s="467" t="s">
        <v>1430</v>
      </c>
      <c r="C1749" s="468" t="s">
        <v>1431</v>
      </c>
      <c r="D1749" s="468" t="s">
        <v>1470</v>
      </c>
      <c r="E1749" s="468" t="s">
        <v>201</v>
      </c>
      <c r="F1749" s="468" t="s">
        <v>198</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1426</v>
      </c>
      <c r="B1750" s="467" t="s">
        <v>1430</v>
      </c>
      <c r="C1750" s="468" t="s">
        <v>1431</v>
      </c>
      <c r="D1750" s="468" t="s">
        <v>1470</v>
      </c>
      <c r="E1750" s="468" t="s">
        <v>202</v>
      </c>
      <c r="F1750" s="468" t="s">
        <v>198</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203</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1426</v>
      </c>
      <c r="B1752" s="467" t="s">
        <v>1432</v>
      </c>
      <c r="C1752" s="468" t="s">
        <v>1433</v>
      </c>
      <c r="D1752" s="468" t="s">
        <v>1470</v>
      </c>
      <c r="E1752" s="468" t="s">
        <v>201</v>
      </c>
      <c r="F1752" s="468" t="s">
        <v>198</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1426</v>
      </c>
      <c r="B1753" s="467" t="s">
        <v>1432</v>
      </c>
      <c r="C1753" s="468" t="s">
        <v>1433</v>
      </c>
      <c r="D1753" s="468" t="s">
        <v>1470</v>
      </c>
      <c r="E1753" s="468" t="s">
        <v>202</v>
      </c>
      <c r="F1753" s="468" t="s">
        <v>198</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203</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1434</v>
      </c>
      <c r="B1755" s="467" t="s">
        <v>1435</v>
      </c>
      <c r="C1755" s="468" t="s">
        <v>1436</v>
      </c>
      <c r="D1755" s="468" t="s">
        <v>1471</v>
      </c>
      <c r="E1755" s="468" t="s">
        <v>201</v>
      </c>
      <c r="F1755" s="468" t="s">
        <v>206</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1434</v>
      </c>
      <c r="B1756" s="467" t="s">
        <v>1435</v>
      </c>
      <c r="C1756" s="468" t="s">
        <v>1436</v>
      </c>
      <c r="D1756" s="468" t="s">
        <v>1471</v>
      </c>
      <c r="E1756" s="468" t="s">
        <v>202</v>
      </c>
      <c r="F1756" s="468" t="s">
        <v>206</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203</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1434</v>
      </c>
      <c r="B1758" s="467" t="s">
        <v>1437</v>
      </c>
      <c r="C1758" s="468" t="s">
        <v>1438</v>
      </c>
      <c r="D1758" s="468" t="s">
        <v>1470</v>
      </c>
      <c r="E1758" s="468" t="s">
        <v>201</v>
      </c>
      <c r="F1758" s="468" t="s">
        <v>198</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1434</v>
      </c>
      <c r="B1759" s="467" t="s">
        <v>1437</v>
      </c>
      <c r="C1759" s="468" t="s">
        <v>1438</v>
      </c>
      <c r="D1759" s="468" t="s">
        <v>1470</v>
      </c>
      <c r="E1759" s="468" t="s">
        <v>202</v>
      </c>
      <c r="F1759" s="468" t="s">
        <v>198</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203</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46" t="s">
        <v>1507</v>
      </c>
      <c r="B1761" s="547"/>
      <c r="C1761" s="547"/>
      <c r="D1761" s="547"/>
      <c r="E1761" s="547"/>
      <c r="F1761" s="547"/>
      <c r="G1761" s="547"/>
      <c r="H1761" s="547"/>
      <c r="I1761" s="547"/>
      <c r="J1761" s="547"/>
      <c r="K1761" s="547"/>
      <c r="L1761" s="547"/>
      <c r="M1761" s="547"/>
      <c r="N1761" s="547"/>
      <c r="O1761" s="547"/>
      <c r="P1761" s="547"/>
      <c r="Q1761" s="547"/>
      <c r="R1761" s="547"/>
      <c r="S1761" s="547"/>
      <c r="T1761" s="547"/>
      <c r="U1761" s="548"/>
      <c r="V1761" s="463"/>
    </row>
    <row r="1762" spans="1:24" ht="11.25" customHeight="1">
      <c r="A1762" s="549" t="s">
        <v>1440</v>
      </c>
      <c r="B1762" s="550"/>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1441</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1442</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1443</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54" t="s">
        <v>1444</v>
      </c>
      <c r="B1766" s="555"/>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46" t="s">
        <v>1445</v>
      </c>
      <c r="B1767" s="547"/>
      <c r="C1767" s="547"/>
      <c r="D1767" s="547"/>
      <c r="E1767" s="547"/>
      <c r="F1767" s="547"/>
      <c r="G1767" s="547"/>
      <c r="H1767" s="547"/>
      <c r="I1767" s="547"/>
      <c r="J1767" s="547"/>
      <c r="K1767" s="547"/>
      <c r="L1767" s="547"/>
      <c r="M1767" s="547"/>
      <c r="N1767" s="547"/>
      <c r="O1767" s="547"/>
      <c r="P1767" s="547"/>
      <c r="Q1767" s="547"/>
      <c r="R1767" s="547"/>
      <c r="S1767" s="547"/>
      <c r="T1767" s="547"/>
      <c r="U1767" s="548"/>
      <c r="V1767" s="463"/>
      <c r="X1767" s="487">
        <f>H1766+R1766</f>
        <v>658116301</v>
      </c>
    </row>
    <row r="1768" spans="1:24" ht="11.25" customHeight="1">
      <c r="A1768" s="549" t="s">
        <v>174</v>
      </c>
      <c r="B1768" s="550"/>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1446</v>
      </c>
      <c r="C1769" s="479"/>
      <c r="D1769" s="479"/>
      <c r="E1769" s="468" t="s">
        <v>524</v>
      </c>
      <c r="F1769" s="468" t="s">
        <v>198</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1447</v>
      </c>
      <c r="C1770" s="481"/>
      <c r="D1770" s="481"/>
      <c r="E1770" s="468" t="s">
        <v>197</v>
      </c>
      <c r="F1770" s="468" t="s">
        <v>198</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1448</v>
      </c>
      <c r="C1771" s="481"/>
      <c r="D1771" s="481"/>
      <c r="E1771" s="468" t="s">
        <v>387</v>
      </c>
      <c r="F1771" s="468" t="s">
        <v>198</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1449</v>
      </c>
      <c r="C1772" s="481"/>
      <c r="D1772" s="481"/>
      <c r="E1772" s="468" t="s">
        <v>271</v>
      </c>
      <c r="F1772" s="468" t="s">
        <v>198</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1449</v>
      </c>
      <c r="C1773" s="481"/>
      <c r="D1773" s="481"/>
      <c r="E1773" s="468" t="s">
        <v>271</v>
      </c>
      <c r="F1773" s="468" t="s">
        <v>206</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1450</v>
      </c>
      <c r="C1774" s="481"/>
      <c r="D1774" s="481"/>
      <c r="E1774" s="468" t="s">
        <v>201</v>
      </c>
      <c r="F1774" s="468" t="s">
        <v>198</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1450</v>
      </c>
      <c r="C1775" s="481"/>
      <c r="D1775" s="481"/>
      <c r="E1775" s="468" t="s">
        <v>201</v>
      </c>
      <c r="F1775" s="468" t="s">
        <v>206</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1451</v>
      </c>
      <c r="C1776" s="481"/>
      <c r="D1776" s="481"/>
      <c r="E1776" s="468" t="s">
        <v>284</v>
      </c>
      <c r="F1776" s="468" t="s">
        <v>198</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1451</v>
      </c>
      <c r="C1777" s="481"/>
      <c r="D1777" s="481"/>
      <c r="E1777" s="468" t="s">
        <v>284</v>
      </c>
      <c r="F1777" s="468" t="s">
        <v>206</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1452</v>
      </c>
      <c r="C1778" s="481"/>
      <c r="D1778" s="481"/>
      <c r="E1778" s="468" t="s">
        <v>348</v>
      </c>
      <c r="F1778" s="468" t="s">
        <v>198</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1452</v>
      </c>
      <c r="C1779" s="481"/>
      <c r="D1779" s="481"/>
      <c r="E1779" s="468" t="s">
        <v>348</v>
      </c>
      <c r="F1779" s="468" t="s">
        <v>206</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1453</v>
      </c>
      <c r="C1780" s="481"/>
      <c r="D1780" s="481"/>
      <c r="E1780" s="468" t="s">
        <v>1140</v>
      </c>
      <c r="F1780" s="468" t="s">
        <v>198</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1453</v>
      </c>
      <c r="C1781" s="481"/>
      <c r="D1781" s="481"/>
      <c r="E1781" s="468" t="s">
        <v>1140</v>
      </c>
      <c r="F1781" s="468" t="s">
        <v>206</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1454</v>
      </c>
      <c r="C1782" s="481"/>
      <c r="D1782" s="481"/>
      <c r="E1782" s="468" t="s">
        <v>233</v>
      </c>
      <c r="F1782" s="468" t="s">
        <v>198</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1454</v>
      </c>
      <c r="C1783" s="481"/>
      <c r="D1783" s="481"/>
      <c r="E1783" s="468" t="s">
        <v>233</v>
      </c>
      <c r="F1783" s="468" t="s">
        <v>206</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21</v>
      </c>
      <c r="C1784" s="481"/>
      <c r="D1784" s="481"/>
      <c r="E1784" s="468" t="s">
        <v>202</v>
      </c>
      <c r="F1784" s="468" t="s">
        <v>198</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21</v>
      </c>
      <c r="C1785" s="481"/>
      <c r="D1785" s="481"/>
      <c r="E1785" s="468" t="s">
        <v>202</v>
      </c>
      <c r="F1785" s="468" t="s">
        <v>206</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1455</v>
      </c>
      <c r="C1786" s="481"/>
      <c r="D1786" s="481"/>
      <c r="E1786" s="468" t="s">
        <v>850</v>
      </c>
      <c r="F1786" s="468" t="s">
        <v>206</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1456</v>
      </c>
      <c r="C1787" s="481"/>
      <c r="D1787" s="481"/>
      <c r="E1787" s="468" t="s">
        <v>1184</v>
      </c>
      <c r="F1787" s="468" t="s">
        <v>206</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1457</v>
      </c>
      <c r="C1788" s="481"/>
      <c r="D1788" s="481"/>
      <c r="E1788" s="468" t="s">
        <v>388</v>
      </c>
      <c r="F1788" s="468" t="s">
        <v>198</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1458</v>
      </c>
      <c r="C1789" s="481"/>
      <c r="D1789" s="481"/>
      <c r="E1789" s="468" t="s">
        <v>209</v>
      </c>
      <c r="F1789" s="468" t="s">
        <v>198</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1458</v>
      </c>
      <c r="C1790" s="482"/>
      <c r="D1790" s="482"/>
      <c r="E1790" s="468" t="s">
        <v>209</v>
      </c>
      <c r="F1790" s="468" t="s">
        <v>206</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46" t="s">
        <v>1459</v>
      </c>
      <c r="B1791" s="547"/>
      <c r="C1791" s="547"/>
      <c r="D1791" s="547"/>
      <c r="E1791" s="547"/>
      <c r="F1791" s="547"/>
      <c r="G1791" s="547"/>
      <c r="H1791" s="547"/>
      <c r="I1791" s="547"/>
      <c r="J1791" s="547"/>
      <c r="K1791" s="547"/>
      <c r="L1791" s="547"/>
      <c r="M1791" s="547"/>
      <c r="N1791" s="547"/>
      <c r="O1791" s="547"/>
      <c r="P1791" s="547"/>
      <c r="Q1791" s="547"/>
      <c r="R1791" s="547"/>
      <c r="S1791" s="547"/>
      <c r="T1791" s="547"/>
      <c r="U1791" s="548"/>
      <c r="V1791" s="463"/>
    </row>
    <row r="1792" spans="1:22" ht="11.25" customHeight="1">
      <c r="A1792" s="549" t="s">
        <v>1460</v>
      </c>
      <c r="B1792" s="550"/>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1461</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1462</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1463</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1464</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1465</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1466</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1467</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1468</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51" t="s">
        <v>1469</v>
      </c>
      <c r="B1801" s="552"/>
      <c r="C1801" s="552"/>
      <c r="D1801" s="552"/>
      <c r="E1801" s="552"/>
      <c r="F1801" s="552"/>
      <c r="G1801" s="552"/>
      <c r="H1801" s="552"/>
      <c r="I1801" s="552"/>
      <c r="J1801" s="552"/>
      <c r="K1801" s="552"/>
      <c r="L1801" s="552"/>
      <c r="M1801" s="552"/>
      <c r="N1801" s="552"/>
      <c r="O1801" s="552"/>
      <c r="P1801" s="552"/>
      <c r="Q1801" s="552"/>
      <c r="R1801" s="552"/>
      <c r="S1801" s="552"/>
      <c r="T1801" s="552"/>
      <c r="U1801" s="553"/>
      <c r="V1801" s="463"/>
    </row>
  </sheetData>
  <mergeCells count="19">
    <mergeCell ref="A1791:U1791"/>
    <mergeCell ref="A1792:B1792"/>
    <mergeCell ref="A1801:U1801"/>
    <mergeCell ref="T3:U3"/>
    <mergeCell ref="A1761:U1761"/>
    <mergeCell ref="A1762:B1762"/>
    <mergeCell ref="A1766:B1766"/>
    <mergeCell ref="A1767:U1767"/>
    <mergeCell ref="A1768:B1768"/>
    <mergeCell ref="A1:U1"/>
    <mergeCell ref="A2:A4"/>
    <mergeCell ref="B2:B4"/>
    <mergeCell ref="C2:C4"/>
    <mergeCell ref="D2:D4"/>
    <mergeCell ref="E2:E4"/>
    <mergeCell ref="F2:F4"/>
    <mergeCell ref="G2:G4"/>
    <mergeCell ref="H2:U2"/>
    <mergeCell ref="H3:S3"/>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85" bestFit="1" customWidth="1"/>
    <col min="2" max="2" width="54.85546875" style="485" customWidth="1"/>
    <col min="3" max="3" width="6.42578125" style="485" customWidth="1"/>
    <col min="4" max="4" width="5.140625" style="488" customWidth="1"/>
    <col min="5" max="5" width="6" style="488" customWidth="1"/>
    <col min="6" max="6" width="5.5703125" style="485" customWidth="1"/>
    <col min="7" max="7" width="8.42578125" style="485" customWidth="1"/>
    <col min="8" max="8" width="8" style="485" customWidth="1"/>
    <col min="9" max="9" width="10" style="485" customWidth="1"/>
    <col min="10" max="10" width="9.7109375" style="485" customWidth="1"/>
    <col min="11" max="11" width="9.140625" style="485"/>
    <col min="12" max="12" width="7.140625" style="485" customWidth="1"/>
    <col min="13" max="13" width="6.7109375" style="485" bestFit="1" customWidth="1"/>
    <col min="14" max="14" width="11.140625" style="485" customWidth="1"/>
    <col min="15" max="15" width="8.85546875" style="485" customWidth="1"/>
    <col min="16" max="17" width="8.5703125" style="485" customWidth="1"/>
    <col min="18" max="18" width="10" style="485" customWidth="1"/>
    <col min="19" max="19" width="9.42578125" style="485" customWidth="1"/>
    <col min="20" max="20" width="6.7109375" style="485" bestFit="1" customWidth="1"/>
    <col min="21" max="21" width="5" style="485" bestFit="1" customWidth="1"/>
    <col min="22" max="16384" width="9.140625" style="485"/>
  </cols>
  <sheetData>
    <row r="1" spans="1:21" ht="11.25" customHeight="1">
      <c r="A1" s="565" t="s">
        <v>169</v>
      </c>
      <c r="B1" s="566"/>
      <c r="C1" s="566"/>
      <c r="D1" s="566"/>
      <c r="E1" s="566"/>
      <c r="F1" s="566"/>
      <c r="G1" s="566"/>
      <c r="H1" s="566"/>
      <c r="I1" s="566"/>
      <c r="J1" s="566"/>
      <c r="K1" s="566"/>
      <c r="L1" s="566"/>
      <c r="M1" s="566"/>
      <c r="N1" s="566"/>
      <c r="O1" s="566"/>
      <c r="P1" s="566"/>
      <c r="Q1" s="566"/>
      <c r="R1" s="566"/>
      <c r="S1" s="566"/>
      <c r="T1" s="567"/>
      <c r="U1" s="489"/>
    </row>
    <row r="2" spans="1:21" ht="11.25" customHeight="1">
      <c r="A2" s="540" t="s">
        <v>170</v>
      </c>
      <c r="B2" s="568" t="s">
        <v>171</v>
      </c>
      <c r="C2" s="540" t="s">
        <v>172</v>
      </c>
      <c r="D2" s="540" t="s">
        <v>173</v>
      </c>
      <c r="E2" s="540" t="s">
        <v>174</v>
      </c>
      <c r="F2" s="540" t="s">
        <v>176</v>
      </c>
      <c r="G2" s="540" t="s">
        <v>177</v>
      </c>
      <c r="H2" s="541"/>
      <c r="I2" s="541"/>
      <c r="J2" s="541"/>
      <c r="K2" s="541"/>
      <c r="L2" s="541"/>
      <c r="M2" s="541"/>
      <c r="N2" s="541"/>
      <c r="O2" s="541"/>
      <c r="P2" s="541"/>
      <c r="Q2" s="541"/>
      <c r="R2" s="541"/>
      <c r="S2" s="541"/>
      <c r="T2" s="541"/>
      <c r="U2" s="489"/>
    </row>
    <row r="3" spans="1:21" ht="11.25" customHeight="1">
      <c r="A3" s="543"/>
      <c r="B3" s="569"/>
      <c r="C3" s="541"/>
      <c r="D3" s="541"/>
      <c r="E3" s="541"/>
      <c r="F3" s="541"/>
      <c r="G3" s="540" t="s">
        <v>178</v>
      </c>
      <c r="H3" s="541"/>
      <c r="I3" s="541"/>
      <c r="J3" s="541"/>
      <c r="K3" s="541"/>
      <c r="L3" s="541"/>
      <c r="M3" s="541"/>
      <c r="N3" s="541"/>
      <c r="O3" s="541"/>
      <c r="P3" s="541"/>
      <c r="Q3" s="541"/>
      <c r="R3" s="540" t="s">
        <v>179</v>
      </c>
      <c r="S3" s="540"/>
      <c r="T3" s="540"/>
      <c r="U3" s="489"/>
    </row>
    <row r="4" spans="1:21" ht="33.75">
      <c r="A4" s="543"/>
      <c r="B4" s="570"/>
      <c r="C4" s="541"/>
      <c r="D4" s="541"/>
      <c r="E4" s="541"/>
      <c r="F4" s="541"/>
      <c r="G4" s="484" t="s">
        <v>180</v>
      </c>
      <c r="H4" s="484" t="s">
        <v>181</v>
      </c>
      <c r="I4" s="484" t="s">
        <v>182</v>
      </c>
      <c r="J4" s="484" t="s">
        <v>1530</v>
      </c>
      <c r="K4" s="484" t="s">
        <v>184</v>
      </c>
      <c r="L4" s="484" t="s">
        <v>185</v>
      </c>
      <c r="M4" s="484" t="s">
        <v>186</v>
      </c>
      <c r="N4" s="484" t="s">
        <v>187</v>
      </c>
      <c r="O4" s="484" t="s">
        <v>188</v>
      </c>
      <c r="P4" s="484" t="s">
        <v>189</v>
      </c>
      <c r="Q4" s="484" t="s">
        <v>190</v>
      </c>
      <c r="R4" s="484" t="s">
        <v>192</v>
      </c>
      <c r="S4" s="484" t="s">
        <v>193</v>
      </c>
      <c r="T4" s="484" t="s">
        <v>191</v>
      </c>
      <c r="U4" s="489"/>
    </row>
    <row r="5" spans="1:21" ht="12.75">
      <c r="A5" s="456" t="s">
        <v>194</v>
      </c>
      <c r="B5" s="457" t="s">
        <v>195</v>
      </c>
      <c r="C5" s="500" t="s">
        <v>196</v>
      </c>
      <c r="D5" s="456" t="s">
        <v>1470</v>
      </c>
      <c r="E5" s="456" t="s">
        <v>197</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194</v>
      </c>
      <c r="B6" s="457" t="s">
        <v>199</v>
      </c>
      <c r="C6" s="500" t="s">
        <v>200</v>
      </c>
      <c r="D6" s="456" t="s">
        <v>1470</v>
      </c>
      <c r="E6" s="456" t="s">
        <v>201</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194</v>
      </c>
      <c r="B7" s="457" t="s">
        <v>199</v>
      </c>
      <c r="C7" s="500" t="s">
        <v>200</v>
      </c>
      <c r="D7" s="456" t="s">
        <v>1470</v>
      </c>
      <c r="E7" s="456" t="s">
        <v>202</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203</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194</v>
      </c>
      <c r="B9" s="457" t="s">
        <v>204</v>
      </c>
      <c r="C9" s="500" t="s">
        <v>205</v>
      </c>
      <c r="D9" s="456" t="s">
        <v>1471</v>
      </c>
      <c r="E9" s="456" t="s">
        <v>202</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194</v>
      </c>
      <c r="B10" s="457" t="s">
        <v>207</v>
      </c>
      <c r="C10" s="500" t="s">
        <v>208</v>
      </c>
      <c r="D10" s="456" t="s">
        <v>1472</v>
      </c>
      <c r="E10" s="456" t="s">
        <v>209</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210</v>
      </c>
      <c r="B11" s="457" t="s">
        <v>211</v>
      </c>
      <c r="C11" s="500" t="s">
        <v>212</v>
      </c>
      <c r="D11" s="456" t="s">
        <v>1470</v>
      </c>
      <c r="E11" s="456" t="s">
        <v>201</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210</v>
      </c>
      <c r="B12" s="457" t="s">
        <v>211</v>
      </c>
      <c r="C12" s="500" t="s">
        <v>212</v>
      </c>
      <c r="D12" s="456" t="s">
        <v>1470</v>
      </c>
      <c r="E12" s="456" t="s">
        <v>202</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203</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210</v>
      </c>
      <c r="B14" s="457" t="s">
        <v>213</v>
      </c>
      <c r="C14" s="500" t="s">
        <v>214</v>
      </c>
      <c r="D14" s="456" t="s">
        <v>1470</v>
      </c>
      <c r="E14" s="456" t="s">
        <v>201</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210</v>
      </c>
      <c r="B15" s="457" t="s">
        <v>213</v>
      </c>
      <c r="C15" s="500" t="s">
        <v>214</v>
      </c>
      <c r="D15" s="456" t="s">
        <v>1470</v>
      </c>
      <c r="E15" s="456" t="s">
        <v>202</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203</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210</v>
      </c>
      <c r="B17" s="457" t="s">
        <v>215</v>
      </c>
      <c r="C17" s="500" t="s">
        <v>216</v>
      </c>
      <c r="D17" s="456" t="s">
        <v>1471</v>
      </c>
      <c r="E17" s="456" t="s">
        <v>201</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210</v>
      </c>
      <c r="B18" s="457" t="s">
        <v>215</v>
      </c>
      <c r="C18" s="500" t="s">
        <v>216</v>
      </c>
      <c r="D18" s="456" t="s">
        <v>1471</v>
      </c>
      <c r="E18" s="456" t="s">
        <v>202</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203</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210</v>
      </c>
      <c r="B20" s="457" t="s">
        <v>1529</v>
      </c>
      <c r="C20" s="500" t="s">
        <v>218</v>
      </c>
      <c r="D20" s="456" t="s">
        <v>1470</v>
      </c>
      <c r="E20" s="456" t="s">
        <v>201</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210</v>
      </c>
      <c r="B21" s="457" t="s">
        <v>1529</v>
      </c>
      <c r="C21" s="500" t="s">
        <v>218</v>
      </c>
      <c r="D21" s="456" t="s">
        <v>1470</v>
      </c>
      <c r="E21" s="456" t="s">
        <v>202</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203</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210</v>
      </c>
      <c r="B23" s="457" t="s">
        <v>219</v>
      </c>
      <c r="C23" s="500" t="s">
        <v>220</v>
      </c>
      <c r="D23" s="456" t="s">
        <v>1470</v>
      </c>
      <c r="E23" s="456" t="s">
        <v>201</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210</v>
      </c>
      <c r="B24" s="457" t="s">
        <v>221</v>
      </c>
      <c r="C24" s="500" t="s">
        <v>222</v>
      </c>
      <c r="D24" s="456" t="s">
        <v>1470</v>
      </c>
      <c r="E24" s="456" t="s">
        <v>201</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210</v>
      </c>
      <c r="B25" s="457" t="s">
        <v>225</v>
      </c>
      <c r="C25" s="500" t="s">
        <v>226</v>
      </c>
      <c r="D25" s="456" t="s">
        <v>1470</v>
      </c>
      <c r="E25" s="456" t="s">
        <v>201</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210</v>
      </c>
      <c r="B26" s="457" t="s">
        <v>225</v>
      </c>
      <c r="C26" s="500" t="s">
        <v>226</v>
      </c>
      <c r="D26" s="456" t="s">
        <v>1470</v>
      </c>
      <c r="E26" s="456" t="s">
        <v>202</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203</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210</v>
      </c>
      <c r="B28" s="457" t="s">
        <v>227</v>
      </c>
      <c r="C28" s="500" t="s">
        <v>228</v>
      </c>
      <c r="D28" s="456" t="s">
        <v>1470</v>
      </c>
      <c r="E28" s="456" t="s">
        <v>201</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210</v>
      </c>
      <c r="B29" s="457" t="s">
        <v>227</v>
      </c>
      <c r="C29" s="500" t="s">
        <v>228</v>
      </c>
      <c r="D29" s="456" t="s">
        <v>1470</v>
      </c>
      <c r="E29" s="456" t="s">
        <v>202</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203</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210</v>
      </c>
      <c r="B31" s="457" t="s">
        <v>229</v>
      </c>
      <c r="C31" s="500" t="s">
        <v>230</v>
      </c>
      <c r="D31" s="456" t="s">
        <v>1471</v>
      </c>
      <c r="E31" s="456" t="s">
        <v>201</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197</v>
      </c>
      <c r="B32" s="457" t="s">
        <v>231</v>
      </c>
      <c r="C32" s="500" t="s">
        <v>232</v>
      </c>
      <c r="D32" s="456" t="s">
        <v>1470</v>
      </c>
      <c r="E32" s="456" t="s">
        <v>201</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197</v>
      </c>
      <c r="B33" s="457" t="s">
        <v>231</v>
      </c>
      <c r="C33" s="500" t="s">
        <v>232</v>
      </c>
      <c r="D33" s="456" t="s">
        <v>1470</v>
      </c>
      <c r="E33" s="456" t="s">
        <v>233</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197</v>
      </c>
      <c r="B34" s="457" t="s">
        <v>231</v>
      </c>
      <c r="C34" s="500" t="s">
        <v>232</v>
      </c>
      <c r="D34" s="456" t="s">
        <v>1470</v>
      </c>
      <c r="E34" s="456" t="s">
        <v>202</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203</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197</v>
      </c>
      <c r="B36" s="457" t="s">
        <v>234</v>
      </c>
      <c r="C36" s="500" t="s">
        <v>235</v>
      </c>
      <c r="D36" s="456" t="s">
        <v>1470</v>
      </c>
      <c r="E36" s="456" t="s">
        <v>201</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197</v>
      </c>
      <c r="B37" s="457" t="s">
        <v>234</v>
      </c>
      <c r="C37" s="500" t="s">
        <v>235</v>
      </c>
      <c r="D37" s="456" t="s">
        <v>1470</v>
      </c>
      <c r="E37" s="456" t="s">
        <v>202</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203</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197</v>
      </c>
      <c r="B39" s="457" t="s">
        <v>236</v>
      </c>
      <c r="C39" s="500" t="s">
        <v>237</v>
      </c>
      <c r="D39" s="456" t="s">
        <v>1470</v>
      </c>
      <c r="E39" s="456" t="s">
        <v>201</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197</v>
      </c>
      <c r="B40" s="457" t="s">
        <v>236</v>
      </c>
      <c r="C40" s="500" t="s">
        <v>237</v>
      </c>
      <c r="D40" s="456" t="s">
        <v>1470</v>
      </c>
      <c r="E40" s="456" t="s">
        <v>202</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203</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197</v>
      </c>
      <c r="B42" s="457" t="s">
        <v>238</v>
      </c>
      <c r="C42" s="500" t="s">
        <v>239</v>
      </c>
      <c r="D42" s="456" t="s">
        <v>1470</v>
      </c>
      <c r="E42" s="456" t="s">
        <v>201</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197</v>
      </c>
      <c r="B43" s="457" t="s">
        <v>238</v>
      </c>
      <c r="C43" s="500" t="s">
        <v>239</v>
      </c>
      <c r="D43" s="456" t="s">
        <v>1470</v>
      </c>
      <c r="E43" s="456" t="s">
        <v>202</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203</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240</v>
      </c>
      <c r="B45" s="457" t="s">
        <v>241</v>
      </c>
      <c r="C45" s="500" t="s">
        <v>242</v>
      </c>
      <c r="D45" s="456" t="s">
        <v>1471</v>
      </c>
      <c r="E45" s="456" t="s">
        <v>201</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240</v>
      </c>
      <c r="B46" s="457" t="s">
        <v>241</v>
      </c>
      <c r="C46" s="500" t="s">
        <v>242</v>
      </c>
      <c r="D46" s="456" t="s">
        <v>1471</v>
      </c>
      <c r="E46" s="456" t="s">
        <v>202</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203</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240</v>
      </c>
      <c r="B48" s="457" t="s">
        <v>243</v>
      </c>
      <c r="C48" s="500" t="s">
        <v>244</v>
      </c>
      <c r="D48" s="456" t="s">
        <v>1471</v>
      </c>
      <c r="E48" s="456" t="s">
        <v>201</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240</v>
      </c>
      <c r="B49" s="457" t="s">
        <v>249</v>
      </c>
      <c r="C49" s="500" t="s">
        <v>250</v>
      </c>
      <c r="D49" s="456" t="s">
        <v>1470</v>
      </c>
      <c r="E49" s="456" t="s">
        <v>201</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240</v>
      </c>
      <c r="B50" s="457" t="s">
        <v>249</v>
      </c>
      <c r="C50" s="500" t="s">
        <v>250</v>
      </c>
      <c r="D50" s="456" t="s">
        <v>1470</v>
      </c>
      <c r="E50" s="456" t="s">
        <v>202</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203</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240</v>
      </c>
      <c r="B52" s="457" t="s">
        <v>1473</v>
      </c>
      <c r="C52" s="500" t="s">
        <v>1474</v>
      </c>
      <c r="D52" s="456" t="s">
        <v>1470</v>
      </c>
      <c r="E52" s="456" t="s">
        <v>201</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240</v>
      </c>
      <c r="B53" s="457" t="s">
        <v>251</v>
      </c>
      <c r="C53" s="500" t="s">
        <v>252</v>
      </c>
      <c r="D53" s="456" t="s">
        <v>1470</v>
      </c>
      <c r="E53" s="456" t="s">
        <v>201</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240</v>
      </c>
      <c r="B54" s="457" t="s">
        <v>251</v>
      </c>
      <c r="C54" s="500" t="s">
        <v>252</v>
      </c>
      <c r="D54" s="456" t="s">
        <v>1470</v>
      </c>
      <c r="E54" s="456" t="s">
        <v>202</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203</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240</v>
      </c>
      <c r="B56" s="457" t="s">
        <v>253</v>
      </c>
      <c r="C56" s="500" t="s">
        <v>254</v>
      </c>
      <c r="D56" s="456" t="s">
        <v>1470</v>
      </c>
      <c r="E56" s="456" t="s">
        <v>201</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240</v>
      </c>
      <c r="B57" s="457" t="s">
        <v>255</v>
      </c>
      <c r="C57" s="500" t="s">
        <v>256</v>
      </c>
      <c r="D57" s="456" t="s">
        <v>1472</v>
      </c>
      <c r="E57" s="456" t="s">
        <v>209</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240</v>
      </c>
      <c r="B58" s="457" t="s">
        <v>259</v>
      </c>
      <c r="C58" s="500" t="s">
        <v>260</v>
      </c>
      <c r="D58" s="456" t="s">
        <v>1470</v>
      </c>
      <c r="E58" s="456" t="s">
        <v>201</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265</v>
      </c>
      <c r="B59" s="457" t="s">
        <v>1476</v>
      </c>
      <c r="C59" s="500" t="s">
        <v>267</v>
      </c>
      <c r="D59" s="456" t="s">
        <v>1471</v>
      </c>
      <c r="E59" s="456" t="s">
        <v>202</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265</v>
      </c>
      <c r="B60" s="457" t="s">
        <v>278</v>
      </c>
      <c r="C60" s="500" t="s">
        <v>279</v>
      </c>
      <c r="D60" s="456" t="s">
        <v>1471</v>
      </c>
      <c r="E60" s="456" t="s">
        <v>202</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265</v>
      </c>
      <c r="B61" s="457" t="s">
        <v>287</v>
      </c>
      <c r="C61" s="500" t="s">
        <v>288</v>
      </c>
      <c r="D61" s="456" t="s">
        <v>1470</v>
      </c>
      <c r="E61" s="456" t="s">
        <v>201</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265</v>
      </c>
      <c r="B62" s="457" t="s">
        <v>287</v>
      </c>
      <c r="C62" s="500" t="s">
        <v>288</v>
      </c>
      <c r="D62" s="456" t="s">
        <v>1470</v>
      </c>
      <c r="E62" s="456" t="s">
        <v>202</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203</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265</v>
      </c>
      <c r="B64" s="457" t="s">
        <v>295</v>
      </c>
      <c r="C64" s="500" t="s">
        <v>296</v>
      </c>
      <c r="D64" s="456" t="s">
        <v>1471</v>
      </c>
      <c r="E64" s="456" t="s">
        <v>202</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265</v>
      </c>
      <c r="B65" s="457" t="s">
        <v>309</v>
      </c>
      <c r="C65" s="500" t="s">
        <v>310</v>
      </c>
      <c r="D65" s="456" t="s">
        <v>1470</v>
      </c>
      <c r="E65" s="456" t="s">
        <v>201</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265</v>
      </c>
      <c r="B66" s="457" t="s">
        <v>313</v>
      </c>
      <c r="C66" s="500" t="s">
        <v>314</v>
      </c>
      <c r="D66" s="456" t="s">
        <v>1471</v>
      </c>
      <c r="E66" s="456" t="s">
        <v>202</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265</v>
      </c>
      <c r="B67" s="457" t="s">
        <v>322</v>
      </c>
      <c r="C67" s="500" t="s">
        <v>323</v>
      </c>
      <c r="D67" s="456" t="s">
        <v>1470</v>
      </c>
      <c r="E67" s="456" t="s">
        <v>202</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265</v>
      </c>
      <c r="B68" s="457" t="s">
        <v>326</v>
      </c>
      <c r="C68" s="500" t="s">
        <v>327</v>
      </c>
      <c r="D68" s="456" t="s">
        <v>1471</v>
      </c>
      <c r="E68" s="456" t="s">
        <v>202</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265</v>
      </c>
      <c r="B69" s="457" t="s">
        <v>328</v>
      </c>
      <c r="C69" s="500" t="s">
        <v>329</v>
      </c>
      <c r="D69" s="456" t="s">
        <v>1471</v>
      </c>
      <c r="E69" s="456" t="s">
        <v>202</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265</v>
      </c>
      <c r="B70" s="457" t="s">
        <v>330</v>
      </c>
      <c r="C70" s="500" t="s">
        <v>331</v>
      </c>
      <c r="D70" s="456" t="s">
        <v>1470</v>
      </c>
      <c r="E70" s="456" t="s">
        <v>201</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265</v>
      </c>
      <c r="B71" s="457" t="s">
        <v>330</v>
      </c>
      <c r="C71" s="500" t="s">
        <v>331</v>
      </c>
      <c r="D71" s="456" t="s">
        <v>1470</v>
      </c>
      <c r="E71" s="456" t="s">
        <v>202</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203</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265</v>
      </c>
      <c r="B73" s="457" t="s">
        <v>332</v>
      </c>
      <c r="C73" s="500" t="s">
        <v>333</v>
      </c>
      <c r="D73" s="456" t="s">
        <v>1471</v>
      </c>
      <c r="E73" s="456" t="s">
        <v>284</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265</v>
      </c>
      <c r="B74" s="457" t="s">
        <v>332</v>
      </c>
      <c r="C74" s="500" t="s">
        <v>333</v>
      </c>
      <c r="D74" s="456" t="s">
        <v>1471</v>
      </c>
      <c r="E74" s="456" t="s">
        <v>202</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203</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265</v>
      </c>
      <c r="B76" s="457" t="s">
        <v>336</v>
      </c>
      <c r="C76" s="500" t="s">
        <v>337</v>
      </c>
      <c r="D76" s="456" t="s">
        <v>1471</v>
      </c>
      <c r="E76" s="456" t="s">
        <v>209</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265</v>
      </c>
      <c r="B77" s="457" t="s">
        <v>340</v>
      </c>
      <c r="C77" s="500" t="s">
        <v>341</v>
      </c>
      <c r="D77" s="456" t="s">
        <v>1470</v>
      </c>
      <c r="E77" s="456" t="s">
        <v>202</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265</v>
      </c>
      <c r="B78" s="457" t="s">
        <v>344</v>
      </c>
      <c r="C78" s="500" t="s">
        <v>345</v>
      </c>
      <c r="D78" s="456" t="s">
        <v>1471</v>
      </c>
      <c r="E78" s="456" t="s">
        <v>202</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265</v>
      </c>
      <c r="B79" s="457" t="s">
        <v>346</v>
      </c>
      <c r="C79" s="500" t="s">
        <v>347</v>
      </c>
      <c r="D79" s="456" t="s">
        <v>1471</v>
      </c>
      <c r="E79" s="456" t="s">
        <v>348</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265</v>
      </c>
      <c r="B80" s="457" t="s">
        <v>346</v>
      </c>
      <c r="C80" s="500" t="s">
        <v>347</v>
      </c>
      <c r="D80" s="456" t="s">
        <v>1471</v>
      </c>
      <c r="E80" s="456" t="s">
        <v>233</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265</v>
      </c>
      <c r="B81" s="457" t="s">
        <v>346</v>
      </c>
      <c r="C81" s="500" t="s">
        <v>347</v>
      </c>
      <c r="D81" s="456" t="s">
        <v>1471</v>
      </c>
      <c r="E81" s="456" t="s">
        <v>202</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203</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265</v>
      </c>
      <c r="B83" s="457" t="s">
        <v>353</v>
      </c>
      <c r="C83" s="500" t="s">
        <v>354</v>
      </c>
      <c r="D83" s="456" t="s">
        <v>1471</v>
      </c>
      <c r="E83" s="456" t="s">
        <v>202</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265</v>
      </c>
      <c r="B84" s="457" t="s">
        <v>355</v>
      </c>
      <c r="C84" s="500" t="s">
        <v>356</v>
      </c>
      <c r="D84" s="456" t="s">
        <v>1471</v>
      </c>
      <c r="E84" s="456" t="s">
        <v>202</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265</v>
      </c>
      <c r="B85" s="457" t="s">
        <v>359</v>
      </c>
      <c r="C85" s="500" t="s">
        <v>360</v>
      </c>
      <c r="D85" s="456" t="s">
        <v>1471</v>
      </c>
      <c r="E85" s="456" t="s">
        <v>202</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265</v>
      </c>
      <c r="B86" s="457" t="s">
        <v>361</v>
      </c>
      <c r="C86" s="500" t="s">
        <v>362</v>
      </c>
      <c r="D86" s="456" t="s">
        <v>1471</v>
      </c>
      <c r="E86" s="456" t="s">
        <v>201</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265</v>
      </c>
      <c r="B87" s="457" t="s">
        <v>361</v>
      </c>
      <c r="C87" s="500" t="s">
        <v>362</v>
      </c>
      <c r="D87" s="456" t="s">
        <v>1471</v>
      </c>
      <c r="E87" s="456" t="s">
        <v>202</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203</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265</v>
      </c>
      <c r="B89" s="457" t="s">
        <v>363</v>
      </c>
      <c r="C89" s="500" t="s">
        <v>364</v>
      </c>
      <c r="D89" s="456" t="s">
        <v>1471</v>
      </c>
      <c r="E89" s="456" t="s">
        <v>202</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265</v>
      </c>
      <c r="B90" s="457" t="s">
        <v>365</v>
      </c>
      <c r="C90" s="500" t="s">
        <v>366</v>
      </c>
      <c r="D90" s="456" t="s">
        <v>1471</v>
      </c>
      <c r="E90" s="456" t="s">
        <v>202</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265</v>
      </c>
      <c r="B91" s="457" t="s">
        <v>369</v>
      </c>
      <c r="C91" s="500" t="s">
        <v>370</v>
      </c>
      <c r="D91" s="456" t="s">
        <v>1471</v>
      </c>
      <c r="E91" s="456" t="s">
        <v>202</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265</v>
      </c>
      <c r="B92" s="457" t="s">
        <v>373</v>
      </c>
      <c r="C92" s="500" t="s">
        <v>374</v>
      </c>
      <c r="D92" s="456" t="s">
        <v>1471</v>
      </c>
      <c r="E92" s="456" t="s">
        <v>202</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265</v>
      </c>
      <c r="B93" s="457" t="s">
        <v>377</v>
      </c>
      <c r="C93" s="500" t="s">
        <v>378</v>
      </c>
      <c r="D93" s="456" t="s">
        <v>1471</v>
      </c>
      <c r="E93" s="456" t="s">
        <v>233</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265</v>
      </c>
      <c r="B94" s="457" t="s">
        <v>377</v>
      </c>
      <c r="C94" s="500" t="s">
        <v>378</v>
      </c>
      <c r="D94" s="456" t="s">
        <v>1471</v>
      </c>
      <c r="E94" s="456" t="s">
        <v>202</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203</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265</v>
      </c>
      <c r="B96" s="457" t="s">
        <v>381</v>
      </c>
      <c r="C96" s="500" t="s">
        <v>382</v>
      </c>
      <c r="D96" s="456" t="s">
        <v>1471</v>
      </c>
      <c r="E96" s="456" t="s">
        <v>233</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265</v>
      </c>
      <c r="B97" s="457" t="s">
        <v>381</v>
      </c>
      <c r="C97" s="500" t="s">
        <v>382</v>
      </c>
      <c r="D97" s="456" t="s">
        <v>1471</v>
      </c>
      <c r="E97" s="456" t="s">
        <v>202</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203</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265</v>
      </c>
      <c r="B99" s="457" t="s">
        <v>383</v>
      </c>
      <c r="C99" s="500" t="s">
        <v>384</v>
      </c>
      <c r="D99" s="456" t="s">
        <v>1470</v>
      </c>
      <c r="E99" s="456" t="s">
        <v>348</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265</v>
      </c>
      <c r="B100" s="457" t="s">
        <v>385</v>
      </c>
      <c r="C100" s="500" t="s">
        <v>386</v>
      </c>
      <c r="D100" s="456" t="s">
        <v>1471</v>
      </c>
      <c r="E100" s="456" t="s">
        <v>387</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265</v>
      </c>
      <c r="B101" s="457" t="s">
        <v>385</v>
      </c>
      <c r="C101" s="500" t="s">
        <v>386</v>
      </c>
      <c r="D101" s="456" t="s">
        <v>1471</v>
      </c>
      <c r="E101" s="456" t="s">
        <v>233</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265</v>
      </c>
      <c r="B102" s="457" t="s">
        <v>385</v>
      </c>
      <c r="C102" s="500" t="s">
        <v>386</v>
      </c>
      <c r="D102" s="456" t="s">
        <v>1471</v>
      </c>
      <c r="E102" s="456" t="s">
        <v>202</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265</v>
      </c>
      <c r="B103" s="457" t="s">
        <v>385</v>
      </c>
      <c r="C103" s="500" t="s">
        <v>386</v>
      </c>
      <c r="D103" s="456" t="s">
        <v>1471</v>
      </c>
      <c r="E103" s="456" t="s">
        <v>388</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203</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265</v>
      </c>
      <c r="B105" s="457" t="s">
        <v>389</v>
      </c>
      <c r="C105" s="500" t="s">
        <v>390</v>
      </c>
      <c r="D105" s="456" t="s">
        <v>1471</v>
      </c>
      <c r="E105" s="456" t="s">
        <v>201</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265</v>
      </c>
      <c r="B106" s="457" t="s">
        <v>389</v>
      </c>
      <c r="C106" s="500" t="s">
        <v>390</v>
      </c>
      <c r="D106" s="456" t="s">
        <v>1471</v>
      </c>
      <c r="E106" s="456" t="s">
        <v>202</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203</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265</v>
      </c>
      <c r="B108" s="457" t="s">
        <v>393</v>
      </c>
      <c r="C108" s="500" t="s">
        <v>394</v>
      </c>
      <c r="D108" s="456" t="s">
        <v>1471</v>
      </c>
      <c r="E108" s="456" t="s">
        <v>202</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265</v>
      </c>
      <c r="B109" s="457" t="s">
        <v>395</v>
      </c>
      <c r="C109" s="500" t="s">
        <v>396</v>
      </c>
      <c r="D109" s="456" t="s">
        <v>1471</v>
      </c>
      <c r="E109" s="456" t="s">
        <v>202</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265</v>
      </c>
      <c r="B110" s="457" t="s">
        <v>397</v>
      </c>
      <c r="C110" s="500" t="s">
        <v>398</v>
      </c>
      <c r="D110" s="456" t="s">
        <v>1471</v>
      </c>
      <c r="E110" s="456" t="s">
        <v>233</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265</v>
      </c>
      <c r="B111" s="457" t="s">
        <v>397</v>
      </c>
      <c r="C111" s="500" t="s">
        <v>398</v>
      </c>
      <c r="D111" s="456" t="s">
        <v>1471</v>
      </c>
      <c r="E111" s="456" t="s">
        <v>202</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203</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265</v>
      </c>
      <c r="B113" s="457" t="s">
        <v>401</v>
      </c>
      <c r="C113" s="500" t="s">
        <v>402</v>
      </c>
      <c r="D113" s="456" t="s">
        <v>1470</v>
      </c>
      <c r="E113" s="456" t="s">
        <v>201</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265</v>
      </c>
      <c r="B114" s="457" t="s">
        <v>401</v>
      </c>
      <c r="C114" s="500" t="s">
        <v>402</v>
      </c>
      <c r="D114" s="456" t="s">
        <v>1470</v>
      </c>
      <c r="E114" s="456" t="s">
        <v>202</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203</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265</v>
      </c>
      <c r="B116" s="457" t="s">
        <v>405</v>
      </c>
      <c r="C116" s="500" t="s">
        <v>406</v>
      </c>
      <c r="D116" s="456" t="s">
        <v>1471</v>
      </c>
      <c r="E116" s="456" t="s">
        <v>202</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265</v>
      </c>
      <c r="B117" s="457" t="s">
        <v>407</v>
      </c>
      <c r="C117" s="500" t="s">
        <v>408</v>
      </c>
      <c r="D117" s="456" t="s">
        <v>1470</v>
      </c>
      <c r="E117" s="456" t="s">
        <v>201</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265</v>
      </c>
      <c r="B118" s="457" t="s">
        <v>407</v>
      </c>
      <c r="C118" s="500" t="s">
        <v>408</v>
      </c>
      <c r="D118" s="456" t="s">
        <v>1470</v>
      </c>
      <c r="E118" s="456" t="s">
        <v>202</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203</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265</v>
      </c>
      <c r="B120" s="457" t="s">
        <v>409</v>
      </c>
      <c r="C120" s="500" t="s">
        <v>410</v>
      </c>
      <c r="D120" s="456" t="s">
        <v>1471</v>
      </c>
      <c r="E120" s="456" t="s">
        <v>202</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265</v>
      </c>
      <c r="B121" s="457" t="s">
        <v>413</v>
      </c>
      <c r="C121" s="500" t="s">
        <v>414</v>
      </c>
      <c r="D121" s="456" t="s">
        <v>1470</v>
      </c>
      <c r="E121" s="456" t="s">
        <v>201</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265</v>
      </c>
      <c r="B122" s="457" t="s">
        <v>413</v>
      </c>
      <c r="C122" s="500" t="s">
        <v>414</v>
      </c>
      <c r="D122" s="456" t="s">
        <v>1470</v>
      </c>
      <c r="E122" s="456" t="s">
        <v>202</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203</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265</v>
      </c>
      <c r="B124" s="457" t="s">
        <v>419</v>
      </c>
      <c r="C124" s="500" t="s">
        <v>420</v>
      </c>
      <c r="D124" s="456" t="s">
        <v>1471</v>
      </c>
      <c r="E124" s="456" t="s">
        <v>202</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265</v>
      </c>
      <c r="B125" s="457" t="s">
        <v>421</v>
      </c>
      <c r="C125" s="500" t="s">
        <v>422</v>
      </c>
      <c r="D125" s="456" t="s">
        <v>1470</v>
      </c>
      <c r="E125" s="456" t="s">
        <v>202</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432</v>
      </c>
      <c r="B126" s="457" t="s">
        <v>433</v>
      </c>
      <c r="C126" s="500" t="s">
        <v>434</v>
      </c>
      <c r="D126" s="456" t="s">
        <v>1470</v>
      </c>
      <c r="E126" s="456" t="s">
        <v>201</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432</v>
      </c>
      <c r="B127" s="457" t="s">
        <v>433</v>
      </c>
      <c r="C127" s="500" t="s">
        <v>434</v>
      </c>
      <c r="D127" s="456" t="s">
        <v>1470</v>
      </c>
      <c r="E127" s="456" t="s">
        <v>202</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203</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432</v>
      </c>
      <c r="B129" s="457" t="s">
        <v>435</v>
      </c>
      <c r="C129" s="500" t="s">
        <v>436</v>
      </c>
      <c r="D129" s="456" t="s">
        <v>1470</v>
      </c>
      <c r="E129" s="456" t="s">
        <v>201</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432</v>
      </c>
      <c r="B130" s="457" t="s">
        <v>435</v>
      </c>
      <c r="C130" s="500" t="s">
        <v>436</v>
      </c>
      <c r="D130" s="456" t="s">
        <v>1470</v>
      </c>
      <c r="E130" s="456" t="s">
        <v>202</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203</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432</v>
      </c>
      <c r="B132" s="457" t="s">
        <v>439</v>
      </c>
      <c r="C132" s="500" t="s">
        <v>440</v>
      </c>
      <c r="D132" s="456" t="s">
        <v>1471</v>
      </c>
      <c r="E132" s="456" t="s">
        <v>201</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432</v>
      </c>
      <c r="B133" s="457" t="s">
        <v>439</v>
      </c>
      <c r="C133" s="500" t="s">
        <v>440</v>
      </c>
      <c r="D133" s="456" t="s">
        <v>1471</v>
      </c>
      <c r="E133" s="456" t="s">
        <v>233</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432</v>
      </c>
      <c r="B134" s="457" t="s">
        <v>439</v>
      </c>
      <c r="C134" s="500" t="s">
        <v>440</v>
      </c>
      <c r="D134" s="456" t="s">
        <v>1471</v>
      </c>
      <c r="E134" s="456" t="s">
        <v>202</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203</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432</v>
      </c>
      <c r="B136" s="457" t="s">
        <v>447</v>
      </c>
      <c r="C136" s="500" t="s">
        <v>448</v>
      </c>
      <c r="D136" s="456" t="s">
        <v>1471</v>
      </c>
      <c r="E136" s="456" t="s">
        <v>202</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432</v>
      </c>
      <c r="B137" s="457" t="s">
        <v>449</v>
      </c>
      <c r="C137" s="500" t="s">
        <v>450</v>
      </c>
      <c r="D137" s="456" t="s">
        <v>1471</v>
      </c>
      <c r="E137" s="456" t="s">
        <v>201</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432</v>
      </c>
      <c r="B138" s="457" t="s">
        <v>449</v>
      </c>
      <c r="C138" s="500" t="s">
        <v>450</v>
      </c>
      <c r="D138" s="456" t="s">
        <v>1471</v>
      </c>
      <c r="E138" s="456" t="s">
        <v>202</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203</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451</v>
      </c>
      <c r="B140" s="457" t="s">
        <v>452</v>
      </c>
      <c r="C140" s="500" t="s">
        <v>453</v>
      </c>
      <c r="D140" s="456" t="s">
        <v>1480</v>
      </c>
      <c r="E140" s="456" t="s">
        <v>209</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451</v>
      </c>
      <c r="B141" s="457" t="s">
        <v>456</v>
      </c>
      <c r="C141" s="500" t="s">
        <v>457</v>
      </c>
      <c r="D141" s="456" t="s">
        <v>1472</v>
      </c>
      <c r="E141" s="456" t="s">
        <v>202</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451</v>
      </c>
      <c r="B142" s="457" t="s">
        <v>1528</v>
      </c>
      <c r="C142" s="500" t="s">
        <v>459</v>
      </c>
      <c r="D142" s="456" t="s">
        <v>1472</v>
      </c>
      <c r="E142" s="456" t="s">
        <v>202</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451</v>
      </c>
      <c r="B143" s="457" t="s">
        <v>460</v>
      </c>
      <c r="C143" s="500" t="s">
        <v>461</v>
      </c>
      <c r="D143" s="456" t="s">
        <v>1472</v>
      </c>
      <c r="E143" s="456" t="s">
        <v>202</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451</v>
      </c>
      <c r="B144" s="457" t="s">
        <v>1482</v>
      </c>
      <c r="C144" s="500" t="s">
        <v>462</v>
      </c>
      <c r="D144" s="456" t="s">
        <v>1471</v>
      </c>
      <c r="E144" s="456" t="s">
        <v>202</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451</v>
      </c>
      <c r="B145" s="457" t="s">
        <v>1527</v>
      </c>
      <c r="C145" s="500" t="s">
        <v>464</v>
      </c>
      <c r="D145" s="456" t="s">
        <v>1470</v>
      </c>
      <c r="E145" s="456" t="s">
        <v>209</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451</v>
      </c>
      <c r="B146" s="457" t="s">
        <v>467</v>
      </c>
      <c r="C146" s="500" t="s">
        <v>468</v>
      </c>
      <c r="D146" s="456" t="s">
        <v>1470</v>
      </c>
      <c r="E146" s="456" t="s">
        <v>201</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451</v>
      </c>
      <c r="B147" s="457" t="s">
        <v>467</v>
      </c>
      <c r="C147" s="500" t="s">
        <v>468</v>
      </c>
      <c r="D147" s="456" t="s">
        <v>1470</v>
      </c>
      <c r="E147" s="456" t="s">
        <v>202</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203</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451</v>
      </c>
      <c r="B149" s="457" t="s">
        <v>469</v>
      </c>
      <c r="C149" s="500" t="s">
        <v>470</v>
      </c>
      <c r="D149" s="456" t="s">
        <v>1471</v>
      </c>
      <c r="E149" s="456" t="s">
        <v>202</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451</v>
      </c>
      <c r="B150" s="457" t="s">
        <v>471</v>
      </c>
      <c r="C150" s="500" t="s">
        <v>472</v>
      </c>
      <c r="D150" s="456" t="s">
        <v>1470</v>
      </c>
      <c r="E150" s="456" t="s">
        <v>201</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451</v>
      </c>
      <c r="B151" s="457" t="s">
        <v>471</v>
      </c>
      <c r="C151" s="500" t="s">
        <v>472</v>
      </c>
      <c r="D151" s="456" t="s">
        <v>1470</v>
      </c>
      <c r="E151" s="456" t="s">
        <v>202</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203</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451</v>
      </c>
      <c r="B153" s="457" t="s">
        <v>473</v>
      </c>
      <c r="C153" s="500" t="s">
        <v>474</v>
      </c>
      <c r="D153" s="456" t="s">
        <v>1472</v>
      </c>
      <c r="E153" s="456" t="s">
        <v>202</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451</v>
      </c>
      <c r="B154" s="457" t="s">
        <v>475</v>
      </c>
      <c r="C154" s="500" t="s">
        <v>476</v>
      </c>
      <c r="D154" s="456" t="s">
        <v>1472</v>
      </c>
      <c r="E154" s="456" t="s">
        <v>201</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451</v>
      </c>
      <c r="B155" s="457" t="s">
        <v>475</v>
      </c>
      <c r="C155" s="500" t="s">
        <v>476</v>
      </c>
      <c r="D155" s="456" t="s">
        <v>1472</v>
      </c>
      <c r="E155" s="456" t="s">
        <v>202</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203</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451</v>
      </c>
      <c r="B157" s="457" t="s">
        <v>477</v>
      </c>
      <c r="C157" s="500" t="s">
        <v>478</v>
      </c>
      <c r="D157" s="456" t="s">
        <v>1471</v>
      </c>
      <c r="E157" s="456" t="s">
        <v>201</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451</v>
      </c>
      <c r="B158" s="457" t="s">
        <v>477</v>
      </c>
      <c r="C158" s="500" t="s">
        <v>478</v>
      </c>
      <c r="D158" s="456" t="s">
        <v>1471</v>
      </c>
      <c r="E158" s="456" t="s">
        <v>202</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203</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451</v>
      </c>
      <c r="B160" s="457" t="s">
        <v>479</v>
      </c>
      <c r="C160" s="500" t="s">
        <v>480</v>
      </c>
      <c r="D160" s="456" t="s">
        <v>1471</v>
      </c>
      <c r="E160" s="456" t="s">
        <v>202</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451</v>
      </c>
      <c r="B161" s="457" t="s">
        <v>481</v>
      </c>
      <c r="C161" s="500" t="s">
        <v>482</v>
      </c>
      <c r="D161" s="456" t="s">
        <v>1470</v>
      </c>
      <c r="E161" s="456" t="s">
        <v>201</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451</v>
      </c>
      <c r="B162" s="457" t="s">
        <v>481</v>
      </c>
      <c r="C162" s="500" t="s">
        <v>482</v>
      </c>
      <c r="D162" s="456" t="s">
        <v>1470</v>
      </c>
      <c r="E162" s="456" t="s">
        <v>202</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203</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451</v>
      </c>
      <c r="B164" s="457" t="s">
        <v>483</v>
      </c>
      <c r="C164" s="500" t="s">
        <v>484</v>
      </c>
      <c r="D164" s="456" t="s">
        <v>1470</v>
      </c>
      <c r="E164" s="456" t="s">
        <v>201</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485</v>
      </c>
      <c r="B165" s="457" t="s">
        <v>486</v>
      </c>
      <c r="C165" s="500" t="s">
        <v>487</v>
      </c>
      <c r="D165" s="456" t="s">
        <v>1471</v>
      </c>
      <c r="E165" s="456" t="s">
        <v>348</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485</v>
      </c>
      <c r="B166" s="457" t="s">
        <v>486</v>
      </c>
      <c r="C166" s="500" t="s">
        <v>487</v>
      </c>
      <c r="D166" s="456" t="s">
        <v>1471</v>
      </c>
      <c r="E166" s="456" t="s">
        <v>202</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203</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488</v>
      </c>
      <c r="B168" s="457" t="s">
        <v>489</v>
      </c>
      <c r="C168" s="500" t="s">
        <v>490</v>
      </c>
      <c r="D168" s="456" t="s">
        <v>1471</v>
      </c>
      <c r="E168" s="456" t="s">
        <v>201</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488</v>
      </c>
      <c r="B169" s="457" t="s">
        <v>489</v>
      </c>
      <c r="C169" s="500" t="s">
        <v>490</v>
      </c>
      <c r="D169" s="456" t="s">
        <v>1471</v>
      </c>
      <c r="E169" s="456" t="s">
        <v>202</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203</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491</v>
      </c>
      <c r="B171" s="457" t="s">
        <v>1526</v>
      </c>
      <c r="C171" s="500" t="s">
        <v>1525</v>
      </c>
      <c r="D171" s="456" t="s">
        <v>1470</v>
      </c>
      <c r="E171" s="456" t="s">
        <v>202</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491</v>
      </c>
      <c r="B172" s="457" t="s">
        <v>494</v>
      </c>
      <c r="C172" s="500" t="s">
        <v>495</v>
      </c>
      <c r="D172" s="456" t="s">
        <v>1471</v>
      </c>
      <c r="E172" s="456" t="s">
        <v>202</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491</v>
      </c>
      <c r="B173" s="457" t="s">
        <v>496</v>
      </c>
      <c r="C173" s="500" t="s">
        <v>497</v>
      </c>
      <c r="D173" s="456" t="s">
        <v>1471</v>
      </c>
      <c r="E173" s="456" t="s">
        <v>202</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491</v>
      </c>
      <c r="B174" s="457" t="s">
        <v>498</v>
      </c>
      <c r="C174" s="500" t="s">
        <v>499</v>
      </c>
      <c r="D174" s="456" t="s">
        <v>1471</v>
      </c>
      <c r="E174" s="456" t="s">
        <v>202</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491</v>
      </c>
      <c r="B175" s="457" t="s">
        <v>500</v>
      </c>
      <c r="C175" s="500" t="s">
        <v>501</v>
      </c>
      <c r="D175" s="456" t="s">
        <v>1471</v>
      </c>
      <c r="E175" s="456" t="s">
        <v>202</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491</v>
      </c>
      <c r="B176" s="457" t="s">
        <v>504</v>
      </c>
      <c r="C176" s="500" t="s">
        <v>505</v>
      </c>
      <c r="D176" s="456" t="s">
        <v>1470</v>
      </c>
      <c r="E176" s="456" t="s">
        <v>201</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491</v>
      </c>
      <c r="B177" s="457" t="s">
        <v>504</v>
      </c>
      <c r="C177" s="500" t="s">
        <v>505</v>
      </c>
      <c r="D177" s="456" t="s">
        <v>1470</v>
      </c>
      <c r="E177" s="456" t="s">
        <v>202</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203</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491</v>
      </c>
      <c r="B179" s="457" t="s">
        <v>508</v>
      </c>
      <c r="C179" s="500" t="s">
        <v>509</v>
      </c>
      <c r="D179" s="456" t="s">
        <v>1472</v>
      </c>
      <c r="E179" s="456" t="s">
        <v>201</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491</v>
      </c>
      <c r="B180" s="457" t="s">
        <v>508</v>
      </c>
      <c r="C180" s="500" t="s">
        <v>509</v>
      </c>
      <c r="D180" s="456" t="s">
        <v>1472</v>
      </c>
      <c r="E180" s="456" t="s">
        <v>202</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203</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491</v>
      </c>
      <c r="B182" s="457" t="s">
        <v>510</v>
      </c>
      <c r="C182" s="500" t="s">
        <v>511</v>
      </c>
      <c r="D182" s="456" t="s">
        <v>1480</v>
      </c>
      <c r="E182" s="456" t="s">
        <v>201</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491</v>
      </c>
      <c r="B183" s="457" t="s">
        <v>510</v>
      </c>
      <c r="C183" s="500" t="s">
        <v>511</v>
      </c>
      <c r="D183" s="456" t="s">
        <v>1480</v>
      </c>
      <c r="E183" s="456" t="s">
        <v>202</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203</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491</v>
      </c>
      <c r="B185" s="457" t="s">
        <v>512</v>
      </c>
      <c r="C185" s="500" t="s">
        <v>513</v>
      </c>
      <c r="D185" s="456" t="s">
        <v>1471</v>
      </c>
      <c r="E185" s="456" t="s">
        <v>201</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491</v>
      </c>
      <c r="B186" s="457" t="s">
        <v>512</v>
      </c>
      <c r="C186" s="500" t="s">
        <v>513</v>
      </c>
      <c r="D186" s="456" t="s">
        <v>1471</v>
      </c>
      <c r="E186" s="456" t="s">
        <v>202</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491</v>
      </c>
      <c r="B187" s="457" t="s">
        <v>512</v>
      </c>
      <c r="C187" s="500" t="s">
        <v>513</v>
      </c>
      <c r="D187" s="456" t="s">
        <v>1471</v>
      </c>
      <c r="E187" s="456" t="s">
        <v>209</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203</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491</v>
      </c>
      <c r="B189" s="457" t="s">
        <v>514</v>
      </c>
      <c r="C189" s="500" t="s">
        <v>515</v>
      </c>
      <c r="D189" s="456" t="s">
        <v>1471</v>
      </c>
      <c r="E189" s="456" t="s">
        <v>202</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491</v>
      </c>
      <c r="B190" s="457" t="s">
        <v>516</v>
      </c>
      <c r="C190" s="500" t="s">
        <v>517</v>
      </c>
      <c r="D190" s="456" t="s">
        <v>1471</v>
      </c>
      <c r="E190" s="456" t="s">
        <v>202</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491</v>
      </c>
      <c r="B191" s="457" t="s">
        <v>520</v>
      </c>
      <c r="C191" s="500" t="s">
        <v>521</v>
      </c>
      <c r="D191" s="456" t="s">
        <v>1471</v>
      </c>
      <c r="E191" s="456" t="s">
        <v>201</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491</v>
      </c>
      <c r="B192" s="457" t="s">
        <v>520</v>
      </c>
      <c r="C192" s="500" t="s">
        <v>521</v>
      </c>
      <c r="D192" s="456" t="s">
        <v>1471</v>
      </c>
      <c r="E192" s="456" t="s">
        <v>233</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491</v>
      </c>
      <c r="B193" s="457" t="s">
        <v>520</v>
      </c>
      <c r="C193" s="500" t="s">
        <v>521</v>
      </c>
      <c r="D193" s="456" t="s">
        <v>1471</v>
      </c>
      <c r="E193" s="456" t="s">
        <v>202</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203</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491</v>
      </c>
      <c r="B195" s="457" t="s">
        <v>522</v>
      </c>
      <c r="C195" s="500" t="s">
        <v>523</v>
      </c>
      <c r="D195" s="456" t="s">
        <v>1471</v>
      </c>
      <c r="E195" s="456" t="s">
        <v>524</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491</v>
      </c>
      <c r="B196" s="457" t="s">
        <v>522</v>
      </c>
      <c r="C196" s="500" t="s">
        <v>523</v>
      </c>
      <c r="D196" s="456" t="s">
        <v>1471</v>
      </c>
      <c r="E196" s="456" t="s">
        <v>202</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203</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491</v>
      </c>
      <c r="B198" s="457" t="s">
        <v>527</v>
      </c>
      <c r="C198" s="500" t="s">
        <v>528</v>
      </c>
      <c r="D198" s="456" t="s">
        <v>1470</v>
      </c>
      <c r="E198" s="456" t="s">
        <v>201</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491</v>
      </c>
      <c r="B199" s="457" t="s">
        <v>527</v>
      </c>
      <c r="C199" s="500" t="s">
        <v>528</v>
      </c>
      <c r="D199" s="456" t="s">
        <v>1470</v>
      </c>
      <c r="E199" s="456" t="s">
        <v>202</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203</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491</v>
      </c>
      <c r="B201" s="457" t="s">
        <v>529</v>
      </c>
      <c r="C201" s="500" t="s">
        <v>530</v>
      </c>
      <c r="D201" s="456" t="s">
        <v>1471</v>
      </c>
      <c r="E201" s="456" t="s">
        <v>201</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491</v>
      </c>
      <c r="B202" s="457" t="s">
        <v>529</v>
      </c>
      <c r="C202" s="500" t="s">
        <v>530</v>
      </c>
      <c r="D202" s="456" t="s">
        <v>1471</v>
      </c>
      <c r="E202" s="456" t="s">
        <v>202</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203</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491</v>
      </c>
      <c r="B204" s="457" t="s">
        <v>531</v>
      </c>
      <c r="C204" s="500" t="s">
        <v>532</v>
      </c>
      <c r="D204" s="456" t="s">
        <v>1470</v>
      </c>
      <c r="E204" s="456" t="s">
        <v>201</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491</v>
      </c>
      <c r="B205" s="457" t="s">
        <v>531</v>
      </c>
      <c r="C205" s="500" t="s">
        <v>532</v>
      </c>
      <c r="D205" s="456" t="s">
        <v>1470</v>
      </c>
      <c r="E205" s="456" t="s">
        <v>202</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203</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491</v>
      </c>
      <c r="B207" s="457" t="s">
        <v>533</v>
      </c>
      <c r="C207" s="500" t="s">
        <v>534</v>
      </c>
      <c r="D207" s="456" t="s">
        <v>1472</v>
      </c>
      <c r="E207" s="456" t="s">
        <v>209</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491</v>
      </c>
      <c r="B208" s="457" t="s">
        <v>535</v>
      </c>
      <c r="C208" s="500" t="s">
        <v>536</v>
      </c>
      <c r="D208" s="456" t="s">
        <v>1471</v>
      </c>
      <c r="E208" s="456" t="s">
        <v>524</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491</v>
      </c>
      <c r="B209" s="457" t="s">
        <v>535</v>
      </c>
      <c r="C209" s="500" t="s">
        <v>536</v>
      </c>
      <c r="D209" s="456" t="s">
        <v>1471</v>
      </c>
      <c r="E209" s="456" t="s">
        <v>348</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491</v>
      </c>
      <c r="B210" s="457" t="s">
        <v>535</v>
      </c>
      <c r="C210" s="500" t="s">
        <v>536</v>
      </c>
      <c r="D210" s="456" t="s">
        <v>1471</v>
      </c>
      <c r="E210" s="456" t="s">
        <v>202</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203</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491</v>
      </c>
      <c r="B213" s="457" t="s">
        <v>539</v>
      </c>
      <c r="C213" s="500" t="s">
        <v>540</v>
      </c>
      <c r="D213" s="456" t="s">
        <v>1471</v>
      </c>
      <c r="E213" s="456" t="s">
        <v>201</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491</v>
      </c>
      <c r="B214" s="457" t="s">
        <v>539</v>
      </c>
      <c r="C214" s="500" t="s">
        <v>540</v>
      </c>
      <c r="D214" s="456" t="s">
        <v>1471</v>
      </c>
      <c r="E214" s="456" t="s">
        <v>202</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203</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491</v>
      </c>
      <c r="B216" s="457" t="s">
        <v>541</v>
      </c>
      <c r="C216" s="500" t="s">
        <v>542</v>
      </c>
      <c r="D216" s="456" t="s">
        <v>1471</v>
      </c>
      <c r="E216" s="456" t="s">
        <v>202</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491</v>
      </c>
      <c r="B217" s="457" t="s">
        <v>543</v>
      </c>
      <c r="C217" s="500" t="s">
        <v>544</v>
      </c>
      <c r="D217" s="456" t="s">
        <v>1471</v>
      </c>
      <c r="E217" s="456" t="s">
        <v>201</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491</v>
      </c>
      <c r="B218" s="457" t="s">
        <v>543</v>
      </c>
      <c r="C218" s="500" t="s">
        <v>544</v>
      </c>
      <c r="D218" s="456" t="s">
        <v>1471</v>
      </c>
      <c r="E218" s="456" t="s">
        <v>202</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203</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491</v>
      </c>
      <c r="B220" s="457" t="s">
        <v>545</v>
      </c>
      <c r="C220" s="500" t="s">
        <v>546</v>
      </c>
      <c r="D220" s="456" t="s">
        <v>1471</v>
      </c>
      <c r="E220" s="456" t="s">
        <v>201</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491</v>
      </c>
      <c r="B221" s="457" t="s">
        <v>545</v>
      </c>
      <c r="C221" s="500" t="s">
        <v>546</v>
      </c>
      <c r="D221" s="456" t="s">
        <v>1471</v>
      </c>
      <c r="E221" s="456" t="s">
        <v>202</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203</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491</v>
      </c>
      <c r="B223" s="457" t="s">
        <v>547</v>
      </c>
      <c r="C223" s="500" t="s">
        <v>548</v>
      </c>
      <c r="D223" s="456" t="s">
        <v>1472</v>
      </c>
      <c r="E223" s="456" t="s">
        <v>201</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491</v>
      </c>
      <c r="B224" s="457" t="s">
        <v>547</v>
      </c>
      <c r="C224" s="500" t="s">
        <v>548</v>
      </c>
      <c r="D224" s="456" t="s">
        <v>1472</v>
      </c>
      <c r="E224" s="456" t="s">
        <v>202</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203</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491</v>
      </c>
      <c r="B226" s="457" t="s">
        <v>551</v>
      </c>
      <c r="C226" s="500" t="s">
        <v>552</v>
      </c>
      <c r="D226" s="456" t="s">
        <v>1471</v>
      </c>
      <c r="E226" s="456" t="s">
        <v>201</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491</v>
      </c>
      <c r="B227" s="457" t="s">
        <v>551</v>
      </c>
      <c r="C227" s="500" t="s">
        <v>552</v>
      </c>
      <c r="D227" s="456" t="s">
        <v>1471</v>
      </c>
      <c r="E227" s="456" t="s">
        <v>202</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203</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491</v>
      </c>
      <c r="B229" s="457" t="s">
        <v>555</v>
      </c>
      <c r="C229" s="500" t="s">
        <v>556</v>
      </c>
      <c r="D229" s="456" t="s">
        <v>1470</v>
      </c>
      <c r="E229" s="456" t="s">
        <v>201</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557</v>
      </c>
      <c r="B230" s="457" t="s">
        <v>560</v>
      </c>
      <c r="C230" s="500" t="s">
        <v>561</v>
      </c>
      <c r="D230" s="456" t="s">
        <v>1470</v>
      </c>
      <c r="E230" s="456" t="s">
        <v>201</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557</v>
      </c>
      <c r="B231" s="457" t="s">
        <v>560</v>
      </c>
      <c r="C231" s="500" t="s">
        <v>561</v>
      </c>
      <c r="D231" s="456" t="s">
        <v>1470</v>
      </c>
      <c r="E231" s="456" t="s">
        <v>202</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203</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557</v>
      </c>
      <c r="B233" s="457" t="s">
        <v>562</v>
      </c>
      <c r="C233" s="500" t="s">
        <v>563</v>
      </c>
      <c r="D233" s="456" t="s">
        <v>1470</v>
      </c>
      <c r="E233" s="456" t="s">
        <v>201</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557</v>
      </c>
      <c r="B234" s="457" t="s">
        <v>562</v>
      </c>
      <c r="C234" s="500" t="s">
        <v>563</v>
      </c>
      <c r="D234" s="456" t="s">
        <v>1470</v>
      </c>
      <c r="E234" s="456" t="s">
        <v>202</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203</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557</v>
      </c>
      <c r="B236" s="457" t="s">
        <v>564</v>
      </c>
      <c r="C236" s="500" t="s">
        <v>565</v>
      </c>
      <c r="D236" s="456" t="s">
        <v>1470</v>
      </c>
      <c r="E236" s="456" t="s">
        <v>201</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557</v>
      </c>
      <c r="B237" s="457" t="s">
        <v>564</v>
      </c>
      <c r="C237" s="500" t="s">
        <v>565</v>
      </c>
      <c r="D237" s="456" t="s">
        <v>1470</v>
      </c>
      <c r="E237" s="456" t="s">
        <v>202</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203</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557</v>
      </c>
      <c r="B239" s="457" t="s">
        <v>568</v>
      </c>
      <c r="C239" s="500" t="s">
        <v>569</v>
      </c>
      <c r="D239" s="456" t="s">
        <v>1471</v>
      </c>
      <c r="E239" s="456" t="s">
        <v>284</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557</v>
      </c>
      <c r="B240" s="457" t="s">
        <v>568</v>
      </c>
      <c r="C240" s="500" t="s">
        <v>569</v>
      </c>
      <c r="D240" s="456" t="s">
        <v>1471</v>
      </c>
      <c r="E240" s="456" t="s">
        <v>202</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203</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557</v>
      </c>
      <c r="B242" s="457" t="s">
        <v>570</v>
      </c>
      <c r="C242" s="500" t="s">
        <v>571</v>
      </c>
      <c r="D242" s="456" t="s">
        <v>1470</v>
      </c>
      <c r="E242" s="456" t="s">
        <v>201</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557</v>
      </c>
      <c r="B243" s="457" t="s">
        <v>570</v>
      </c>
      <c r="C243" s="500" t="s">
        <v>571</v>
      </c>
      <c r="D243" s="456" t="s">
        <v>1470</v>
      </c>
      <c r="E243" s="456" t="s">
        <v>202</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203</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557</v>
      </c>
      <c r="B245" s="457" t="s">
        <v>572</v>
      </c>
      <c r="C245" s="500" t="s">
        <v>573</v>
      </c>
      <c r="D245" s="456" t="s">
        <v>1471</v>
      </c>
      <c r="E245" s="456" t="s">
        <v>201</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557</v>
      </c>
      <c r="B246" s="457" t="s">
        <v>572</v>
      </c>
      <c r="C246" s="500" t="s">
        <v>573</v>
      </c>
      <c r="D246" s="456" t="s">
        <v>1471</v>
      </c>
      <c r="E246" s="456" t="s">
        <v>202</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203</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557</v>
      </c>
      <c r="B248" s="457" t="s">
        <v>576</v>
      </c>
      <c r="C248" s="500" t="s">
        <v>577</v>
      </c>
      <c r="D248" s="456" t="s">
        <v>1470</v>
      </c>
      <c r="E248" s="456" t="s">
        <v>209</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557</v>
      </c>
      <c r="B249" s="457" t="s">
        <v>578</v>
      </c>
      <c r="C249" s="500" t="s">
        <v>579</v>
      </c>
      <c r="D249" s="456" t="s">
        <v>1471</v>
      </c>
      <c r="E249" s="456" t="s">
        <v>209</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557</v>
      </c>
      <c r="B250" s="457" t="s">
        <v>1524</v>
      </c>
      <c r="C250" s="500" t="s">
        <v>583</v>
      </c>
      <c r="D250" s="456" t="s">
        <v>1470</v>
      </c>
      <c r="E250" s="456" t="s">
        <v>201</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557</v>
      </c>
      <c r="B251" s="457" t="s">
        <v>1524</v>
      </c>
      <c r="C251" s="500" t="s">
        <v>583</v>
      </c>
      <c r="D251" s="456" t="s">
        <v>1470</v>
      </c>
      <c r="E251" s="456" t="s">
        <v>202</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203</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557</v>
      </c>
      <c r="B253" s="457" t="s">
        <v>584</v>
      </c>
      <c r="C253" s="500" t="s">
        <v>585</v>
      </c>
      <c r="D253" s="456" t="s">
        <v>1472</v>
      </c>
      <c r="E253" s="456" t="s">
        <v>209</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557</v>
      </c>
      <c r="B254" s="457" t="s">
        <v>586</v>
      </c>
      <c r="C254" s="500" t="s">
        <v>587</v>
      </c>
      <c r="D254" s="456" t="s">
        <v>1470</v>
      </c>
      <c r="E254" s="456" t="s">
        <v>201</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557</v>
      </c>
      <c r="B255" s="457" t="s">
        <v>586</v>
      </c>
      <c r="C255" s="500" t="s">
        <v>587</v>
      </c>
      <c r="D255" s="456" t="s">
        <v>1470</v>
      </c>
      <c r="E255" s="456" t="s">
        <v>202</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203</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557</v>
      </c>
      <c r="B257" s="457" t="s">
        <v>588</v>
      </c>
      <c r="C257" s="500" t="s">
        <v>589</v>
      </c>
      <c r="D257" s="456" t="s">
        <v>1470</v>
      </c>
      <c r="E257" s="456" t="s">
        <v>201</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557</v>
      </c>
      <c r="B258" s="457" t="s">
        <v>588</v>
      </c>
      <c r="C258" s="500" t="s">
        <v>589</v>
      </c>
      <c r="D258" s="456" t="s">
        <v>1470</v>
      </c>
      <c r="E258" s="456" t="s">
        <v>348</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557</v>
      </c>
      <c r="B259" s="457" t="s">
        <v>588</v>
      </c>
      <c r="C259" s="500" t="s">
        <v>589</v>
      </c>
      <c r="D259" s="456" t="s">
        <v>1470</v>
      </c>
      <c r="E259" s="456" t="s">
        <v>202</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203</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592</v>
      </c>
      <c r="B261" s="457" t="s">
        <v>595</v>
      </c>
      <c r="C261" s="500" t="s">
        <v>596</v>
      </c>
      <c r="D261" s="456" t="s">
        <v>1472</v>
      </c>
      <c r="E261" s="456" t="s">
        <v>209</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597</v>
      </c>
      <c r="B262" s="457" t="s">
        <v>598</v>
      </c>
      <c r="C262" s="500" t="s">
        <v>599</v>
      </c>
      <c r="D262" s="456" t="s">
        <v>1471</v>
      </c>
      <c r="E262" s="456" t="s">
        <v>201</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597</v>
      </c>
      <c r="B263" s="457" t="s">
        <v>598</v>
      </c>
      <c r="C263" s="500" t="s">
        <v>599</v>
      </c>
      <c r="D263" s="456" t="s">
        <v>1471</v>
      </c>
      <c r="E263" s="456" t="s">
        <v>202</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203</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597</v>
      </c>
      <c r="B265" s="457" t="s">
        <v>1523</v>
      </c>
      <c r="C265" s="500" t="s">
        <v>601</v>
      </c>
      <c r="D265" s="456" t="s">
        <v>1471</v>
      </c>
      <c r="E265" s="456" t="s">
        <v>202</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597</v>
      </c>
      <c r="B266" s="457" t="s">
        <v>602</v>
      </c>
      <c r="C266" s="500" t="s">
        <v>603</v>
      </c>
      <c r="D266" s="456" t="s">
        <v>1471</v>
      </c>
      <c r="E266" s="456" t="s">
        <v>202</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597</v>
      </c>
      <c r="B267" s="457" t="s">
        <v>604</v>
      </c>
      <c r="C267" s="500" t="s">
        <v>605</v>
      </c>
      <c r="D267" s="456" t="s">
        <v>1470</v>
      </c>
      <c r="E267" s="456" t="s">
        <v>201</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597</v>
      </c>
      <c r="B268" s="457" t="s">
        <v>604</v>
      </c>
      <c r="C268" s="500" t="s">
        <v>605</v>
      </c>
      <c r="D268" s="456" t="s">
        <v>1470</v>
      </c>
      <c r="E268" s="456" t="s">
        <v>202</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203</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597</v>
      </c>
      <c r="B270" s="457" t="s">
        <v>606</v>
      </c>
      <c r="C270" s="500" t="s">
        <v>607</v>
      </c>
      <c r="D270" s="456" t="s">
        <v>1471</v>
      </c>
      <c r="E270" s="456" t="s">
        <v>202</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597</v>
      </c>
      <c r="B271" s="457" t="s">
        <v>608</v>
      </c>
      <c r="C271" s="500" t="s">
        <v>609</v>
      </c>
      <c r="D271" s="456" t="s">
        <v>1471</v>
      </c>
      <c r="E271" s="456" t="s">
        <v>202</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597</v>
      </c>
      <c r="B272" s="457" t="s">
        <v>610</v>
      </c>
      <c r="C272" s="500" t="s">
        <v>611</v>
      </c>
      <c r="D272" s="456" t="s">
        <v>1471</v>
      </c>
      <c r="E272" s="456" t="s">
        <v>201</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597</v>
      </c>
      <c r="B273" s="457" t="s">
        <v>610</v>
      </c>
      <c r="C273" s="500" t="s">
        <v>611</v>
      </c>
      <c r="D273" s="456" t="s">
        <v>1471</v>
      </c>
      <c r="E273" s="456" t="s">
        <v>202</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597</v>
      </c>
      <c r="B274" s="457" t="s">
        <v>610</v>
      </c>
      <c r="C274" s="500" t="s">
        <v>611</v>
      </c>
      <c r="D274" s="456" t="s">
        <v>1471</v>
      </c>
      <c r="E274" s="456" t="s">
        <v>209</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203</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597</v>
      </c>
      <c r="B276" s="457" t="s">
        <v>612</v>
      </c>
      <c r="C276" s="500" t="s">
        <v>613</v>
      </c>
      <c r="D276" s="456" t="s">
        <v>1471</v>
      </c>
      <c r="E276" s="456" t="s">
        <v>202</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597</v>
      </c>
      <c r="B277" s="457" t="s">
        <v>1522</v>
      </c>
      <c r="C277" s="500" t="s">
        <v>614</v>
      </c>
      <c r="D277" s="456" t="s">
        <v>1471</v>
      </c>
      <c r="E277" s="456" t="s">
        <v>201</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597</v>
      </c>
      <c r="B278" s="457" t="s">
        <v>615</v>
      </c>
      <c r="C278" s="500" t="s">
        <v>616</v>
      </c>
      <c r="D278" s="456" t="s">
        <v>1471</v>
      </c>
      <c r="E278" s="456" t="s">
        <v>201</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597</v>
      </c>
      <c r="B279" s="457" t="s">
        <v>615</v>
      </c>
      <c r="C279" s="500" t="s">
        <v>616</v>
      </c>
      <c r="D279" s="456" t="s">
        <v>1471</v>
      </c>
      <c r="E279" s="456" t="s">
        <v>202</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203</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597</v>
      </c>
      <c r="B281" s="457" t="s">
        <v>617</v>
      </c>
      <c r="C281" s="500" t="s">
        <v>618</v>
      </c>
      <c r="D281" s="456" t="s">
        <v>1471</v>
      </c>
      <c r="E281" s="456" t="s">
        <v>202</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597</v>
      </c>
      <c r="B282" s="457" t="s">
        <v>619</v>
      </c>
      <c r="C282" s="500" t="s">
        <v>620</v>
      </c>
      <c r="D282" s="456" t="s">
        <v>1470</v>
      </c>
      <c r="E282" s="456" t="s">
        <v>201</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597</v>
      </c>
      <c r="B283" s="457" t="s">
        <v>619</v>
      </c>
      <c r="C283" s="500" t="s">
        <v>620</v>
      </c>
      <c r="D283" s="456" t="s">
        <v>1470</v>
      </c>
      <c r="E283" s="456" t="s">
        <v>202</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203</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172</v>
      </c>
      <c r="B285" s="457" t="s">
        <v>621</v>
      </c>
      <c r="C285" s="500" t="s">
        <v>622</v>
      </c>
      <c r="D285" s="456" t="s">
        <v>1471</v>
      </c>
      <c r="E285" s="456" t="s">
        <v>201</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172</v>
      </c>
      <c r="B286" s="457" t="s">
        <v>621</v>
      </c>
      <c r="C286" s="500" t="s">
        <v>622</v>
      </c>
      <c r="D286" s="456" t="s">
        <v>1471</v>
      </c>
      <c r="E286" s="456" t="s">
        <v>202</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203</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172</v>
      </c>
      <c r="B288" s="457" t="s">
        <v>625</v>
      </c>
      <c r="C288" s="500" t="s">
        <v>626</v>
      </c>
      <c r="D288" s="456" t="s">
        <v>1471</v>
      </c>
      <c r="E288" s="456" t="s">
        <v>201</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172</v>
      </c>
      <c r="B289" s="457" t="s">
        <v>625</v>
      </c>
      <c r="C289" s="500" t="s">
        <v>626</v>
      </c>
      <c r="D289" s="456" t="s">
        <v>1471</v>
      </c>
      <c r="E289" s="456" t="s">
        <v>202</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203</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627</v>
      </c>
      <c r="B291" s="457" t="s">
        <v>628</v>
      </c>
      <c r="C291" s="500" t="s">
        <v>629</v>
      </c>
      <c r="D291" s="456" t="s">
        <v>1470</v>
      </c>
      <c r="E291" s="456" t="s">
        <v>201</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627</v>
      </c>
      <c r="B292" s="457" t="s">
        <v>628</v>
      </c>
      <c r="C292" s="500" t="s">
        <v>629</v>
      </c>
      <c r="D292" s="456" t="s">
        <v>1470</v>
      </c>
      <c r="E292" s="456" t="s">
        <v>202</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203</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627</v>
      </c>
      <c r="B294" s="457" t="s">
        <v>630</v>
      </c>
      <c r="C294" s="500" t="s">
        <v>631</v>
      </c>
      <c r="D294" s="456" t="s">
        <v>1471</v>
      </c>
      <c r="E294" s="456" t="s">
        <v>201</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627</v>
      </c>
      <c r="B295" s="457" t="s">
        <v>630</v>
      </c>
      <c r="C295" s="500" t="s">
        <v>631</v>
      </c>
      <c r="D295" s="456" t="s">
        <v>1471</v>
      </c>
      <c r="E295" s="456" t="s">
        <v>202</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203</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627</v>
      </c>
      <c r="B297" s="457" t="s">
        <v>632</v>
      </c>
      <c r="C297" s="500" t="s">
        <v>633</v>
      </c>
      <c r="D297" s="456" t="s">
        <v>1470</v>
      </c>
      <c r="E297" s="456" t="s">
        <v>348</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627</v>
      </c>
      <c r="B298" s="457" t="s">
        <v>632</v>
      </c>
      <c r="C298" s="500" t="s">
        <v>633</v>
      </c>
      <c r="D298" s="456" t="s">
        <v>1470</v>
      </c>
      <c r="E298" s="456" t="s">
        <v>202</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203</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627</v>
      </c>
      <c r="B300" s="457" t="s">
        <v>634</v>
      </c>
      <c r="C300" s="500" t="s">
        <v>635</v>
      </c>
      <c r="D300" s="456" t="s">
        <v>1471</v>
      </c>
      <c r="E300" s="456" t="s">
        <v>202</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627</v>
      </c>
      <c r="B301" s="457" t="s">
        <v>638</v>
      </c>
      <c r="C301" s="500" t="s">
        <v>639</v>
      </c>
      <c r="D301" s="456" t="s">
        <v>1471</v>
      </c>
      <c r="E301" s="456" t="s">
        <v>201</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627</v>
      </c>
      <c r="B302" s="457" t="s">
        <v>638</v>
      </c>
      <c r="C302" s="500" t="s">
        <v>639</v>
      </c>
      <c r="D302" s="456" t="s">
        <v>1471</v>
      </c>
      <c r="E302" s="456" t="s">
        <v>202</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203</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627</v>
      </c>
      <c r="B304" s="457" t="s">
        <v>640</v>
      </c>
      <c r="C304" s="500" t="s">
        <v>641</v>
      </c>
      <c r="D304" s="456" t="s">
        <v>1471</v>
      </c>
      <c r="E304" s="456" t="s">
        <v>202</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627</v>
      </c>
      <c r="B305" s="457" t="s">
        <v>644</v>
      </c>
      <c r="C305" s="500" t="s">
        <v>645</v>
      </c>
      <c r="D305" s="456" t="s">
        <v>1470</v>
      </c>
      <c r="E305" s="456" t="s">
        <v>271</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627</v>
      </c>
      <c r="B306" s="457" t="s">
        <v>646</v>
      </c>
      <c r="C306" s="500" t="s">
        <v>647</v>
      </c>
      <c r="D306" s="456" t="s">
        <v>1471</v>
      </c>
      <c r="E306" s="456" t="s">
        <v>201</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627</v>
      </c>
      <c r="B307" s="457" t="s">
        <v>646</v>
      </c>
      <c r="C307" s="500" t="s">
        <v>647</v>
      </c>
      <c r="D307" s="456" t="s">
        <v>1471</v>
      </c>
      <c r="E307" s="456" t="s">
        <v>202</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627</v>
      </c>
      <c r="B308" s="457" t="s">
        <v>646</v>
      </c>
      <c r="C308" s="500" t="s">
        <v>647</v>
      </c>
      <c r="D308" s="456" t="s">
        <v>1471</v>
      </c>
      <c r="E308" s="456" t="s">
        <v>209</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203</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627</v>
      </c>
      <c r="B310" s="457" t="s">
        <v>652</v>
      </c>
      <c r="C310" s="500" t="s">
        <v>653</v>
      </c>
      <c r="D310" s="456" t="s">
        <v>1471</v>
      </c>
      <c r="E310" s="456" t="s">
        <v>201</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627</v>
      </c>
      <c r="B311" s="457" t="s">
        <v>652</v>
      </c>
      <c r="C311" s="500" t="s">
        <v>653</v>
      </c>
      <c r="D311" s="456" t="s">
        <v>1471</v>
      </c>
      <c r="E311" s="456" t="s">
        <v>202</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203</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627</v>
      </c>
      <c r="B313" s="457" t="s">
        <v>654</v>
      </c>
      <c r="C313" s="500" t="s">
        <v>655</v>
      </c>
      <c r="D313" s="456" t="s">
        <v>1471</v>
      </c>
      <c r="E313" s="456" t="s">
        <v>201</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627</v>
      </c>
      <c r="B314" s="457" t="s">
        <v>654</v>
      </c>
      <c r="C314" s="500" t="s">
        <v>655</v>
      </c>
      <c r="D314" s="456" t="s">
        <v>1471</v>
      </c>
      <c r="E314" s="456" t="s">
        <v>202</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203</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627</v>
      </c>
      <c r="B316" s="457" t="s">
        <v>656</v>
      </c>
      <c r="C316" s="500" t="s">
        <v>657</v>
      </c>
      <c r="D316" s="456" t="s">
        <v>1470</v>
      </c>
      <c r="E316" s="456" t="s">
        <v>201</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627</v>
      </c>
      <c r="B317" s="457" t="s">
        <v>656</v>
      </c>
      <c r="C317" s="500" t="s">
        <v>657</v>
      </c>
      <c r="D317" s="456" t="s">
        <v>1470</v>
      </c>
      <c r="E317" s="456" t="s">
        <v>202</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203</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658</v>
      </c>
      <c r="B319" s="457" t="s">
        <v>659</v>
      </c>
      <c r="C319" s="500" t="s">
        <v>660</v>
      </c>
      <c r="D319" s="456" t="s">
        <v>1471</v>
      </c>
      <c r="E319" s="456" t="s">
        <v>202</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658</v>
      </c>
      <c r="B320" s="457" t="s">
        <v>661</v>
      </c>
      <c r="C320" s="500" t="s">
        <v>662</v>
      </c>
      <c r="D320" s="456" t="s">
        <v>1470</v>
      </c>
      <c r="E320" s="456" t="s">
        <v>201</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658</v>
      </c>
      <c r="B321" s="457" t="s">
        <v>661</v>
      </c>
      <c r="C321" s="500" t="s">
        <v>662</v>
      </c>
      <c r="D321" s="456" t="s">
        <v>1470</v>
      </c>
      <c r="E321" s="456" t="s">
        <v>202</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203</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658</v>
      </c>
      <c r="B323" s="457" t="s">
        <v>663</v>
      </c>
      <c r="C323" s="500" t="s">
        <v>664</v>
      </c>
      <c r="D323" s="456" t="s">
        <v>1471</v>
      </c>
      <c r="E323" s="456" t="s">
        <v>201</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658</v>
      </c>
      <c r="B324" s="457" t="s">
        <v>667</v>
      </c>
      <c r="C324" s="500" t="s">
        <v>668</v>
      </c>
      <c r="D324" s="456" t="s">
        <v>1470</v>
      </c>
      <c r="E324" s="456" t="s">
        <v>201</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658</v>
      </c>
      <c r="B325" s="457" t="s">
        <v>667</v>
      </c>
      <c r="C325" s="500" t="s">
        <v>668</v>
      </c>
      <c r="D325" s="456" t="s">
        <v>1470</v>
      </c>
      <c r="E325" s="456" t="s">
        <v>202</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203</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658</v>
      </c>
      <c r="B327" s="457" t="s">
        <v>669</v>
      </c>
      <c r="C327" s="500" t="s">
        <v>670</v>
      </c>
      <c r="D327" s="456" t="s">
        <v>1470</v>
      </c>
      <c r="E327" s="456" t="s">
        <v>201</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658</v>
      </c>
      <c r="B328" s="457" t="s">
        <v>669</v>
      </c>
      <c r="C328" s="500" t="s">
        <v>670</v>
      </c>
      <c r="D328" s="456" t="s">
        <v>1470</v>
      </c>
      <c r="E328" s="456" t="s">
        <v>202</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203</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658</v>
      </c>
      <c r="B330" s="457" t="s">
        <v>671</v>
      </c>
      <c r="C330" s="500" t="s">
        <v>672</v>
      </c>
      <c r="D330" s="456" t="s">
        <v>1470</v>
      </c>
      <c r="E330" s="456" t="s">
        <v>201</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658</v>
      </c>
      <c r="B331" s="457" t="s">
        <v>671</v>
      </c>
      <c r="C331" s="500" t="s">
        <v>672</v>
      </c>
      <c r="D331" s="456" t="s">
        <v>1470</v>
      </c>
      <c r="E331" s="456" t="s">
        <v>202</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203</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658</v>
      </c>
      <c r="B333" s="457" t="s">
        <v>673</v>
      </c>
      <c r="C333" s="500" t="s">
        <v>674</v>
      </c>
      <c r="D333" s="456" t="s">
        <v>1470</v>
      </c>
      <c r="E333" s="456" t="s">
        <v>201</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658</v>
      </c>
      <c r="B334" s="457" t="s">
        <v>673</v>
      </c>
      <c r="C334" s="500" t="s">
        <v>674</v>
      </c>
      <c r="D334" s="456" t="s">
        <v>1470</v>
      </c>
      <c r="E334" s="456" t="s">
        <v>202</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203</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658</v>
      </c>
      <c r="B336" s="457" t="s">
        <v>675</v>
      </c>
      <c r="C336" s="500" t="s">
        <v>676</v>
      </c>
      <c r="D336" s="456" t="s">
        <v>1471</v>
      </c>
      <c r="E336" s="456" t="s">
        <v>201</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658</v>
      </c>
      <c r="B337" s="457" t="s">
        <v>675</v>
      </c>
      <c r="C337" s="500" t="s">
        <v>676</v>
      </c>
      <c r="D337" s="456" t="s">
        <v>1471</v>
      </c>
      <c r="E337" s="456" t="s">
        <v>202</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203</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658</v>
      </c>
      <c r="B339" s="457" t="s">
        <v>677</v>
      </c>
      <c r="C339" s="500" t="s">
        <v>678</v>
      </c>
      <c r="D339" s="456" t="s">
        <v>1470</v>
      </c>
      <c r="E339" s="456" t="s">
        <v>201</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658</v>
      </c>
      <c r="B340" s="457" t="s">
        <v>677</v>
      </c>
      <c r="C340" s="500" t="s">
        <v>678</v>
      </c>
      <c r="D340" s="456" t="s">
        <v>1470</v>
      </c>
      <c r="E340" s="456" t="s">
        <v>202</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203</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658</v>
      </c>
      <c r="B342" s="457" t="s">
        <v>681</v>
      </c>
      <c r="C342" s="500" t="s">
        <v>682</v>
      </c>
      <c r="D342" s="456" t="s">
        <v>1470</v>
      </c>
      <c r="E342" s="456" t="s">
        <v>201</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658</v>
      </c>
      <c r="B343" s="457" t="s">
        <v>681</v>
      </c>
      <c r="C343" s="500" t="s">
        <v>682</v>
      </c>
      <c r="D343" s="456" t="s">
        <v>1470</v>
      </c>
      <c r="E343" s="456" t="s">
        <v>202</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203</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658</v>
      </c>
      <c r="B345" s="457" t="s">
        <v>683</v>
      </c>
      <c r="C345" s="500" t="s">
        <v>684</v>
      </c>
      <c r="D345" s="456" t="s">
        <v>1470</v>
      </c>
      <c r="E345" s="456" t="s">
        <v>201</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658</v>
      </c>
      <c r="B346" s="457" t="s">
        <v>685</v>
      </c>
      <c r="C346" s="500" t="s">
        <v>686</v>
      </c>
      <c r="D346" s="456" t="s">
        <v>1470</v>
      </c>
      <c r="E346" s="456" t="s">
        <v>271</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658</v>
      </c>
      <c r="B347" s="457" t="s">
        <v>1488</v>
      </c>
      <c r="C347" s="500" t="s">
        <v>1489</v>
      </c>
      <c r="D347" s="456" t="s">
        <v>1470</v>
      </c>
      <c r="E347" s="456" t="s">
        <v>201</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658</v>
      </c>
      <c r="B348" s="457" t="s">
        <v>687</v>
      </c>
      <c r="C348" s="500" t="s">
        <v>688</v>
      </c>
      <c r="D348" s="456" t="s">
        <v>1483</v>
      </c>
      <c r="E348" s="456" t="s">
        <v>201</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658</v>
      </c>
      <c r="B349" s="457" t="s">
        <v>1521</v>
      </c>
      <c r="C349" s="500" t="s">
        <v>690</v>
      </c>
      <c r="D349" s="456" t="s">
        <v>1470</v>
      </c>
      <c r="E349" s="456" t="s">
        <v>201</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658</v>
      </c>
      <c r="B350" s="457" t="s">
        <v>691</v>
      </c>
      <c r="C350" s="500" t="s">
        <v>692</v>
      </c>
      <c r="D350" s="456" t="s">
        <v>1470</v>
      </c>
      <c r="E350" s="456" t="s">
        <v>201</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658</v>
      </c>
      <c r="B351" s="457" t="s">
        <v>691</v>
      </c>
      <c r="C351" s="500" t="s">
        <v>692</v>
      </c>
      <c r="D351" s="456" t="s">
        <v>1470</v>
      </c>
      <c r="E351" s="456" t="s">
        <v>202</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203</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658</v>
      </c>
      <c r="B353" s="457" t="s">
        <v>693</v>
      </c>
      <c r="C353" s="500" t="s">
        <v>694</v>
      </c>
      <c r="D353" s="456" t="s">
        <v>1483</v>
      </c>
      <c r="E353" s="456" t="s">
        <v>201</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658</v>
      </c>
      <c r="B354" s="457" t="s">
        <v>695</v>
      </c>
      <c r="C354" s="500" t="s">
        <v>696</v>
      </c>
      <c r="D354" s="456" t="s">
        <v>1470</v>
      </c>
      <c r="E354" s="456" t="s">
        <v>201</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658</v>
      </c>
      <c r="B355" s="457" t="s">
        <v>695</v>
      </c>
      <c r="C355" s="500" t="s">
        <v>696</v>
      </c>
      <c r="D355" s="456" t="s">
        <v>1470</v>
      </c>
      <c r="E355" s="456" t="s">
        <v>202</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203</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697</v>
      </c>
      <c r="B357" s="457" t="s">
        <v>702</v>
      </c>
      <c r="C357" s="500" t="s">
        <v>703</v>
      </c>
      <c r="D357" s="456" t="s">
        <v>1471</v>
      </c>
      <c r="E357" s="456" t="s">
        <v>201</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697</v>
      </c>
      <c r="B358" s="457" t="s">
        <v>702</v>
      </c>
      <c r="C358" s="500" t="s">
        <v>703</v>
      </c>
      <c r="D358" s="456" t="s">
        <v>1471</v>
      </c>
      <c r="E358" s="456" t="s">
        <v>202</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203</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697</v>
      </c>
      <c r="B360" s="457" t="s">
        <v>704</v>
      </c>
      <c r="C360" s="500" t="s">
        <v>705</v>
      </c>
      <c r="D360" s="456" t="s">
        <v>1471</v>
      </c>
      <c r="E360" s="456" t="s">
        <v>201</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697</v>
      </c>
      <c r="B361" s="457" t="s">
        <v>704</v>
      </c>
      <c r="C361" s="500" t="s">
        <v>705</v>
      </c>
      <c r="D361" s="456" t="s">
        <v>1471</v>
      </c>
      <c r="E361" s="456" t="s">
        <v>202</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203</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706</v>
      </c>
      <c r="B363" s="457" t="s">
        <v>707</v>
      </c>
      <c r="C363" s="500" t="s">
        <v>708</v>
      </c>
      <c r="D363" s="456" t="s">
        <v>1471</v>
      </c>
      <c r="E363" s="456" t="s">
        <v>202</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706</v>
      </c>
      <c r="B364" s="457" t="s">
        <v>709</v>
      </c>
      <c r="C364" s="500" t="s">
        <v>710</v>
      </c>
      <c r="D364" s="456" t="s">
        <v>1470</v>
      </c>
      <c r="E364" s="456" t="s">
        <v>201</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706</v>
      </c>
      <c r="B365" s="457" t="s">
        <v>709</v>
      </c>
      <c r="C365" s="500" t="s">
        <v>710</v>
      </c>
      <c r="D365" s="456" t="s">
        <v>1470</v>
      </c>
      <c r="E365" s="456" t="s">
        <v>202</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203</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706</v>
      </c>
      <c r="B367" s="457" t="s">
        <v>711</v>
      </c>
      <c r="C367" s="500" t="s">
        <v>712</v>
      </c>
      <c r="D367" s="456" t="s">
        <v>1471</v>
      </c>
      <c r="E367" s="456" t="s">
        <v>201</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706</v>
      </c>
      <c r="B368" s="457" t="s">
        <v>711</v>
      </c>
      <c r="C368" s="500" t="s">
        <v>712</v>
      </c>
      <c r="D368" s="456" t="s">
        <v>1471</v>
      </c>
      <c r="E368" s="456" t="s">
        <v>202</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203</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713</v>
      </c>
      <c r="B370" s="457" t="s">
        <v>714</v>
      </c>
      <c r="C370" s="500" t="s">
        <v>715</v>
      </c>
      <c r="D370" s="456" t="s">
        <v>1471</v>
      </c>
      <c r="E370" s="456" t="s">
        <v>202</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713</v>
      </c>
      <c r="B371" s="457" t="s">
        <v>716</v>
      </c>
      <c r="C371" s="500" t="s">
        <v>717</v>
      </c>
      <c r="D371" s="456" t="s">
        <v>1470</v>
      </c>
      <c r="E371" s="456" t="s">
        <v>201</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713</v>
      </c>
      <c r="B372" s="457" t="s">
        <v>716</v>
      </c>
      <c r="C372" s="500" t="s">
        <v>717</v>
      </c>
      <c r="D372" s="456" t="s">
        <v>1470</v>
      </c>
      <c r="E372" s="456" t="s">
        <v>202</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203</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713</v>
      </c>
      <c r="B374" s="457" t="s">
        <v>718</v>
      </c>
      <c r="C374" s="500" t="s">
        <v>719</v>
      </c>
      <c r="D374" s="456" t="s">
        <v>1470</v>
      </c>
      <c r="E374" s="456" t="s">
        <v>201</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713</v>
      </c>
      <c r="B375" s="457" t="s">
        <v>718</v>
      </c>
      <c r="C375" s="500" t="s">
        <v>719</v>
      </c>
      <c r="D375" s="456" t="s">
        <v>1470</v>
      </c>
      <c r="E375" s="456" t="s">
        <v>202</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203</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713</v>
      </c>
      <c r="B377" s="457" t="s">
        <v>720</v>
      </c>
      <c r="C377" s="500" t="s">
        <v>721</v>
      </c>
      <c r="D377" s="456" t="s">
        <v>1481</v>
      </c>
      <c r="E377" s="456" t="s">
        <v>284</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713</v>
      </c>
      <c r="B378" s="457" t="s">
        <v>724</v>
      </c>
      <c r="C378" s="500" t="s">
        <v>725</v>
      </c>
      <c r="D378" s="456" t="s">
        <v>1471</v>
      </c>
      <c r="E378" s="456" t="s">
        <v>202</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713</v>
      </c>
      <c r="B379" s="457" t="s">
        <v>726</v>
      </c>
      <c r="C379" s="500" t="s">
        <v>727</v>
      </c>
      <c r="D379" s="456" t="s">
        <v>1470</v>
      </c>
      <c r="E379" s="456" t="s">
        <v>201</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713</v>
      </c>
      <c r="B380" s="457" t="s">
        <v>726</v>
      </c>
      <c r="C380" s="500" t="s">
        <v>727</v>
      </c>
      <c r="D380" s="456" t="s">
        <v>1470</v>
      </c>
      <c r="E380" s="456" t="s">
        <v>233</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713</v>
      </c>
      <c r="B381" s="457" t="s">
        <v>726</v>
      </c>
      <c r="C381" s="500" t="s">
        <v>727</v>
      </c>
      <c r="D381" s="456" t="s">
        <v>1470</v>
      </c>
      <c r="E381" s="456" t="s">
        <v>202</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203</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713</v>
      </c>
      <c r="B383" s="457" t="s">
        <v>728</v>
      </c>
      <c r="C383" s="500" t="s">
        <v>729</v>
      </c>
      <c r="D383" s="456" t="s">
        <v>1471</v>
      </c>
      <c r="E383" s="456" t="s">
        <v>202</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730</v>
      </c>
      <c r="B384" s="457" t="s">
        <v>741</v>
      </c>
      <c r="C384" s="500" t="s">
        <v>742</v>
      </c>
      <c r="D384" s="456" t="s">
        <v>1471</v>
      </c>
      <c r="E384" s="456" t="s">
        <v>201</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730</v>
      </c>
      <c r="B385" s="457" t="s">
        <v>741</v>
      </c>
      <c r="C385" s="500" t="s">
        <v>742</v>
      </c>
      <c r="D385" s="456" t="s">
        <v>1471</v>
      </c>
      <c r="E385" s="456" t="s">
        <v>202</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203</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730</v>
      </c>
      <c r="B387" s="457" t="s">
        <v>743</v>
      </c>
      <c r="C387" s="500" t="s">
        <v>744</v>
      </c>
      <c r="D387" s="456" t="s">
        <v>1471</v>
      </c>
      <c r="E387" s="456" t="s">
        <v>348</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730</v>
      </c>
      <c r="B388" s="457" t="s">
        <v>743</v>
      </c>
      <c r="C388" s="500" t="s">
        <v>744</v>
      </c>
      <c r="D388" s="456" t="s">
        <v>1471</v>
      </c>
      <c r="E388" s="456" t="s">
        <v>233</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730</v>
      </c>
      <c r="B389" s="457" t="s">
        <v>743</v>
      </c>
      <c r="C389" s="500" t="s">
        <v>744</v>
      </c>
      <c r="D389" s="456" t="s">
        <v>1471</v>
      </c>
      <c r="E389" s="456" t="s">
        <v>202</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730</v>
      </c>
      <c r="B390" s="457" t="s">
        <v>743</v>
      </c>
      <c r="C390" s="500" t="s">
        <v>744</v>
      </c>
      <c r="D390" s="456" t="s">
        <v>1471</v>
      </c>
      <c r="E390" s="456" t="s">
        <v>388</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203</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730</v>
      </c>
      <c r="B392" s="457" t="s">
        <v>755</v>
      </c>
      <c r="C392" s="500" t="s">
        <v>756</v>
      </c>
      <c r="D392" s="456" t="s">
        <v>1471</v>
      </c>
      <c r="E392" s="456" t="s">
        <v>201</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730</v>
      </c>
      <c r="B393" s="457" t="s">
        <v>755</v>
      </c>
      <c r="C393" s="500" t="s">
        <v>756</v>
      </c>
      <c r="D393" s="456" t="s">
        <v>1471</v>
      </c>
      <c r="E393" s="456" t="s">
        <v>202</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203</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757</v>
      </c>
      <c r="B395" s="457" t="s">
        <v>758</v>
      </c>
      <c r="C395" s="500" t="s">
        <v>759</v>
      </c>
      <c r="D395" s="456" t="s">
        <v>1470</v>
      </c>
      <c r="E395" s="456" t="s">
        <v>201</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757</v>
      </c>
      <c r="B396" s="457" t="s">
        <v>758</v>
      </c>
      <c r="C396" s="500" t="s">
        <v>759</v>
      </c>
      <c r="D396" s="456" t="s">
        <v>1470</v>
      </c>
      <c r="E396" s="456" t="s">
        <v>202</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203</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757</v>
      </c>
      <c r="B398" s="457" t="s">
        <v>760</v>
      </c>
      <c r="C398" s="500" t="s">
        <v>761</v>
      </c>
      <c r="D398" s="456" t="s">
        <v>1470</v>
      </c>
      <c r="E398" s="456" t="s">
        <v>202</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757</v>
      </c>
      <c r="B399" s="457" t="s">
        <v>766</v>
      </c>
      <c r="C399" s="500" t="s">
        <v>767</v>
      </c>
      <c r="D399" s="456" t="s">
        <v>1470</v>
      </c>
      <c r="E399" s="456" t="s">
        <v>201</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757</v>
      </c>
      <c r="B400" s="457" t="s">
        <v>766</v>
      </c>
      <c r="C400" s="500" t="s">
        <v>767</v>
      </c>
      <c r="D400" s="456" t="s">
        <v>1470</v>
      </c>
      <c r="E400" s="456" t="s">
        <v>202</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203</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757</v>
      </c>
      <c r="B402" s="457" t="s">
        <v>770</v>
      </c>
      <c r="C402" s="500" t="s">
        <v>771</v>
      </c>
      <c r="D402" s="456" t="s">
        <v>1481</v>
      </c>
      <c r="E402" s="456" t="s">
        <v>201</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757</v>
      </c>
      <c r="B403" s="457" t="s">
        <v>770</v>
      </c>
      <c r="C403" s="500" t="s">
        <v>771</v>
      </c>
      <c r="D403" s="456" t="s">
        <v>1481</v>
      </c>
      <c r="E403" s="456" t="s">
        <v>348</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757</v>
      </c>
      <c r="B404" s="457" t="s">
        <v>770</v>
      </c>
      <c r="C404" s="500" t="s">
        <v>771</v>
      </c>
      <c r="D404" s="456" t="s">
        <v>1481</v>
      </c>
      <c r="E404" s="456" t="s">
        <v>233</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757</v>
      </c>
      <c r="B405" s="457" t="s">
        <v>770</v>
      </c>
      <c r="C405" s="500" t="s">
        <v>771</v>
      </c>
      <c r="D405" s="456" t="s">
        <v>1481</v>
      </c>
      <c r="E405" s="456" t="s">
        <v>202</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203</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757</v>
      </c>
      <c r="B407" s="457" t="s">
        <v>772</v>
      </c>
      <c r="C407" s="500" t="s">
        <v>773</v>
      </c>
      <c r="D407" s="456" t="s">
        <v>1471</v>
      </c>
      <c r="E407" s="456" t="s">
        <v>201</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757</v>
      </c>
      <c r="B408" s="457" t="s">
        <v>774</v>
      </c>
      <c r="C408" s="500" t="s">
        <v>775</v>
      </c>
      <c r="D408" s="456" t="s">
        <v>1471</v>
      </c>
      <c r="E408" s="456" t="s">
        <v>202</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757</v>
      </c>
      <c r="B409" s="457" t="s">
        <v>1520</v>
      </c>
      <c r="C409" s="500" t="s">
        <v>777</v>
      </c>
      <c r="D409" s="456" t="s">
        <v>1470</v>
      </c>
      <c r="E409" s="456" t="s">
        <v>201</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757</v>
      </c>
      <c r="B410" s="457" t="s">
        <v>1520</v>
      </c>
      <c r="C410" s="500" t="s">
        <v>777</v>
      </c>
      <c r="D410" s="456" t="s">
        <v>1470</v>
      </c>
      <c r="E410" s="456" t="s">
        <v>202</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203</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757</v>
      </c>
      <c r="B412" s="457" t="s">
        <v>778</v>
      </c>
      <c r="C412" s="500" t="s">
        <v>779</v>
      </c>
      <c r="D412" s="456" t="s">
        <v>1470</v>
      </c>
      <c r="E412" s="456" t="s">
        <v>201</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757</v>
      </c>
      <c r="B413" s="457" t="s">
        <v>778</v>
      </c>
      <c r="C413" s="500" t="s">
        <v>779</v>
      </c>
      <c r="D413" s="456" t="s">
        <v>1470</v>
      </c>
      <c r="E413" s="456" t="s">
        <v>202</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203</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757</v>
      </c>
      <c r="B415" s="457" t="s">
        <v>780</v>
      </c>
      <c r="C415" s="500" t="s">
        <v>781</v>
      </c>
      <c r="D415" s="456" t="s">
        <v>1470</v>
      </c>
      <c r="E415" s="456" t="s">
        <v>201</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757</v>
      </c>
      <c r="B416" s="457" t="s">
        <v>780</v>
      </c>
      <c r="C416" s="500" t="s">
        <v>781</v>
      </c>
      <c r="D416" s="456" t="s">
        <v>1470</v>
      </c>
      <c r="E416" s="456" t="s">
        <v>202</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203</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782</v>
      </c>
      <c r="B418" s="457" t="s">
        <v>783</v>
      </c>
      <c r="C418" s="500" t="s">
        <v>784</v>
      </c>
      <c r="D418" s="456" t="s">
        <v>1470</v>
      </c>
      <c r="E418" s="456" t="s">
        <v>284</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782</v>
      </c>
      <c r="B419" s="457" t="s">
        <v>785</v>
      </c>
      <c r="C419" s="500" t="s">
        <v>786</v>
      </c>
      <c r="D419" s="456" t="s">
        <v>1471</v>
      </c>
      <c r="E419" s="456" t="s">
        <v>202</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782</v>
      </c>
      <c r="B420" s="457" t="s">
        <v>787</v>
      </c>
      <c r="C420" s="500" t="s">
        <v>788</v>
      </c>
      <c r="D420" s="456" t="s">
        <v>1470</v>
      </c>
      <c r="E420" s="456" t="s">
        <v>202</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782</v>
      </c>
      <c r="B421" s="457" t="s">
        <v>1519</v>
      </c>
      <c r="C421" s="500" t="s">
        <v>794</v>
      </c>
      <c r="D421" s="456" t="s">
        <v>1472</v>
      </c>
      <c r="E421" s="456" t="s">
        <v>201</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795</v>
      </c>
      <c r="B422" s="457" t="s">
        <v>796</v>
      </c>
      <c r="C422" s="500" t="s">
        <v>797</v>
      </c>
      <c r="D422" s="456" t="s">
        <v>1471</v>
      </c>
      <c r="E422" s="456" t="s">
        <v>202</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795</v>
      </c>
      <c r="B423" s="457" t="s">
        <v>798</v>
      </c>
      <c r="C423" s="500" t="s">
        <v>799</v>
      </c>
      <c r="D423" s="456" t="s">
        <v>1470</v>
      </c>
      <c r="E423" s="456" t="s">
        <v>201</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795</v>
      </c>
      <c r="B424" s="457" t="s">
        <v>798</v>
      </c>
      <c r="C424" s="500" t="s">
        <v>799</v>
      </c>
      <c r="D424" s="456" t="s">
        <v>1470</v>
      </c>
      <c r="E424" s="456" t="s">
        <v>202</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203</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795</v>
      </c>
      <c r="B426" s="457" t="s">
        <v>800</v>
      </c>
      <c r="C426" s="500" t="s">
        <v>801</v>
      </c>
      <c r="D426" s="456" t="s">
        <v>1470</v>
      </c>
      <c r="E426" s="456" t="s">
        <v>201</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795</v>
      </c>
      <c r="B427" s="457" t="s">
        <v>800</v>
      </c>
      <c r="C427" s="500" t="s">
        <v>801</v>
      </c>
      <c r="D427" s="456" t="s">
        <v>1470</v>
      </c>
      <c r="E427" s="456" t="s">
        <v>202</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203</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795</v>
      </c>
      <c r="B429" s="457" t="s">
        <v>802</v>
      </c>
      <c r="C429" s="500" t="s">
        <v>803</v>
      </c>
      <c r="D429" s="456" t="s">
        <v>1471</v>
      </c>
      <c r="E429" s="456" t="s">
        <v>201</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795</v>
      </c>
      <c r="B430" s="457" t="s">
        <v>802</v>
      </c>
      <c r="C430" s="500" t="s">
        <v>803</v>
      </c>
      <c r="D430" s="456" t="s">
        <v>1471</v>
      </c>
      <c r="E430" s="456" t="s">
        <v>202</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203</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795</v>
      </c>
      <c r="B432" s="457" t="s">
        <v>804</v>
      </c>
      <c r="C432" s="500" t="s">
        <v>805</v>
      </c>
      <c r="D432" s="456" t="s">
        <v>1471</v>
      </c>
      <c r="E432" s="456" t="s">
        <v>201</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795</v>
      </c>
      <c r="B433" s="457" t="s">
        <v>804</v>
      </c>
      <c r="C433" s="500" t="s">
        <v>805</v>
      </c>
      <c r="D433" s="456" t="s">
        <v>1471</v>
      </c>
      <c r="E433" s="456" t="s">
        <v>202</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203</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795</v>
      </c>
      <c r="B435" s="457" t="s">
        <v>806</v>
      </c>
      <c r="C435" s="500" t="s">
        <v>807</v>
      </c>
      <c r="D435" s="456" t="s">
        <v>1471</v>
      </c>
      <c r="E435" s="456" t="s">
        <v>202</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795</v>
      </c>
      <c r="B436" s="457" t="s">
        <v>808</v>
      </c>
      <c r="C436" s="500" t="s">
        <v>809</v>
      </c>
      <c r="D436" s="456" t="s">
        <v>1470</v>
      </c>
      <c r="E436" s="456" t="s">
        <v>201</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795</v>
      </c>
      <c r="B437" s="457" t="s">
        <v>810</v>
      </c>
      <c r="C437" s="500" t="s">
        <v>811</v>
      </c>
      <c r="D437" s="456" t="s">
        <v>1470</v>
      </c>
      <c r="E437" s="456" t="s">
        <v>201</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795</v>
      </c>
      <c r="B438" s="457" t="s">
        <v>810</v>
      </c>
      <c r="C438" s="500" t="s">
        <v>811</v>
      </c>
      <c r="D438" s="456" t="s">
        <v>1470</v>
      </c>
      <c r="E438" s="456" t="s">
        <v>202</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203</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795</v>
      </c>
      <c r="B440" s="457" t="s">
        <v>1492</v>
      </c>
      <c r="C440" s="500" t="s">
        <v>1493</v>
      </c>
      <c r="D440" s="456" t="s">
        <v>1470</v>
      </c>
      <c r="E440" s="456" t="s">
        <v>201</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795</v>
      </c>
      <c r="B441" s="457" t="s">
        <v>812</v>
      </c>
      <c r="C441" s="500" t="s">
        <v>813</v>
      </c>
      <c r="D441" s="456" t="s">
        <v>1470</v>
      </c>
      <c r="E441" s="456" t="s">
        <v>524</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795</v>
      </c>
      <c r="B442" s="457" t="s">
        <v>814</v>
      </c>
      <c r="C442" s="500" t="s">
        <v>815</v>
      </c>
      <c r="D442" s="456" t="s">
        <v>1471</v>
      </c>
      <c r="E442" s="456" t="s">
        <v>201</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795</v>
      </c>
      <c r="B443" s="457" t="s">
        <v>814</v>
      </c>
      <c r="C443" s="500" t="s">
        <v>815</v>
      </c>
      <c r="D443" s="456" t="s">
        <v>1471</v>
      </c>
      <c r="E443" s="456" t="s">
        <v>202</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795</v>
      </c>
      <c r="B444" s="457" t="s">
        <v>814</v>
      </c>
      <c r="C444" s="500" t="s">
        <v>815</v>
      </c>
      <c r="D444" s="456" t="s">
        <v>1471</v>
      </c>
      <c r="E444" s="456" t="s">
        <v>209</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203</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795</v>
      </c>
      <c r="B446" s="457" t="s">
        <v>816</v>
      </c>
      <c r="C446" s="500" t="s">
        <v>817</v>
      </c>
      <c r="D446" s="456" t="s">
        <v>1471</v>
      </c>
      <c r="E446" s="456" t="s">
        <v>201</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795</v>
      </c>
      <c r="B447" s="457" t="s">
        <v>816</v>
      </c>
      <c r="C447" s="500" t="s">
        <v>817</v>
      </c>
      <c r="D447" s="456" t="s">
        <v>1471</v>
      </c>
      <c r="E447" s="456" t="s">
        <v>202</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795</v>
      </c>
      <c r="B448" s="457" t="s">
        <v>816</v>
      </c>
      <c r="C448" s="500" t="s">
        <v>817</v>
      </c>
      <c r="D448" s="456" t="s">
        <v>1471</v>
      </c>
      <c r="E448" s="456" t="s">
        <v>209</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203</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795</v>
      </c>
      <c r="B450" s="457" t="s">
        <v>818</v>
      </c>
      <c r="C450" s="500" t="s">
        <v>819</v>
      </c>
      <c r="D450" s="456" t="s">
        <v>1470</v>
      </c>
      <c r="E450" s="456" t="s">
        <v>201</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795</v>
      </c>
      <c r="B451" s="457" t="s">
        <v>822</v>
      </c>
      <c r="C451" s="500" t="s">
        <v>823</v>
      </c>
      <c r="D451" s="456" t="s">
        <v>1470</v>
      </c>
      <c r="E451" s="456" t="s">
        <v>201</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795</v>
      </c>
      <c r="B452" s="457" t="s">
        <v>822</v>
      </c>
      <c r="C452" s="500" t="s">
        <v>823</v>
      </c>
      <c r="D452" s="456" t="s">
        <v>1470</v>
      </c>
      <c r="E452" s="456" t="s">
        <v>202</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203</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795</v>
      </c>
      <c r="B454" s="457" t="s">
        <v>826</v>
      </c>
      <c r="C454" s="500" t="s">
        <v>827</v>
      </c>
      <c r="D454" s="456" t="s">
        <v>1470</v>
      </c>
      <c r="E454" s="456" t="s">
        <v>201</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795</v>
      </c>
      <c r="B455" s="457" t="s">
        <v>826</v>
      </c>
      <c r="C455" s="500" t="s">
        <v>827</v>
      </c>
      <c r="D455" s="456" t="s">
        <v>1470</v>
      </c>
      <c r="E455" s="456" t="s">
        <v>202</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203</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795</v>
      </c>
      <c r="B457" s="457" t="s">
        <v>828</v>
      </c>
      <c r="C457" s="500" t="s">
        <v>829</v>
      </c>
      <c r="D457" s="456" t="s">
        <v>1470</v>
      </c>
      <c r="E457" s="456" t="s">
        <v>201</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795</v>
      </c>
      <c r="B458" s="457" t="s">
        <v>828</v>
      </c>
      <c r="C458" s="500" t="s">
        <v>829</v>
      </c>
      <c r="D458" s="456" t="s">
        <v>1470</v>
      </c>
      <c r="E458" s="456" t="s">
        <v>202</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203</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795</v>
      </c>
      <c r="B460" s="457" t="s">
        <v>830</v>
      </c>
      <c r="C460" s="500" t="s">
        <v>831</v>
      </c>
      <c r="D460" s="456" t="s">
        <v>1471</v>
      </c>
      <c r="E460" s="456" t="s">
        <v>201</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795</v>
      </c>
      <c r="B461" s="457" t="s">
        <v>830</v>
      </c>
      <c r="C461" s="500" t="s">
        <v>831</v>
      </c>
      <c r="D461" s="456" t="s">
        <v>1471</v>
      </c>
      <c r="E461" s="456" t="s">
        <v>202</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203</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795</v>
      </c>
      <c r="B463" s="457" t="s">
        <v>832</v>
      </c>
      <c r="C463" s="500" t="s">
        <v>833</v>
      </c>
      <c r="D463" s="456" t="s">
        <v>1470</v>
      </c>
      <c r="E463" s="456" t="s">
        <v>201</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795</v>
      </c>
      <c r="B464" s="457" t="s">
        <v>832</v>
      </c>
      <c r="C464" s="500" t="s">
        <v>833</v>
      </c>
      <c r="D464" s="456" t="s">
        <v>1470</v>
      </c>
      <c r="E464" s="456" t="s">
        <v>202</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203</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795</v>
      </c>
      <c r="B466" s="457" t="s">
        <v>834</v>
      </c>
      <c r="C466" s="500" t="s">
        <v>835</v>
      </c>
      <c r="D466" s="456" t="s">
        <v>1471</v>
      </c>
      <c r="E466" s="456" t="s">
        <v>202</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836</v>
      </c>
      <c r="B467" s="457" t="s">
        <v>840</v>
      </c>
      <c r="C467" s="500" t="s">
        <v>841</v>
      </c>
      <c r="D467" s="456" t="s">
        <v>1471</v>
      </c>
      <c r="E467" s="456" t="s">
        <v>202</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836</v>
      </c>
      <c r="B468" s="457" t="s">
        <v>844</v>
      </c>
      <c r="C468" s="500" t="s">
        <v>845</v>
      </c>
      <c r="D468" s="456" t="s">
        <v>1470</v>
      </c>
      <c r="E468" s="456" t="s">
        <v>233</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836</v>
      </c>
      <c r="B469" s="457" t="s">
        <v>844</v>
      </c>
      <c r="C469" s="500" t="s">
        <v>845</v>
      </c>
      <c r="D469" s="456" t="s">
        <v>1470</v>
      </c>
      <c r="E469" s="456" t="s">
        <v>202</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203</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836</v>
      </c>
      <c r="B471" s="457" t="s">
        <v>848</v>
      </c>
      <c r="C471" s="500" t="s">
        <v>849</v>
      </c>
      <c r="D471" s="456" t="s">
        <v>1470</v>
      </c>
      <c r="E471" s="456" t="s">
        <v>201</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836</v>
      </c>
      <c r="B472" s="457" t="s">
        <v>848</v>
      </c>
      <c r="C472" s="500" t="s">
        <v>849</v>
      </c>
      <c r="D472" s="456" t="s">
        <v>1470</v>
      </c>
      <c r="E472" s="456" t="s">
        <v>202</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203</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850</v>
      </c>
      <c r="B474" s="457" t="s">
        <v>851</v>
      </c>
      <c r="C474" s="500" t="s">
        <v>852</v>
      </c>
      <c r="D474" s="456" t="s">
        <v>1470</v>
      </c>
      <c r="E474" s="456" t="s">
        <v>201</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850</v>
      </c>
      <c r="B475" s="457" t="s">
        <v>851</v>
      </c>
      <c r="C475" s="500" t="s">
        <v>852</v>
      </c>
      <c r="D475" s="456" t="s">
        <v>1470</v>
      </c>
      <c r="E475" s="456" t="s">
        <v>233</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850</v>
      </c>
      <c r="B476" s="457" t="s">
        <v>851</v>
      </c>
      <c r="C476" s="500" t="s">
        <v>852</v>
      </c>
      <c r="D476" s="456" t="s">
        <v>1470</v>
      </c>
      <c r="E476" s="456" t="s">
        <v>202</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203</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850</v>
      </c>
      <c r="B478" s="457" t="s">
        <v>853</v>
      </c>
      <c r="C478" s="500" t="s">
        <v>854</v>
      </c>
      <c r="D478" s="456" t="s">
        <v>1470</v>
      </c>
      <c r="E478" s="456" t="s">
        <v>201</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850</v>
      </c>
      <c r="B479" s="457" t="s">
        <v>853</v>
      </c>
      <c r="C479" s="500" t="s">
        <v>854</v>
      </c>
      <c r="D479" s="456" t="s">
        <v>1470</v>
      </c>
      <c r="E479" s="456" t="s">
        <v>202</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203</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850</v>
      </c>
      <c r="B481" s="457" t="s">
        <v>855</v>
      </c>
      <c r="C481" s="500" t="s">
        <v>856</v>
      </c>
      <c r="D481" s="456" t="s">
        <v>1470</v>
      </c>
      <c r="E481" s="456" t="s">
        <v>201</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850</v>
      </c>
      <c r="B482" s="457" t="s">
        <v>855</v>
      </c>
      <c r="C482" s="500" t="s">
        <v>856</v>
      </c>
      <c r="D482" s="456" t="s">
        <v>1470</v>
      </c>
      <c r="E482" s="456" t="s">
        <v>202</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203</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850</v>
      </c>
      <c r="B484" s="457" t="s">
        <v>857</v>
      </c>
      <c r="C484" s="500" t="s">
        <v>858</v>
      </c>
      <c r="D484" s="456" t="s">
        <v>1470</v>
      </c>
      <c r="E484" s="456" t="s">
        <v>201</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850</v>
      </c>
      <c r="B485" s="457" t="s">
        <v>857</v>
      </c>
      <c r="C485" s="500" t="s">
        <v>858</v>
      </c>
      <c r="D485" s="456" t="s">
        <v>1470</v>
      </c>
      <c r="E485" s="456" t="s">
        <v>202</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203</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850</v>
      </c>
      <c r="B487" s="457" t="s">
        <v>859</v>
      </c>
      <c r="C487" s="500" t="s">
        <v>860</v>
      </c>
      <c r="D487" s="456" t="s">
        <v>1471</v>
      </c>
      <c r="E487" s="456" t="s">
        <v>201</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850</v>
      </c>
      <c r="B488" s="457" t="s">
        <v>859</v>
      </c>
      <c r="C488" s="500" t="s">
        <v>860</v>
      </c>
      <c r="D488" s="456" t="s">
        <v>1471</v>
      </c>
      <c r="E488" s="456" t="s">
        <v>202</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850</v>
      </c>
      <c r="B489" s="457" t="s">
        <v>859</v>
      </c>
      <c r="C489" s="500" t="s">
        <v>860</v>
      </c>
      <c r="D489" s="456" t="s">
        <v>1471</v>
      </c>
      <c r="E489" s="456" t="s">
        <v>209</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203</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850</v>
      </c>
      <c r="B491" s="457" t="s">
        <v>861</v>
      </c>
      <c r="C491" s="500" t="s">
        <v>862</v>
      </c>
      <c r="D491" s="456" t="s">
        <v>1470</v>
      </c>
      <c r="E491" s="456" t="s">
        <v>202</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863</v>
      </c>
      <c r="B492" s="457" t="s">
        <v>864</v>
      </c>
      <c r="C492" s="500" t="s">
        <v>865</v>
      </c>
      <c r="D492" s="456" t="s">
        <v>1470</v>
      </c>
      <c r="E492" s="456" t="s">
        <v>201</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863</v>
      </c>
      <c r="B493" s="457" t="s">
        <v>864</v>
      </c>
      <c r="C493" s="500" t="s">
        <v>865</v>
      </c>
      <c r="D493" s="456" t="s">
        <v>1470</v>
      </c>
      <c r="E493" s="456" t="s">
        <v>202</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203</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863</v>
      </c>
      <c r="B495" s="457" t="s">
        <v>866</v>
      </c>
      <c r="C495" s="500" t="s">
        <v>867</v>
      </c>
      <c r="D495" s="456" t="s">
        <v>1471</v>
      </c>
      <c r="E495" s="456" t="s">
        <v>201</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863</v>
      </c>
      <c r="B496" s="457" t="s">
        <v>866</v>
      </c>
      <c r="C496" s="500" t="s">
        <v>867</v>
      </c>
      <c r="D496" s="456" t="s">
        <v>1471</v>
      </c>
      <c r="E496" s="456" t="s">
        <v>202</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203</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868</v>
      </c>
      <c r="B498" s="457" t="s">
        <v>869</v>
      </c>
      <c r="C498" s="500" t="s">
        <v>870</v>
      </c>
      <c r="D498" s="456" t="s">
        <v>1470</v>
      </c>
      <c r="E498" s="456" t="s">
        <v>201</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868</v>
      </c>
      <c r="B499" s="457" t="s">
        <v>869</v>
      </c>
      <c r="C499" s="500" t="s">
        <v>870</v>
      </c>
      <c r="D499" s="456" t="s">
        <v>1470</v>
      </c>
      <c r="E499" s="456" t="s">
        <v>202</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203</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868</v>
      </c>
      <c r="B501" s="457" t="s">
        <v>871</v>
      </c>
      <c r="C501" s="500" t="s">
        <v>872</v>
      </c>
      <c r="D501" s="456" t="s">
        <v>1470</v>
      </c>
      <c r="E501" s="456" t="s">
        <v>201</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868</v>
      </c>
      <c r="B502" s="457" t="s">
        <v>871</v>
      </c>
      <c r="C502" s="500" t="s">
        <v>872</v>
      </c>
      <c r="D502" s="456" t="s">
        <v>1470</v>
      </c>
      <c r="E502" s="456" t="s">
        <v>202</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203</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868</v>
      </c>
      <c r="B504" s="457" t="s">
        <v>873</v>
      </c>
      <c r="C504" s="500" t="s">
        <v>874</v>
      </c>
      <c r="D504" s="456" t="s">
        <v>1470</v>
      </c>
      <c r="E504" s="456" t="s">
        <v>201</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868</v>
      </c>
      <c r="B505" s="457" t="s">
        <v>873</v>
      </c>
      <c r="C505" s="500" t="s">
        <v>874</v>
      </c>
      <c r="D505" s="456" t="s">
        <v>1470</v>
      </c>
      <c r="E505" s="456" t="s">
        <v>202</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203</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877</v>
      </c>
      <c r="B507" s="457" t="s">
        <v>878</v>
      </c>
      <c r="C507" s="500" t="s">
        <v>879</v>
      </c>
      <c r="D507" s="456" t="s">
        <v>1471</v>
      </c>
      <c r="E507" s="456" t="s">
        <v>202</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877</v>
      </c>
      <c r="B508" s="457" t="s">
        <v>880</v>
      </c>
      <c r="C508" s="500" t="s">
        <v>881</v>
      </c>
      <c r="D508" s="456" t="s">
        <v>1470</v>
      </c>
      <c r="E508" s="456" t="s">
        <v>201</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877</v>
      </c>
      <c r="B509" s="457" t="s">
        <v>880</v>
      </c>
      <c r="C509" s="500" t="s">
        <v>881</v>
      </c>
      <c r="D509" s="456" t="s">
        <v>1470</v>
      </c>
      <c r="E509" s="456" t="s">
        <v>202</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203</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877</v>
      </c>
      <c r="B511" s="457" t="s">
        <v>882</v>
      </c>
      <c r="C511" s="500" t="s">
        <v>883</v>
      </c>
      <c r="D511" s="456" t="s">
        <v>1470</v>
      </c>
      <c r="E511" s="456" t="s">
        <v>202</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877</v>
      </c>
      <c r="B512" s="457" t="s">
        <v>884</v>
      </c>
      <c r="C512" s="500" t="s">
        <v>885</v>
      </c>
      <c r="D512" s="456" t="s">
        <v>1470</v>
      </c>
      <c r="E512" s="456" t="s">
        <v>201</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877</v>
      </c>
      <c r="B513" s="457" t="s">
        <v>884</v>
      </c>
      <c r="C513" s="500" t="s">
        <v>885</v>
      </c>
      <c r="D513" s="456" t="s">
        <v>1470</v>
      </c>
      <c r="E513" s="456" t="s">
        <v>202</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203</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877</v>
      </c>
      <c r="B515" s="457" t="s">
        <v>886</v>
      </c>
      <c r="C515" s="500" t="s">
        <v>887</v>
      </c>
      <c r="D515" s="456" t="s">
        <v>1470</v>
      </c>
      <c r="E515" s="456" t="s">
        <v>201</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877</v>
      </c>
      <c r="B516" s="457" t="s">
        <v>886</v>
      </c>
      <c r="C516" s="500" t="s">
        <v>887</v>
      </c>
      <c r="D516" s="456" t="s">
        <v>1470</v>
      </c>
      <c r="E516" s="456" t="s">
        <v>233</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877</v>
      </c>
      <c r="B517" s="457" t="s">
        <v>886</v>
      </c>
      <c r="C517" s="500" t="s">
        <v>887</v>
      </c>
      <c r="D517" s="456" t="s">
        <v>1470</v>
      </c>
      <c r="E517" s="456" t="s">
        <v>202</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877</v>
      </c>
      <c r="B518" s="457" t="s">
        <v>886</v>
      </c>
      <c r="C518" s="500" t="s">
        <v>887</v>
      </c>
      <c r="D518" s="456" t="s">
        <v>1470</v>
      </c>
      <c r="E518" s="456" t="s">
        <v>209</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203</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877</v>
      </c>
      <c r="B520" s="457" t="s">
        <v>890</v>
      </c>
      <c r="C520" s="500" t="s">
        <v>891</v>
      </c>
      <c r="D520" s="456" t="s">
        <v>1470</v>
      </c>
      <c r="E520" s="456" t="s">
        <v>201</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877</v>
      </c>
      <c r="B521" s="457" t="s">
        <v>890</v>
      </c>
      <c r="C521" s="500" t="s">
        <v>891</v>
      </c>
      <c r="D521" s="456" t="s">
        <v>1470</v>
      </c>
      <c r="E521" s="456" t="s">
        <v>202</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203</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877</v>
      </c>
      <c r="B523" s="457" t="s">
        <v>896</v>
      </c>
      <c r="C523" s="500" t="s">
        <v>897</v>
      </c>
      <c r="D523" s="456" t="s">
        <v>1471</v>
      </c>
      <c r="E523" s="456" t="s">
        <v>201</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877</v>
      </c>
      <c r="B524" s="457" t="s">
        <v>896</v>
      </c>
      <c r="C524" s="500" t="s">
        <v>897</v>
      </c>
      <c r="D524" s="456" t="s">
        <v>1471</v>
      </c>
      <c r="E524" s="456" t="s">
        <v>202</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203</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877</v>
      </c>
      <c r="B526" s="457" t="s">
        <v>1495</v>
      </c>
      <c r="C526" s="500" t="s">
        <v>902</v>
      </c>
      <c r="D526" s="456" t="s">
        <v>1470</v>
      </c>
      <c r="E526" s="456" t="s">
        <v>201</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877</v>
      </c>
      <c r="B527" s="457" t="s">
        <v>1495</v>
      </c>
      <c r="C527" s="500" t="s">
        <v>902</v>
      </c>
      <c r="D527" s="456" t="s">
        <v>1470</v>
      </c>
      <c r="E527" s="456" t="s">
        <v>202</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877</v>
      </c>
      <c r="B528" s="457" t="s">
        <v>1495</v>
      </c>
      <c r="C528" s="500" t="s">
        <v>902</v>
      </c>
      <c r="D528" s="456" t="s">
        <v>1470</v>
      </c>
      <c r="E528" s="456" t="s">
        <v>209</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203</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877</v>
      </c>
      <c r="B530" s="457" t="s">
        <v>907</v>
      </c>
      <c r="C530" s="500" t="s">
        <v>908</v>
      </c>
      <c r="D530" s="456" t="s">
        <v>1470</v>
      </c>
      <c r="E530" s="456" t="s">
        <v>201</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877</v>
      </c>
      <c r="B531" s="457" t="s">
        <v>907</v>
      </c>
      <c r="C531" s="500" t="s">
        <v>908</v>
      </c>
      <c r="D531" s="456" t="s">
        <v>1470</v>
      </c>
      <c r="E531" s="456" t="s">
        <v>202</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203</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909</v>
      </c>
      <c r="B533" s="457" t="s">
        <v>912</v>
      </c>
      <c r="C533" s="500" t="s">
        <v>913</v>
      </c>
      <c r="D533" s="456" t="s">
        <v>1471</v>
      </c>
      <c r="E533" s="456" t="s">
        <v>202</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916</v>
      </c>
      <c r="B534" s="457" t="s">
        <v>917</v>
      </c>
      <c r="C534" s="500" t="s">
        <v>918</v>
      </c>
      <c r="D534" s="456" t="s">
        <v>1471</v>
      </c>
      <c r="E534" s="456" t="s">
        <v>201</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916</v>
      </c>
      <c r="B535" s="457" t="s">
        <v>917</v>
      </c>
      <c r="C535" s="500" t="s">
        <v>918</v>
      </c>
      <c r="D535" s="456" t="s">
        <v>1471</v>
      </c>
      <c r="E535" s="456" t="s">
        <v>202</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203</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916</v>
      </c>
      <c r="B537" s="457" t="s">
        <v>919</v>
      </c>
      <c r="C537" s="500" t="s">
        <v>920</v>
      </c>
      <c r="D537" s="456" t="s">
        <v>1470</v>
      </c>
      <c r="E537" s="456" t="s">
        <v>201</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916</v>
      </c>
      <c r="B538" s="457" t="s">
        <v>919</v>
      </c>
      <c r="C538" s="500" t="s">
        <v>920</v>
      </c>
      <c r="D538" s="456" t="s">
        <v>1470</v>
      </c>
      <c r="E538" s="456" t="s">
        <v>202</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203</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921</v>
      </c>
      <c r="B540" s="457" t="s">
        <v>922</v>
      </c>
      <c r="C540" s="500" t="s">
        <v>923</v>
      </c>
      <c r="D540" s="456" t="s">
        <v>1471</v>
      </c>
      <c r="E540" s="456" t="s">
        <v>201</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921</v>
      </c>
      <c r="B541" s="457" t="s">
        <v>922</v>
      </c>
      <c r="C541" s="500" t="s">
        <v>923</v>
      </c>
      <c r="D541" s="456" t="s">
        <v>1471</v>
      </c>
      <c r="E541" s="456" t="s">
        <v>202</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203</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921</v>
      </c>
      <c r="B543" s="457" t="s">
        <v>924</v>
      </c>
      <c r="C543" s="500" t="s">
        <v>925</v>
      </c>
      <c r="D543" s="456" t="s">
        <v>1470</v>
      </c>
      <c r="E543" s="456" t="s">
        <v>201</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921</v>
      </c>
      <c r="B544" s="457" t="s">
        <v>924</v>
      </c>
      <c r="C544" s="500" t="s">
        <v>925</v>
      </c>
      <c r="D544" s="456" t="s">
        <v>1470</v>
      </c>
      <c r="E544" s="456" t="s">
        <v>202</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203</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921</v>
      </c>
      <c r="B546" s="457" t="s">
        <v>926</v>
      </c>
      <c r="C546" s="500" t="s">
        <v>927</v>
      </c>
      <c r="D546" s="456" t="s">
        <v>1470</v>
      </c>
      <c r="E546" s="456" t="s">
        <v>201</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921</v>
      </c>
      <c r="B547" s="457" t="s">
        <v>926</v>
      </c>
      <c r="C547" s="500" t="s">
        <v>927</v>
      </c>
      <c r="D547" s="456" t="s">
        <v>1470</v>
      </c>
      <c r="E547" s="456" t="s">
        <v>202</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203</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930</v>
      </c>
      <c r="B549" s="457" t="s">
        <v>931</v>
      </c>
      <c r="C549" s="500" t="s">
        <v>932</v>
      </c>
      <c r="D549" s="456" t="s">
        <v>1483</v>
      </c>
      <c r="E549" s="456" t="s">
        <v>202</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930</v>
      </c>
      <c r="B550" s="457" t="s">
        <v>933</v>
      </c>
      <c r="C550" s="500" t="s">
        <v>934</v>
      </c>
      <c r="D550" s="456" t="s">
        <v>1472</v>
      </c>
      <c r="E550" s="456" t="s">
        <v>202</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930</v>
      </c>
      <c r="B551" s="457" t="s">
        <v>935</v>
      </c>
      <c r="C551" s="500" t="s">
        <v>936</v>
      </c>
      <c r="D551" s="456" t="s">
        <v>1472</v>
      </c>
      <c r="E551" s="456" t="s">
        <v>202</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930</v>
      </c>
      <c r="B552" s="457" t="s">
        <v>937</v>
      </c>
      <c r="C552" s="500" t="s">
        <v>938</v>
      </c>
      <c r="D552" s="456" t="s">
        <v>1483</v>
      </c>
      <c r="E552" s="456" t="s">
        <v>202</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930</v>
      </c>
      <c r="B553" s="457" t="s">
        <v>939</v>
      </c>
      <c r="C553" s="500" t="s">
        <v>940</v>
      </c>
      <c r="D553" s="456" t="s">
        <v>1483</v>
      </c>
      <c r="E553" s="456" t="s">
        <v>202</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930</v>
      </c>
      <c r="B554" s="457" t="s">
        <v>941</v>
      </c>
      <c r="C554" s="500" t="s">
        <v>942</v>
      </c>
      <c r="D554" s="456" t="s">
        <v>1471</v>
      </c>
      <c r="E554" s="456" t="s">
        <v>271</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930</v>
      </c>
      <c r="B555" s="457" t="s">
        <v>941</v>
      </c>
      <c r="C555" s="500" t="s">
        <v>942</v>
      </c>
      <c r="D555" s="456" t="s">
        <v>1471</v>
      </c>
      <c r="E555" s="456" t="s">
        <v>233</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930</v>
      </c>
      <c r="B556" s="457" t="s">
        <v>941</v>
      </c>
      <c r="C556" s="500" t="s">
        <v>942</v>
      </c>
      <c r="D556" s="456" t="s">
        <v>1471</v>
      </c>
      <c r="E556" s="456" t="s">
        <v>202</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203</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930</v>
      </c>
      <c r="B558" s="457" t="s">
        <v>943</v>
      </c>
      <c r="C558" s="500" t="s">
        <v>944</v>
      </c>
      <c r="D558" s="456" t="s">
        <v>1483</v>
      </c>
      <c r="E558" s="456" t="s">
        <v>202</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930</v>
      </c>
      <c r="B559" s="457" t="s">
        <v>945</v>
      </c>
      <c r="C559" s="500" t="s">
        <v>946</v>
      </c>
      <c r="D559" s="456" t="s">
        <v>1472</v>
      </c>
      <c r="E559" s="456" t="s">
        <v>202</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930</v>
      </c>
      <c r="B560" s="457" t="s">
        <v>947</v>
      </c>
      <c r="C560" s="500" t="s">
        <v>948</v>
      </c>
      <c r="D560" s="456" t="s">
        <v>1472</v>
      </c>
      <c r="E560" s="456" t="s">
        <v>202</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930</v>
      </c>
      <c r="B561" s="457" t="s">
        <v>949</v>
      </c>
      <c r="C561" s="500" t="s">
        <v>950</v>
      </c>
      <c r="D561" s="456" t="s">
        <v>1471</v>
      </c>
      <c r="E561" s="456" t="s">
        <v>348</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930</v>
      </c>
      <c r="B562" s="457" t="s">
        <v>951</v>
      </c>
      <c r="C562" s="500" t="s">
        <v>952</v>
      </c>
      <c r="D562" s="456" t="s">
        <v>1470</v>
      </c>
      <c r="E562" s="456" t="s">
        <v>348</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930</v>
      </c>
      <c r="B563" s="457" t="s">
        <v>953</v>
      </c>
      <c r="C563" s="500" t="s">
        <v>954</v>
      </c>
      <c r="D563" s="456" t="s">
        <v>1483</v>
      </c>
      <c r="E563" s="456" t="s">
        <v>284</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930</v>
      </c>
      <c r="B564" s="457" t="s">
        <v>955</v>
      </c>
      <c r="C564" s="500" t="s">
        <v>956</v>
      </c>
      <c r="D564" s="456" t="s">
        <v>1472</v>
      </c>
      <c r="E564" s="456" t="s">
        <v>202</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930</v>
      </c>
      <c r="B565" s="457" t="s">
        <v>957</v>
      </c>
      <c r="C565" s="500" t="s">
        <v>958</v>
      </c>
      <c r="D565" s="456" t="s">
        <v>1483</v>
      </c>
      <c r="E565" s="456" t="s">
        <v>202</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930</v>
      </c>
      <c r="B566" s="457" t="s">
        <v>959</v>
      </c>
      <c r="C566" s="500" t="s">
        <v>960</v>
      </c>
      <c r="D566" s="456" t="s">
        <v>1472</v>
      </c>
      <c r="E566" s="456" t="s">
        <v>202</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961</v>
      </c>
      <c r="B567" s="457" t="s">
        <v>1518</v>
      </c>
      <c r="C567" s="500" t="s">
        <v>962</v>
      </c>
      <c r="D567" s="456" t="s">
        <v>1470</v>
      </c>
      <c r="E567" s="456" t="s">
        <v>201</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961</v>
      </c>
      <c r="B568" s="457" t="s">
        <v>1518</v>
      </c>
      <c r="C568" s="500" t="s">
        <v>962</v>
      </c>
      <c r="D568" s="456" t="s">
        <v>1470</v>
      </c>
      <c r="E568" s="456" t="s">
        <v>202</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203</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961</v>
      </c>
      <c r="B570" s="457" t="s">
        <v>1517</v>
      </c>
      <c r="C570" s="500" t="s">
        <v>964</v>
      </c>
      <c r="D570" s="456" t="s">
        <v>1470</v>
      </c>
      <c r="E570" s="456" t="s">
        <v>201</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961</v>
      </c>
      <c r="B571" s="457" t="s">
        <v>1517</v>
      </c>
      <c r="C571" s="500" t="s">
        <v>964</v>
      </c>
      <c r="D571" s="456" t="s">
        <v>1470</v>
      </c>
      <c r="E571" s="456" t="s">
        <v>202</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203</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961</v>
      </c>
      <c r="B573" s="457" t="s">
        <v>967</v>
      </c>
      <c r="C573" s="500" t="s">
        <v>968</v>
      </c>
      <c r="D573" s="456" t="s">
        <v>1470</v>
      </c>
      <c r="E573" s="456" t="s">
        <v>201</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961</v>
      </c>
      <c r="B574" s="457" t="s">
        <v>967</v>
      </c>
      <c r="C574" s="500" t="s">
        <v>968</v>
      </c>
      <c r="D574" s="456" t="s">
        <v>1470</v>
      </c>
      <c r="E574" s="456" t="s">
        <v>202</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203</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969</v>
      </c>
      <c r="B576" s="457" t="s">
        <v>972</v>
      </c>
      <c r="C576" s="500" t="s">
        <v>973</v>
      </c>
      <c r="D576" s="456" t="s">
        <v>1471</v>
      </c>
      <c r="E576" s="456" t="s">
        <v>202</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974</v>
      </c>
      <c r="B577" s="457" t="s">
        <v>975</v>
      </c>
      <c r="C577" s="500" t="s">
        <v>976</v>
      </c>
      <c r="D577" s="456" t="s">
        <v>1483</v>
      </c>
      <c r="E577" s="456" t="s">
        <v>202</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974</v>
      </c>
      <c r="B578" s="457" t="s">
        <v>1516</v>
      </c>
      <c r="C578" s="500" t="s">
        <v>1515</v>
      </c>
      <c r="D578" s="456" t="s">
        <v>1472</v>
      </c>
      <c r="E578" s="456" t="s">
        <v>201</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974</v>
      </c>
      <c r="B579" s="457" t="s">
        <v>977</v>
      </c>
      <c r="C579" s="500" t="s">
        <v>978</v>
      </c>
      <c r="D579" s="456" t="s">
        <v>1483</v>
      </c>
      <c r="E579" s="456" t="s">
        <v>284</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974</v>
      </c>
      <c r="B580" s="457" t="s">
        <v>979</v>
      </c>
      <c r="C580" s="500" t="s">
        <v>980</v>
      </c>
      <c r="D580" s="456" t="s">
        <v>1471</v>
      </c>
      <c r="E580" s="456" t="s">
        <v>201</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974</v>
      </c>
      <c r="B581" s="457" t="s">
        <v>979</v>
      </c>
      <c r="C581" s="500" t="s">
        <v>980</v>
      </c>
      <c r="D581" s="456" t="s">
        <v>1471</v>
      </c>
      <c r="E581" s="456" t="s">
        <v>202</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203</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974</v>
      </c>
      <c r="B583" s="457" t="s">
        <v>981</v>
      </c>
      <c r="C583" s="500" t="s">
        <v>982</v>
      </c>
      <c r="D583" s="456" t="s">
        <v>1471</v>
      </c>
      <c r="E583" s="456" t="s">
        <v>201</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974</v>
      </c>
      <c r="B584" s="457" t="s">
        <v>981</v>
      </c>
      <c r="C584" s="500" t="s">
        <v>982</v>
      </c>
      <c r="D584" s="456" t="s">
        <v>1471</v>
      </c>
      <c r="E584" s="456" t="s">
        <v>202</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203</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974</v>
      </c>
      <c r="B586" s="457" t="s">
        <v>983</v>
      </c>
      <c r="C586" s="500" t="s">
        <v>984</v>
      </c>
      <c r="D586" s="456" t="s">
        <v>1471</v>
      </c>
      <c r="E586" s="456" t="s">
        <v>201</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974</v>
      </c>
      <c r="B587" s="457" t="s">
        <v>983</v>
      </c>
      <c r="C587" s="500" t="s">
        <v>984</v>
      </c>
      <c r="D587" s="456" t="s">
        <v>1471</v>
      </c>
      <c r="E587" s="456" t="s">
        <v>202</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203</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974</v>
      </c>
      <c r="B589" s="457" t="s">
        <v>985</v>
      </c>
      <c r="C589" s="500" t="s">
        <v>986</v>
      </c>
      <c r="D589" s="456" t="s">
        <v>1470</v>
      </c>
      <c r="E589" s="456" t="s">
        <v>202</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974</v>
      </c>
      <c r="B590" s="457" t="s">
        <v>987</v>
      </c>
      <c r="C590" s="500" t="s">
        <v>988</v>
      </c>
      <c r="D590" s="456" t="s">
        <v>1470</v>
      </c>
      <c r="E590" s="456" t="s">
        <v>201</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974</v>
      </c>
      <c r="B591" s="457" t="s">
        <v>987</v>
      </c>
      <c r="C591" s="500" t="s">
        <v>988</v>
      </c>
      <c r="D591" s="456" t="s">
        <v>1470</v>
      </c>
      <c r="E591" s="456" t="s">
        <v>202</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203</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974</v>
      </c>
      <c r="B593" s="457" t="s">
        <v>989</v>
      </c>
      <c r="C593" s="500" t="s">
        <v>990</v>
      </c>
      <c r="D593" s="456" t="s">
        <v>1470</v>
      </c>
      <c r="E593" s="456" t="s">
        <v>202</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974</v>
      </c>
      <c r="B594" s="457" t="s">
        <v>993</v>
      </c>
      <c r="C594" s="500" t="s">
        <v>994</v>
      </c>
      <c r="D594" s="456" t="s">
        <v>1470</v>
      </c>
      <c r="E594" s="456" t="s">
        <v>201</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974</v>
      </c>
      <c r="B595" s="457" t="s">
        <v>993</v>
      </c>
      <c r="C595" s="500" t="s">
        <v>994</v>
      </c>
      <c r="D595" s="456" t="s">
        <v>1470</v>
      </c>
      <c r="E595" s="456" t="s">
        <v>202</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203</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974</v>
      </c>
      <c r="B597" s="457" t="s">
        <v>997</v>
      </c>
      <c r="C597" s="500" t="s">
        <v>998</v>
      </c>
      <c r="D597" s="456" t="s">
        <v>1470</v>
      </c>
      <c r="E597" s="456" t="s">
        <v>202</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974</v>
      </c>
      <c r="B598" s="457" t="s">
        <v>999</v>
      </c>
      <c r="C598" s="500" t="s">
        <v>1000</v>
      </c>
      <c r="D598" s="456" t="s">
        <v>1470</v>
      </c>
      <c r="E598" s="456" t="s">
        <v>201</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974</v>
      </c>
      <c r="B599" s="457" t="s">
        <v>999</v>
      </c>
      <c r="C599" s="500" t="s">
        <v>1000</v>
      </c>
      <c r="D599" s="456" t="s">
        <v>1470</v>
      </c>
      <c r="E599" s="456" t="s">
        <v>202</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203</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974</v>
      </c>
      <c r="B601" s="457" t="s">
        <v>1001</v>
      </c>
      <c r="C601" s="500" t="s">
        <v>1002</v>
      </c>
      <c r="D601" s="456" t="s">
        <v>1470</v>
      </c>
      <c r="E601" s="456" t="s">
        <v>201</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974</v>
      </c>
      <c r="B602" s="457" t="s">
        <v>1001</v>
      </c>
      <c r="C602" s="500" t="s">
        <v>1002</v>
      </c>
      <c r="D602" s="456" t="s">
        <v>1470</v>
      </c>
      <c r="E602" s="456" t="s">
        <v>202</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203</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974</v>
      </c>
      <c r="B604" s="457" t="s">
        <v>1003</v>
      </c>
      <c r="C604" s="500" t="s">
        <v>1004</v>
      </c>
      <c r="D604" s="456" t="s">
        <v>1472</v>
      </c>
      <c r="E604" s="456" t="s">
        <v>202</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974</v>
      </c>
      <c r="B605" s="457" t="s">
        <v>1005</v>
      </c>
      <c r="C605" s="500" t="s">
        <v>1006</v>
      </c>
      <c r="D605" s="456" t="s">
        <v>1470</v>
      </c>
      <c r="E605" s="456" t="s">
        <v>201</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974</v>
      </c>
      <c r="B606" s="457" t="s">
        <v>1005</v>
      </c>
      <c r="C606" s="500" t="s">
        <v>1006</v>
      </c>
      <c r="D606" s="456" t="s">
        <v>1470</v>
      </c>
      <c r="E606" s="456" t="s">
        <v>202</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203</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974</v>
      </c>
      <c r="B608" s="457" t="s">
        <v>1007</v>
      </c>
      <c r="C608" s="500" t="s">
        <v>1008</v>
      </c>
      <c r="D608" s="456" t="s">
        <v>1470</v>
      </c>
      <c r="E608" s="456" t="s">
        <v>202</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974</v>
      </c>
      <c r="B609" s="457" t="s">
        <v>1009</v>
      </c>
      <c r="C609" s="500" t="s">
        <v>1010</v>
      </c>
      <c r="D609" s="456" t="s">
        <v>1470</v>
      </c>
      <c r="E609" s="456" t="s">
        <v>271</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974</v>
      </c>
      <c r="B610" s="457" t="s">
        <v>1011</v>
      </c>
      <c r="C610" s="500" t="s">
        <v>1012</v>
      </c>
      <c r="D610" s="456" t="s">
        <v>1471</v>
      </c>
      <c r="E610" s="456" t="s">
        <v>348</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974</v>
      </c>
      <c r="B611" s="457" t="s">
        <v>1011</v>
      </c>
      <c r="C611" s="500" t="s">
        <v>1012</v>
      </c>
      <c r="D611" s="456" t="s">
        <v>1471</v>
      </c>
      <c r="E611" s="456" t="s">
        <v>202</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203</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974</v>
      </c>
      <c r="B613" s="457" t="s">
        <v>1013</v>
      </c>
      <c r="C613" s="500" t="s">
        <v>1014</v>
      </c>
      <c r="D613" s="456" t="s">
        <v>1471</v>
      </c>
      <c r="E613" s="456" t="s">
        <v>271</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974</v>
      </c>
      <c r="B614" s="457" t="s">
        <v>1015</v>
      </c>
      <c r="C614" s="500" t="s">
        <v>1016</v>
      </c>
      <c r="D614" s="456" t="s">
        <v>1470</v>
      </c>
      <c r="E614" s="456" t="s">
        <v>201</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974</v>
      </c>
      <c r="B615" s="457" t="s">
        <v>1015</v>
      </c>
      <c r="C615" s="500" t="s">
        <v>1016</v>
      </c>
      <c r="D615" s="456" t="s">
        <v>1470</v>
      </c>
      <c r="E615" s="456" t="s">
        <v>202</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203</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974</v>
      </c>
      <c r="B617" s="457" t="s">
        <v>1017</v>
      </c>
      <c r="C617" s="500" t="s">
        <v>1018</v>
      </c>
      <c r="D617" s="456" t="s">
        <v>1483</v>
      </c>
      <c r="E617" s="456" t="s">
        <v>202</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974</v>
      </c>
      <c r="B618" s="457" t="s">
        <v>1019</v>
      </c>
      <c r="C618" s="500" t="s">
        <v>1020</v>
      </c>
      <c r="D618" s="456" t="s">
        <v>1483</v>
      </c>
      <c r="E618" s="456" t="s">
        <v>202</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974</v>
      </c>
      <c r="B619" s="457" t="s">
        <v>1021</v>
      </c>
      <c r="C619" s="500" t="s">
        <v>1022</v>
      </c>
      <c r="D619" s="456" t="s">
        <v>1471</v>
      </c>
      <c r="E619" s="456" t="s">
        <v>284</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974</v>
      </c>
      <c r="B620" s="457" t="s">
        <v>1023</v>
      </c>
      <c r="C620" s="500" t="s">
        <v>1024</v>
      </c>
      <c r="D620" s="456" t="s">
        <v>1472</v>
      </c>
      <c r="E620" s="456" t="s">
        <v>201</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974</v>
      </c>
      <c r="B621" s="457" t="s">
        <v>1023</v>
      </c>
      <c r="C621" s="500" t="s">
        <v>1024</v>
      </c>
      <c r="D621" s="456" t="s">
        <v>1472</v>
      </c>
      <c r="E621" s="456" t="s">
        <v>202</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203</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974</v>
      </c>
      <c r="B623" s="457" t="s">
        <v>1025</v>
      </c>
      <c r="C623" s="500" t="s">
        <v>1026</v>
      </c>
      <c r="D623" s="456" t="s">
        <v>1470</v>
      </c>
      <c r="E623" s="456" t="s">
        <v>201</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974</v>
      </c>
      <c r="B624" s="457" t="s">
        <v>1025</v>
      </c>
      <c r="C624" s="500" t="s">
        <v>1026</v>
      </c>
      <c r="D624" s="456" t="s">
        <v>1470</v>
      </c>
      <c r="E624" s="456" t="s">
        <v>233</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974</v>
      </c>
      <c r="B625" s="457" t="s">
        <v>1025</v>
      </c>
      <c r="C625" s="500" t="s">
        <v>1026</v>
      </c>
      <c r="D625" s="456" t="s">
        <v>1470</v>
      </c>
      <c r="E625" s="456" t="s">
        <v>202</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203</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974</v>
      </c>
      <c r="B627" s="457" t="s">
        <v>1033</v>
      </c>
      <c r="C627" s="500" t="s">
        <v>1034</v>
      </c>
      <c r="D627" s="456" t="s">
        <v>1470</v>
      </c>
      <c r="E627" s="456" t="s">
        <v>201</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974</v>
      </c>
      <c r="B628" s="457" t="s">
        <v>1033</v>
      </c>
      <c r="C628" s="500" t="s">
        <v>1034</v>
      </c>
      <c r="D628" s="456" t="s">
        <v>1470</v>
      </c>
      <c r="E628" s="456" t="s">
        <v>202</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203</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974</v>
      </c>
      <c r="B630" s="457" t="s">
        <v>1035</v>
      </c>
      <c r="C630" s="500" t="s">
        <v>1036</v>
      </c>
      <c r="D630" s="456" t="s">
        <v>1470</v>
      </c>
      <c r="E630" s="456" t="s">
        <v>348</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974</v>
      </c>
      <c r="B631" s="457" t="s">
        <v>1041</v>
      </c>
      <c r="C631" s="500" t="s">
        <v>1042</v>
      </c>
      <c r="D631" s="456" t="s">
        <v>1483</v>
      </c>
      <c r="E631" s="456" t="s">
        <v>202</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974</v>
      </c>
      <c r="B632" s="457" t="s">
        <v>1497</v>
      </c>
      <c r="C632" s="500" t="s">
        <v>1498</v>
      </c>
      <c r="D632" s="456" t="s">
        <v>1470</v>
      </c>
      <c r="E632" s="456" t="s">
        <v>201</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974</v>
      </c>
      <c r="B633" s="457" t="s">
        <v>1043</v>
      </c>
      <c r="C633" s="500" t="s">
        <v>1044</v>
      </c>
      <c r="D633" s="456" t="s">
        <v>1470</v>
      </c>
      <c r="E633" s="456" t="s">
        <v>201</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974</v>
      </c>
      <c r="B634" s="457" t="s">
        <v>1047</v>
      </c>
      <c r="C634" s="500" t="s">
        <v>1048</v>
      </c>
      <c r="D634" s="456" t="s">
        <v>1470</v>
      </c>
      <c r="E634" s="456" t="s">
        <v>201</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974</v>
      </c>
      <c r="B635" s="457" t="s">
        <v>1049</v>
      </c>
      <c r="C635" s="500" t="s">
        <v>1050</v>
      </c>
      <c r="D635" s="456" t="s">
        <v>1471</v>
      </c>
      <c r="E635" s="456" t="s">
        <v>202</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974</v>
      </c>
      <c r="B636" s="457" t="s">
        <v>1051</v>
      </c>
      <c r="C636" s="500" t="s">
        <v>1052</v>
      </c>
      <c r="D636" s="456" t="s">
        <v>1470</v>
      </c>
      <c r="E636" s="456" t="s">
        <v>202</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974</v>
      </c>
      <c r="B637" s="457" t="s">
        <v>1053</v>
      </c>
      <c r="C637" s="500" t="s">
        <v>1054</v>
      </c>
      <c r="D637" s="456" t="s">
        <v>1470</v>
      </c>
      <c r="E637" s="456" t="s">
        <v>202</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974</v>
      </c>
      <c r="B638" s="457" t="s">
        <v>1055</v>
      </c>
      <c r="C638" s="500" t="s">
        <v>1056</v>
      </c>
      <c r="D638" s="456" t="s">
        <v>1483</v>
      </c>
      <c r="E638" s="456" t="s">
        <v>201</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974</v>
      </c>
      <c r="B639" s="457" t="s">
        <v>1055</v>
      </c>
      <c r="C639" s="500" t="s">
        <v>1056</v>
      </c>
      <c r="D639" s="456" t="s">
        <v>1483</v>
      </c>
      <c r="E639" s="456" t="s">
        <v>202</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203</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1057</v>
      </c>
      <c r="B641" s="457" t="s">
        <v>1060</v>
      </c>
      <c r="C641" s="500" t="s">
        <v>1061</v>
      </c>
      <c r="D641" s="456" t="s">
        <v>1471</v>
      </c>
      <c r="E641" s="456" t="s">
        <v>201</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1057</v>
      </c>
      <c r="B642" s="457" t="s">
        <v>1062</v>
      </c>
      <c r="C642" s="500" t="s">
        <v>1063</v>
      </c>
      <c r="D642" s="456" t="s">
        <v>1471</v>
      </c>
      <c r="E642" s="456" t="s">
        <v>202</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1057</v>
      </c>
      <c r="B643" s="457" t="s">
        <v>1064</v>
      </c>
      <c r="C643" s="500" t="s">
        <v>1065</v>
      </c>
      <c r="D643" s="456" t="s">
        <v>1470</v>
      </c>
      <c r="E643" s="456" t="s">
        <v>201</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1057</v>
      </c>
      <c r="B644" s="457" t="s">
        <v>1064</v>
      </c>
      <c r="C644" s="500" t="s">
        <v>1065</v>
      </c>
      <c r="D644" s="456" t="s">
        <v>1470</v>
      </c>
      <c r="E644" s="456" t="s">
        <v>202</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203</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1057</v>
      </c>
      <c r="B646" s="457" t="s">
        <v>1068</v>
      </c>
      <c r="C646" s="500" t="s">
        <v>1069</v>
      </c>
      <c r="D646" s="456" t="s">
        <v>1471</v>
      </c>
      <c r="E646" s="456" t="s">
        <v>201</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1057</v>
      </c>
      <c r="B647" s="457" t="s">
        <v>1068</v>
      </c>
      <c r="C647" s="500" t="s">
        <v>1069</v>
      </c>
      <c r="D647" s="456" t="s">
        <v>1471</v>
      </c>
      <c r="E647" s="456" t="s">
        <v>202</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203</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1057</v>
      </c>
      <c r="B649" s="457" t="s">
        <v>1070</v>
      </c>
      <c r="C649" s="500" t="s">
        <v>1071</v>
      </c>
      <c r="D649" s="456" t="s">
        <v>1470</v>
      </c>
      <c r="E649" s="456" t="s">
        <v>201</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1057</v>
      </c>
      <c r="B650" s="457" t="s">
        <v>1070</v>
      </c>
      <c r="C650" s="500" t="s">
        <v>1071</v>
      </c>
      <c r="D650" s="456" t="s">
        <v>1470</v>
      </c>
      <c r="E650" s="456" t="s">
        <v>202</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1057</v>
      </c>
      <c r="B651" s="457" t="s">
        <v>1070</v>
      </c>
      <c r="C651" s="500" t="s">
        <v>1071</v>
      </c>
      <c r="D651" s="456" t="s">
        <v>1470</v>
      </c>
      <c r="E651" s="456" t="s">
        <v>388</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203</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1057</v>
      </c>
      <c r="B653" s="457" t="s">
        <v>1074</v>
      </c>
      <c r="C653" s="500" t="s">
        <v>1075</v>
      </c>
      <c r="D653" s="456" t="s">
        <v>1471</v>
      </c>
      <c r="E653" s="456" t="s">
        <v>201</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1057</v>
      </c>
      <c r="B654" s="457" t="s">
        <v>1074</v>
      </c>
      <c r="C654" s="500" t="s">
        <v>1075</v>
      </c>
      <c r="D654" s="456" t="s">
        <v>1471</v>
      </c>
      <c r="E654" s="456" t="s">
        <v>202</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203</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1057</v>
      </c>
      <c r="B656" s="457" t="s">
        <v>1499</v>
      </c>
      <c r="C656" s="500" t="s">
        <v>1082</v>
      </c>
      <c r="D656" s="456" t="s">
        <v>1471</v>
      </c>
      <c r="E656" s="456" t="s">
        <v>201</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1057</v>
      </c>
      <c r="B657" s="457" t="s">
        <v>1499</v>
      </c>
      <c r="C657" s="500" t="s">
        <v>1082</v>
      </c>
      <c r="D657" s="456" t="s">
        <v>1471</v>
      </c>
      <c r="E657" s="456" t="s">
        <v>202</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203</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1057</v>
      </c>
      <c r="B659" s="457" t="s">
        <v>1087</v>
      </c>
      <c r="C659" s="500" t="s">
        <v>1088</v>
      </c>
      <c r="D659" s="456" t="s">
        <v>1470</v>
      </c>
      <c r="E659" s="456" t="s">
        <v>201</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1057</v>
      </c>
      <c r="B660" s="457" t="s">
        <v>1087</v>
      </c>
      <c r="C660" s="500" t="s">
        <v>1088</v>
      </c>
      <c r="D660" s="456" t="s">
        <v>1470</v>
      </c>
      <c r="E660" s="456" t="s">
        <v>202</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203</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1057</v>
      </c>
      <c r="B662" s="457" t="s">
        <v>1093</v>
      </c>
      <c r="C662" s="500" t="s">
        <v>1094</v>
      </c>
      <c r="D662" s="456" t="s">
        <v>1471</v>
      </c>
      <c r="E662" s="456" t="s">
        <v>202</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1057</v>
      </c>
      <c r="B663" s="457" t="s">
        <v>1097</v>
      </c>
      <c r="C663" s="500" t="s">
        <v>1098</v>
      </c>
      <c r="D663" s="456" t="s">
        <v>1470</v>
      </c>
      <c r="E663" s="456" t="s">
        <v>201</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1057</v>
      </c>
      <c r="B664" s="457" t="s">
        <v>1097</v>
      </c>
      <c r="C664" s="500" t="s">
        <v>1098</v>
      </c>
      <c r="D664" s="456" t="s">
        <v>1470</v>
      </c>
      <c r="E664" s="456" t="s">
        <v>202</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203</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1057</v>
      </c>
      <c r="B666" s="457" t="s">
        <v>1099</v>
      </c>
      <c r="C666" s="500" t="s">
        <v>1100</v>
      </c>
      <c r="D666" s="456" t="s">
        <v>1471</v>
      </c>
      <c r="E666" s="456" t="s">
        <v>201</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1057</v>
      </c>
      <c r="B667" s="457" t="s">
        <v>1099</v>
      </c>
      <c r="C667" s="500" t="s">
        <v>1100</v>
      </c>
      <c r="D667" s="456" t="s">
        <v>1471</v>
      </c>
      <c r="E667" s="456" t="s">
        <v>348</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1057</v>
      </c>
      <c r="B668" s="457" t="s">
        <v>1099</v>
      </c>
      <c r="C668" s="500" t="s">
        <v>1100</v>
      </c>
      <c r="D668" s="456" t="s">
        <v>1471</v>
      </c>
      <c r="E668" s="456" t="s">
        <v>233</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1057</v>
      </c>
      <c r="B669" s="457" t="s">
        <v>1099</v>
      </c>
      <c r="C669" s="500" t="s">
        <v>1100</v>
      </c>
      <c r="D669" s="456" t="s">
        <v>1471</v>
      </c>
      <c r="E669" s="456" t="s">
        <v>202</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203</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1057</v>
      </c>
      <c r="B671" s="457" t="s">
        <v>1101</v>
      </c>
      <c r="C671" s="500" t="s">
        <v>1102</v>
      </c>
      <c r="D671" s="456" t="s">
        <v>1471</v>
      </c>
      <c r="E671" s="456" t="s">
        <v>201</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1057</v>
      </c>
      <c r="B672" s="457" t="s">
        <v>1101</v>
      </c>
      <c r="C672" s="500" t="s">
        <v>1102</v>
      </c>
      <c r="D672" s="456" t="s">
        <v>1471</v>
      </c>
      <c r="E672" s="456" t="s">
        <v>202</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203</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1057</v>
      </c>
      <c r="B674" s="457" t="s">
        <v>1103</v>
      </c>
      <c r="C674" s="500" t="s">
        <v>1104</v>
      </c>
      <c r="D674" s="456" t="s">
        <v>1470</v>
      </c>
      <c r="E674" s="456" t="s">
        <v>201</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1057</v>
      </c>
      <c r="B675" s="457" t="s">
        <v>1103</v>
      </c>
      <c r="C675" s="500" t="s">
        <v>1104</v>
      </c>
      <c r="D675" s="456" t="s">
        <v>1470</v>
      </c>
      <c r="E675" s="456" t="s">
        <v>202</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203</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1105</v>
      </c>
      <c r="B677" s="457" t="s">
        <v>1106</v>
      </c>
      <c r="C677" s="500" t="s">
        <v>1107</v>
      </c>
      <c r="D677" s="456" t="s">
        <v>1471</v>
      </c>
      <c r="E677" s="456" t="s">
        <v>201</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1105</v>
      </c>
      <c r="B678" s="457" t="s">
        <v>1106</v>
      </c>
      <c r="C678" s="500" t="s">
        <v>1107</v>
      </c>
      <c r="D678" s="456" t="s">
        <v>1471</v>
      </c>
      <c r="E678" s="456" t="s">
        <v>202</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203</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1105</v>
      </c>
      <c r="B680" s="457" t="s">
        <v>1108</v>
      </c>
      <c r="C680" s="500" t="s">
        <v>1109</v>
      </c>
      <c r="D680" s="456" t="s">
        <v>1470</v>
      </c>
      <c r="E680" s="456" t="s">
        <v>201</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1105</v>
      </c>
      <c r="B681" s="457" t="s">
        <v>1108</v>
      </c>
      <c r="C681" s="500" t="s">
        <v>1109</v>
      </c>
      <c r="D681" s="456" t="s">
        <v>1470</v>
      </c>
      <c r="E681" s="456" t="s">
        <v>202</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203</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1105</v>
      </c>
      <c r="B683" s="457" t="s">
        <v>1110</v>
      </c>
      <c r="C683" s="500" t="s">
        <v>1111</v>
      </c>
      <c r="D683" s="456" t="s">
        <v>1471</v>
      </c>
      <c r="E683" s="456" t="s">
        <v>202</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1105</v>
      </c>
      <c r="B684" s="457" t="s">
        <v>1112</v>
      </c>
      <c r="C684" s="500" t="s">
        <v>1113</v>
      </c>
      <c r="D684" s="456" t="s">
        <v>1470</v>
      </c>
      <c r="E684" s="456" t="s">
        <v>201</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1105</v>
      </c>
      <c r="B685" s="457" t="s">
        <v>1112</v>
      </c>
      <c r="C685" s="500" t="s">
        <v>1113</v>
      </c>
      <c r="D685" s="456" t="s">
        <v>1470</v>
      </c>
      <c r="E685" s="456" t="s">
        <v>202</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203</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1114</v>
      </c>
      <c r="B687" s="457" t="s">
        <v>1119</v>
      </c>
      <c r="C687" s="500" t="s">
        <v>1120</v>
      </c>
      <c r="D687" s="456" t="s">
        <v>1471</v>
      </c>
      <c r="E687" s="456" t="s">
        <v>202</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1114</v>
      </c>
      <c r="B688" s="457" t="s">
        <v>1123</v>
      </c>
      <c r="C688" s="500" t="s">
        <v>1124</v>
      </c>
      <c r="D688" s="456" t="s">
        <v>1471</v>
      </c>
      <c r="E688" s="456" t="s">
        <v>202</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1114</v>
      </c>
      <c r="B689" s="457" t="s">
        <v>1125</v>
      </c>
      <c r="C689" s="500" t="s">
        <v>1126</v>
      </c>
      <c r="D689" s="456" t="s">
        <v>1471</v>
      </c>
      <c r="E689" s="456" t="s">
        <v>202</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1114</v>
      </c>
      <c r="B690" s="457" t="s">
        <v>1127</v>
      </c>
      <c r="C690" s="500" t="s">
        <v>1128</v>
      </c>
      <c r="D690" s="456" t="s">
        <v>1470</v>
      </c>
      <c r="E690" s="456" t="s">
        <v>201</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1114</v>
      </c>
      <c r="B691" s="457" t="s">
        <v>1127</v>
      </c>
      <c r="C691" s="500" t="s">
        <v>1128</v>
      </c>
      <c r="D691" s="456" t="s">
        <v>1470</v>
      </c>
      <c r="E691" s="456" t="s">
        <v>202</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203</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1114</v>
      </c>
      <c r="B693" s="457" t="s">
        <v>1129</v>
      </c>
      <c r="C693" s="500" t="s">
        <v>1130</v>
      </c>
      <c r="D693" s="456" t="s">
        <v>1471</v>
      </c>
      <c r="E693" s="456" t="s">
        <v>233</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1114</v>
      </c>
      <c r="B694" s="457" t="s">
        <v>1129</v>
      </c>
      <c r="C694" s="500" t="s">
        <v>1130</v>
      </c>
      <c r="D694" s="456" t="s">
        <v>1471</v>
      </c>
      <c r="E694" s="456" t="s">
        <v>202</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203</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1131</v>
      </c>
      <c r="B696" s="457" t="s">
        <v>1132</v>
      </c>
      <c r="C696" s="500" t="s">
        <v>1133</v>
      </c>
      <c r="D696" s="456" t="s">
        <v>1471</v>
      </c>
      <c r="E696" s="456" t="s">
        <v>201</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1131</v>
      </c>
      <c r="B697" s="457" t="s">
        <v>1132</v>
      </c>
      <c r="C697" s="500" t="s">
        <v>1133</v>
      </c>
      <c r="D697" s="456" t="s">
        <v>1471</v>
      </c>
      <c r="E697" s="456" t="s">
        <v>202</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203</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1131</v>
      </c>
      <c r="B699" s="457" t="s">
        <v>1134</v>
      </c>
      <c r="C699" s="500" t="s">
        <v>1135</v>
      </c>
      <c r="D699" s="456" t="s">
        <v>1470</v>
      </c>
      <c r="E699" s="456" t="s">
        <v>201</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1131</v>
      </c>
      <c r="B700" s="457" t="s">
        <v>1134</v>
      </c>
      <c r="C700" s="500" t="s">
        <v>1135</v>
      </c>
      <c r="D700" s="456" t="s">
        <v>1470</v>
      </c>
      <c r="E700" s="456" t="s">
        <v>202</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203</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1131</v>
      </c>
      <c r="B702" s="457" t="s">
        <v>1136</v>
      </c>
      <c r="C702" s="500" t="s">
        <v>1137</v>
      </c>
      <c r="D702" s="456" t="s">
        <v>1471</v>
      </c>
      <c r="E702" s="456" t="s">
        <v>201</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1131</v>
      </c>
      <c r="B703" s="457" t="s">
        <v>1136</v>
      </c>
      <c r="C703" s="500" t="s">
        <v>1137</v>
      </c>
      <c r="D703" s="456" t="s">
        <v>1471</v>
      </c>
      <c r="E703" s="456" t="s">
        <v>202</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203</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1131</v>
      </c>
      <c r="B705" s="457" t="s">
        <v>1138</v>
      </c>
      <c r="C705" s="500" t="s">
        <v>1139</v>
      </c>
      <c r="D705" s="456" t="s">
        <v>1470</v>
      </c>
      <c r="E705" s="456" t="s">
        <v>201</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1131</v>
      </c>
      <c r="B706" s="457" t="s">
        <v>1138</v>
      </c>
      <c r="C706" s="500" t="s">
        <v>1139</v>
      </c>
      <c r="D706" s="456" t="s">
        <v>1470</v>
      </c>
      <c r="E706" s="456" t="s">
        <v>1140</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1131</v>
      </c>
      <c r="B707" s="457" t="s">
        <v>1138</v>
      </c>
      <c r="C707" s="500" t="s">
        <v>1139</v>
      </c>
      <c r="D707" s="456" t="s">
        <v>1470</v>
      </c>
      <c r="E707" s="456" t="s">
        <v>202</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203</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1131</v>
      </c>
      <c r="B709" s="457" t="s">
        <v>882</v>
      </c>
      <c r="C709" s="500" t="s">
        <v>1141</v>
      </c>
      <c r="D709" s="456" t="s">
        <v>1471</v>
      </c>
      <c r="E709" s="456" t="s">
        <v>201</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1131</v>
      </c>
      <c r="B710" s="457" t="s">
        <v>882</v>
      </c>
      <c r="C710" s="500" t="s">
        <v>1141</v>
      </c>
      <c r="D710" s="456" t="s">
        <v>1471</v>
      </c>
      <c r="E710" s="456" t="s">
        <v>202</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203</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1131</v>
      </c>
      <c r="B712" s="457" t="s">
        <v>1142</v>
      </c>
      <c r="C712" s="500" t="s">
        <v>1143</v>
      </c>
      <c r="D712" s="456" t="s">
        <v>1471</v>
      </c>
      <c r="E712" s="456" t="s">
        <v>202</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1131</v>
      </c>
      <c r="B713" s="457" t="s">
        <v>1142</v>
      </c>
      <c r="C713" s="500" t="s">
        <v>1143</v>
      </c>
      <c r="D713" s="456" t="s">
        <v>1471</v>
      </c>
      <c r="E713" s="456" t="s">
        <v>209</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203</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1131</v>
      </c>
      <c r="B715" s="457" t="s">
        <v>1146</v>
      </c>
      <c r="C715" s="500" t="s">
        <v>1147</v>
      </c>
      <c r="D715" s="456" t="s">
        <v>1471</v>
      </c>
      <c r="E715" s="456" t="s">
        <v>202</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1131</v>
      </c>
      <c r="B716" s="457" t="s">
        <v>1148</v>
      </c>
      <c r="C716" s="500" t="s">
        <v>1149</v>
      </c>
      <c r="D716" s="456" t="s">
        <v>1470</v>
      </c>
      <c r="E716" s="456" t="s">
        <v>201</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1131</v>
      </c>
      <c r="B717" s="457" t="s">
        <v>1148</v>
      </c>
      <c r="C717" s="500" t="s">
        <v>1149</v>
      </c>
      <c r="D717" s="456" t="s">
        <v>1470</v>
      </c>
      <c r="E717" s="456" t="s">
        <v>202</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203</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1131</v>
      </c>
      <c r="B719" s="457" t="s">
        <v>1500</v>
      </c>
      <c r="C719" s="500" t="s">
        <v>1150</v>
      </c>
      <c r="D719" s="456" t="s">
        <v>1470</v>
      </c>
      <c r="E719" s="456" t="s">
        <v>201</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1131</v>
      </c>
      <c r="B720" s="457" t="s">
        <v>1500</v>
      </c>
      <c r="C720" s="500" t="s">
        <v>1150</v>
      </c>
      <c r="D720" s="456" t="s">
        <v>1470</v>
      </c>
      <c r="E720" s="456" t="s">
        <v>202</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203</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1131</v>
      </c>
      <c r="B722" s="457" t="s">
        <v>1151</v>
      </c>
      <c r="C722" s="500" t="s">
        <v>1152</v>
      </c>
      <c r="D722" s="456" t="s">
        <v>1471</v>
      </c>
      <c r="E722" s="456" t="s">
        <v>201</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1131</v>
      </c>
      <c r="B723" s="457" t="s">
        <v>1151</v>
      </c>
      <c r="C723" s="500" t="s">
        <v>1152</v>
      </c>
      <c r="D723" s="456" t="s">
        <v>1471</v>
      </c>
      <c r="E723" s="456" t="s">
        <v>202</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203</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1131</v>
      </c>
      <c r="B725" s="457" t="s">
        <v>1153</v>
      </c>
      <c r="C725" s="500" t="s">
        <v>1154</v>
      </c>
      <c r="D725" s="456" t="s">
        <v>1471</v>
      </c>
      <c r="E725" s="456" t="s">
        <v>202</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1131</v>
      </c>
      <c r="B726" s="457" t="s">
        <v>1155</v>
      </c>
      <c r="C726" s="500" t="s">
        <v>1156</v>
      </c>
      <c r="D726" s="456" t="s">
        <v>1471</v>
      </c>
      <c r="E726" s="456" t="s">
        <v>202</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1131</v>
      </c>
      <c r="B727" s="457" t="s">
        <v>1161</v>
      </c>
      <c r="C727" s="500" t="s">
        <v>1162</v>
      </c>
      <c r="D727" s="456" t="s">
        <v>1471</v>
      </c>
      <c r="E727" s="456" t="s">
        <v>1140</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1131</v>
      </c>
      <c r="B728" s="457" t="s">
        <v>1161</v>
      </c>
      <c r="C728" s="500" t="s">
        <v>1162</v>
      </c>
      <c r="D728" s="456" t="s">
        <v>1471</v>
      </c>
      <c r="E728" s="456" t="s">
        <v>233</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1131</v>
      </c>
      <c r="B729" s="457" t="s">
        <v>1161</v>
      </c>
      <c r="C729" s="500" t="s">
        <v>1162</v>
      </c>
      <c r="D729" s="456" t="s">
        <v>1471</v>
      </c>
      <c r="E729" s="456" t="s">
        <v>202</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203</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1131</v>
      </c>
      <c r="B731" s="457" t="s">
        <v>1163</v>
      </c>
      <c r="C731" s="500" t="s">
        <v>1164</v>
      </c>
      <c r="D731" s="456" t="s">
        <v>1471</v>
      </c>
      <c r="E731" s="456" t="s">
        <v>202</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1131</v>
      </c>
      <c r="B732" s="457" t="s">
        <v>1165</v>
      </c>
      <c r="C732" s="500" t="s">
        <v>1166</v>
      </c>
      <c r="D732" s="456" t="s">
        <v>1470</v>
      </c>
      <c r="E732" s="456" t="s">
        <v>201</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1131</v>
      </c>
      <c r="B733" s="457" t="s">
        <v>1165</v>
      </c>
      <c r="C733" s="500" t="s">
        <v>1166</v>
      </c>
      <c r="D733" s="456" t="s">
        <v>1470</v>
      </c>
      <c r="E733" s="456" t="s">
        <v>202</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203</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1131</v>
      </c>
      <c r="B735" s="457" t="s">
        <v>1167</v>
      </c>
      <c r="C735" s="500" t="s">
        <v>1168</v>
      </c>
      <c r="D735" s="456" t="s">
        <v>1471</v>
      </c>
      <c r="E735" s="456" t="s">
        <v>271</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1131</v>
      </c>
      <c r="B736" s="457" t="s">
        <v>1167</v>
      </c>
      <c r="C736" s="500" t="s">
        <v>1168</v>
      </c>
      <c r="D736" s="456" t="s">
        <v>1471</v>
      </c>
      <c r="E736" s="456" t="s">
        <v>348</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1131</v>
      </c>
      <c r="B737" s="457" t="s">
        <v>1167</v>
      </c>
      <c r="C737" s="500" t="s">
        <v>1168</v>
      </c>
      <c r="D737" s="456" t="s">
        <v>1471</v>
      </c>
      <c r="E737" s="456" t="s">
        <v>233</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1131</v>
      </c>
      <c r="B738" s="457" t="s">
        <v>1167</v>
      </c>
      <c r="C738" s="500" t="s">
        <v>1168</v>
      </c>
      <c r="D738" s="456" t="s">
        <v>1471</v>
      </c>
      <c r="E738" s="456" t="s">
        <v>202</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1131</v>
      </c>
      <c r="B739" s="457" t="s">
        <v>1167</v>
      </c>
      <c r="C739" s="500" t="s">
        <v>1168</v>
      </c>
      <c r="D739" s="456" t="s">
        <v>1471</v>
      </c>
      <c r="E739" s="456" t="s">
        <v>388</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203</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1131</v>
      </c>
      <c r="B741" s="457" t="s">
        <v>1171</v>
      </c>
      <c r="C741" s="500" t="s">
        <v>1172</v>
      </c>
      <c r="D741" s="456" t="s">
        <v>1472</v>
      </c>
      <c r="E741" s="456" t="s">
        <v>202</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1131</v>
      </c>
      <c r="B742" s="457" t="s">
        <v>1175</v>
      </c>
      <c r="C742" s="500" t="s">
        <v>1176</v>
      </c>
      <c r="D742" s="456" t="s">
        <v>1471</v>
      </c>
      <c r="E742" s="456" t="s">
        <v>202</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1131</v>
      </c>
      <c r="B743" s="457" t="s">
        <v>1177</v>
      </c>
      <c r="C743" s="500" t="s">
        <v>1178</v>
      </c>
      <c r="D743" s="456" t="s">
        <v>1471</v>
      </c>
      <c r="E743" s="456" t="s">
        <v>201</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1131</v>
      </c>
      <c r="B744" s="457" t="s">
        <v>1177</v>
      </c>
      <c r="C744" s="500" t="s">
        <v>1178</v>
      </c>
      <c r="D744" s="456" t="s">
        <v>1471</v>
      </c>
      <c r="E744" s="456" t="s">
        <v>202</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203</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1179</v>
      </c>
      <c r="B746" s="457" t="s">
        <v>1185</v>
      </c>
      <c r="C746" s="500" t="s">
        <v>1186</v>
      </c>
      <c r="D746" s="456" t="s">
        <v>1470</v>
      </c>
      <c r="E746" s="456" t="s">
        <v>284</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1179</v>
      </c>
      <c r="B747" s="457" t="s">
        <v>1187</v>
      </c>
      <c r="C747" s="500" t="s">
        <v>1188</v>
      </c>
      <c r="D747" s="456" t="s">
        <v>1470</v>
      </c>
      <c r="E747" s="456" t="s">
        <v>201</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1179</v>
      </c>
      <c r="B748" s="457" t="s">
        <v>1187</v>
      </c>
      <c r="C748" s="500" t="s">
        <v>1188</v>
      </c>
      <c r="D748" s="456" t="s">
        <v>1470</v>
      </c>
      <c r="E748" s="456" t="s">
        <v>202</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203</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1191</v>
      </c>
      <c r="B750" s="457" t="s">
        <v>1501</v>
      </c>
      <c r="C750" s="500" t="s">
        <v>1502</v>
      </c>
      <c r="D750" s="456" t="s">
        <v>1483</v>
      </c>
      <c r="E750" s="456" t="s">
        <v>202</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1191</v>
      </c>
      <c r="B751" s="457" t="s">
        <v>1192</v>
      </c>
      <c r="C751" s="500" t="s">
        <v>1193</v>
      </c>
      <c r="D751" s="456" t="s">
        <v>1471</v>
      </c>
      <c r="E751" s="456" t="s">
        <v>201</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1191</v>
      </c>
      <c r="B752" s="457" t="s">
        <v>1192</v>
      </c>
      <c r="C752" s="500" t="s">
        <v>1193</v>
      </c>
      <c r="D752" s="456" t="s">
        <v>1471</v>
      </c>
      <c r="E752" s="456" t="s">
        <v>202</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203</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1194</v>
      </c>
      <c r="B754" s="457" t="s">
        <v>1199</v>
      </c>
      <c r="C754" s="500" t="s">
        <v>1200</v>
      </c>
      <c r="D754" s="456" t="s">
        <v>1470</v>
      </c>
      <c r="E754" s="456" t="s">
        <v>201</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1194</v>
      </c>
      <c r="B755" s="457" t="s">
        <v>1199</v>
      </c>
      <c r="C755" s="500" t="s">
        <v>1200</v>
      </c>
      <c r="D755" s="456" t="s">
        <v>1470</v>
      </c>
      <c r="E755" s="456" t="s">
        <v>202</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203</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1194</v>
      </c>
      <c r="B757" s="457" t="s">
        <v>1201</v>
      </c>
      <c r="C757" s="500" t="s">
        <v>1202</v>
      </c>
      <c r="D757" s="456" t="s">
        <v>1470</v>
      </c>
      <c r="E757" s="456" t="s">
        <v>201</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1194</v>
      </c>
      <c r="B758" s="457" t="s">
        <v>1201</v>
      </c>
      <c r="C758" s="500" t="s">
        <v>1202</v>
      </c>
      <c r="D758" s="456" t="s">
        <v>1470</v>
      </c>
      <c r="E758" s="456" t="s">
        <v>202</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203</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1194</v>
      </c>
      <c r="B760" s="457" t="s">
        <v>1203</v>
      </c>
      <c r="C760" s="500" t="s">
        <v>1204</v>
      </c>
      <c r="D760" s="456" t="s">
        <v>1470</v>
      </c>
      <c r="E760" s="456" t="s">
        <v>201</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1194</v>
      </c>
      <c r="B761" s="457" t="s">
        <v>1203</v>
      </c>
      <c r="C761" s="500" t="s">
        <v>1204</v>
      </c>
      <c r="D761" s="456" t="s">
        <v>1470</v>
      </c>
      <c r="E761" s="456" t="s">
        <v>202</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1194</v>
      </c>
      <c r="B762" s="457" t="s">
        <v>1203</v>
      </c>
      <c r="C762" s="500" t="s">
        <v>1204</v>
      </c>
      <c r="D762" s="456" t="s">
        <v>1470</v>
      </c>
      <c r="E762" s="456" t="s">
        <v>209</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203</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1194</v>
      </c>
      <c r="B764" s="457" t="s">
        <v>1207</v>
      </c>
      <c r="C764" s="500" t="s">
        <v>1208</v>
      </c>
      <c r="D764" s="456" t="s">
        <v>1470</v>
      </c>
      <c r="E764" s="456" t="s">
        <v>202</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1194</v>
      </c>
      <c r="B765" s="457" t="s">
        <v>1209</v>
      </c>
      <c r="C765" s="500" t="s">
        <v>1210</v>
      </c>
      <c r="D765" s="456" t="s">
        <v>1470</v>
      </c>
      <c r="E765" s="456" t="s">
        <v>201</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1194</v>
      </c>
      <c r="B766" s="457" t="s">
        <v>1209</v>
      </c>
      <c r="C766" s="500" t="s">
        <v>1210</v>
      </c>
      <c r="D766" s="456" t="s">
        <v>1470</v>
      </c>
      <c r="E766" s="456" t="s">
        <v>202</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203</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1211</v>
      </c>
      <c r="B768" s="457" t="s">
        <v>1212</v>
      </c>
      <c r="C768" s="500" t="s">
        <v>1213</v>
      </c>
      <c r="D768" s="456" t="s">
        <v>1470</v>
      </c>
      <c r="E768" s="456" t="s">
        <v>201</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1211</v>
      </c>
      <c r="B769" s="457" t="s">
        <v>1212</v>
      </c>
      <c r="C769" s="500" t="s">
        <v>1213</v>
      </c>
      <c r="D769" s="456" t="s">
        <v>1470</v>
      </c>
      <c r="E769" s="456" t="s">
        <v>202</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203</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1211</v>
      </c>
      <c r="B771" s="457" t="s">
        <v>1514</v>
      </c>
      <c r="C771" s="500" t="s">
        <v>1215</v>
      </c>
      <c r="D771" s="456" t="s">
        <v>1470</v>
      </c>
      <c r="E771" s="456" t="s">
        <v>201</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1211</v>
      </c>
      <c r="B772" s="457" t="s">
        <v>1514</v>
      </c>
      <c r="C772" s="500" t="s">
        <v>1215</v>
      </c>
      <c r="D772" s="456" t="s">
        <v>1470</v>
      </c>
      <c r="E772" s="456" t="s">
        <v>202</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203</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1216</v>
      </c>
      <c r="B774" s="457" t="s">
        <v>1217</v>
      </c>
      <c r="C774" s="500" t="s">
        <v>1218</v>
      </c>
      <c r="D774" s="456" t="s">
        <v>1471</v>
      </c>
      <c r="E774" s="456" t="s">
        <v>201</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1216</v>
      </c>
      <c r="B775" s="457" t="s">
        <v>1217</v>
      </c>
      <c r="C775" s="500" t="s">
        <v>1218</v>
      </c>
      <c r="D775" s="456" t="s">
        <v>1471</v>
      </c>
      <c r="E775" s="456" t="s">
        <v>1140</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1216</v>
      </c>
      <c r="B776" s="457" t="s">
        <v>1217</v>
      </c>
      <c r="C776" s="500" t="s">
        <v>1218</v>
      </c>
      <c r="D776" s="456" t="s">
        <v>1471</v>
      </c>
      <c r="E776" s="456" t="s">
        <v>202</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203</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1216</v>
      </c>
      <c r="B778" s="457" t="s">
        <v>1221</v>
      </c>
      <c r="C778" s="500" t="s">
        <v>1222</v>
      </c>
      <c r="D778" s="456" t="s">
        <v>1470</v>
      </c>
      <c r="E778" s="456" t="s">
        <v>201</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1216</v>
      </c>
      <c r="B779" s="457" t="s">
        <v>1221</v>
      </c>
      <c r="C779" s="500" t="s">
        <v>1222</v>
      </c>
      <c r="D779" s="456" t="s">
        <v>1470</v>
      </c>
      <c r="E779" s="456" t="s">
        <v>202</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203</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1216</v>
      </c>
      <c r="B781" s="457" t="s">
        <v>1223</v>
      </c>
      <c r="C781" s="500" t="s">
        <v>1224</v>
      </c>
      <c r="D781" s="456" t="s">
        <v>1470</v>
      </c>
      <c r="E781" s="456" t="s">
        <v>201</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1216</v>
      </c>
      <c r="B782" s="457" t="s">
        <v>1223</v>
      </c>
      <c r="C782" s="500" t="s">
        <v>1224</v>
      </c>
      <c r="D782" s="456" t="s">
        <v>1470</v>
      </c>
      <c r="E782" s="456" t="s">
        <v>202</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203</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1216</v>
      </c>
      <c r="B784" s="457" t="s">
        <v>1225</v>
      </c>
      <c r="C784" s="500" t="s">
        <v>1226</v>
      </c>
      <c r="D784" s="456" t="s">
        <v>1470</v>
      </c>
      <c r="E784" s="456" t="s">
        <v>201</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1216</v>
      </c>
      <c r="B785" s="457" t="s">
        <v>1225</v>
      </c>
      <c r="C785" s="500" t="s">
        <v>1226</v>
      </c>
      <c r="D785" s="456" t="s">
        <v>1470</v>
      </c>
      <c r="E785" s="456" t="s">
        <v>202</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203</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1216</v>
      </c>
      <c r="B787" s="457" t="s">
        <v>1227</v>
      </c>
      <c r="C787" s="500" t="s">
        <v>1228</v>
      </c>
      <c r="D787" s="456" t="s">
        <v>1470</v>
      </c>
      <c r="E787" s="456" t="s">
        <v>201</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1216</v>
      </c>
      <c r="B788" s="457" t="s">
        <v>1227</v>
      </c>
      <c r="C788" s="500" t="s">
        <v>1228</v>
      </c>
      <c r="D788" s="456" t="s">
        <v>1470</v>
      </c>
      <c r="E788" s="456" t="s">
        <v>202</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203</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1216</v>
      </c>
      <c r="B790" s="457" t="s">
        <v>1231</v>
      </c>
      <c r="C790" s="500" t="s">
        <v>1232</v>
      </c>
      <c r="D790" s="456" t="s">
        <v>1470</v>
      </c>
      <c r="E790" s="456" t="s">
        <v>201</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1216</v>
      </c>
      <c r="B791" s="457" t="s">
        <v>1231</v>
      </c>
      <c r="C791" s="500" t="s">
        <v>1232</v>
      </c>
      <c r="D791" s="456" t="s">
        <v>1470</v>
      </c>
      <c r="E791" s="456" t="s">
        <v>233</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1216</v>
      </c>
      <c r="B792" s="457" t="s">
        <v>1231</v>
      </c>
      <c r="C792" s="500" t="s">
        <v>1232</v>
      </c>
      <c r="D792" s="456" t="s">
        <v>1470</v>
      </c>
      <c r="E792" s="456" t="s">
        <v>202</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203</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1216</v>
      </c>
      <c r="B794" s="457" t="s">
        <v>1233</v>
      </c>
      <c r="C794" s="500" t="s">
        <v>1234</v>
      </c>
      <c r="D794" s="456" t="s">
        <v>1471</v>
      </c>
      <c r="E794" s="456" t="s">
        <v>201</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1216</v>
      </c>
      <c r="B795" s="457" t="s">
        <v>1233</v>
      </c>
      <c r="C795" s="500" t="s">
        <v>1234</v>
      </c>
      <c r="D795" s="456" t="s">
        <v>1471</v>
      </c>
      <c r="E795" s="456" t="s">
        <v>202</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203</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1216</v>
      </c>
      <c r="B797" s="457" t="s">
        <v>1235</v>
      </c>
      <c r="C797" s="500" t="s">
        <v>1236</v>
      </c>
      <c r="D797" s="456" t="s">
        <v>1471</v>
      </c>
      <c r="E797" s="456" t="s">
        <v>209</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1241</v>
      </c>
      <c r="B798" s="457" t="s">
        <v>1503</v>
      </c>
      <c r="C798" s="500" t="s">
        <v>1242</v>
      </c>
      <c r="D798" s="456" t="s">
        <v>1470</v>
      </c>
      <c r="E798" s="456" t="s">
        <v>201</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1241</v>
      </c>
      <c r="B799" s="457" t="s">
        <v>1503</v>
      </c>
      <c r="C799" s="500" t="s">
        <v>1242</v>
      </c>
      <c r="D799" s="456" t="s">
        <v>1470</v>
      </c>
      <c r="E799" s="456" t="s">
        <v>202</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203</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1241</v>
      </c>
      <c r="B801" s="457" t="s">
        <v>1243</v>
      </c>
      <c r="C801" s="500" t="s">
        <v>1244</v>
      </c>
      <c r="D801" s="456" t="s">
        <v>1470</v>
      </c>
      <c r="E801" s="456" t="s">
        <v>201</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1241</v>
      </c>
      <c r="B802" s="457" t="s">
        <v>1243</v>
      </c>
      <c r="C802" s="500" t="s">
        <v>1244</v>
      </c>
      <c r="D802" s="456" t="s">
        <v>1470</v>
      </c>
      <c r="E802" s="456" t="s">
        <v>202</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203</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1241</v>
      </c>
      <c r="B804" s="457" t="s">
        <v>1245</v>
      </c>
      <c r="C804" s="500" t="s">
        <v>1246</v>
      </c>
      <c r="D804" s="456" t="s">
        <v>1483</v>
      </c>
      <c r="E804" s="456" t="s">
        <v>201</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1241</v>
      </c>
      <c r="B805" s="457" t="s">
        <v>1245</v>
      </c>
      <c r="C805" s="500" t="s">
        <v>1246</v>
      </c>
      <c r="D805" s="456" t="s">
        <v>1483</v>
      </c>
      <c r="E805" s="456" t="s">
        <v>202</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203</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1241</v>
      </c>
      <c r="B807" s="457" t="s">
        <v>1247</v>
      </c>
      <c r="C807" s="500" t="s">
        <v>1248</v>
      </c>
      <c r="D807" s="456" t="s">
        <v>1471</v>
      </c>
      <c r="E807" s="456" t="s">
        <v>201</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1241</v>
      </c>
      <c r="B808" s="457" t="s">
        <v>1247</v>
      </c>
      <c r="C808" s="500" t="s">
        <v>1248</v>
      </c>
      <c r="D808" s="456" t="s">
        <v>1471</v>
      </c>
      <c r="E808" s="456" t="s">
        <v>202</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203</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1241</v>
      </c>
      <c r="B810" s="457" t="s">
        <v>1249</v>
      </c>
      <c r="C810" s="500" t="s">
        <v>1250</v>
      </c>
      <c r="D810" s="456" t="s">
        <v>1471</v>
      </c>
      <c r="E810" s="456" t="s">
        <v>201</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1241</v>
      </c>
      <c r="B811" s="457" t="s">
        <v>1249</v>
      </c>
      <c r="C811" s="500" t="s">
        <v>1250</v>
      </c>
      <c r="D811" s="456" t="s">
        <v>1471</v>
      </c>
      <c r="E811" s="456" t="s">
        <v>202</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1241</v>
      </c>
      <c r="B812" s="457" t="s">
        <v>1249</v>
      </c>
      <c r="C812" s="500" t="s">
        <v>1250</v>
      </c>
      <c r="D812" s="456" t="s">
        <v>1471</v>
      </c>
      <c r="E812" s="456" t="s">
        <v>209</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203</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1241</v>
      </c>
      <c r="B814" s="457" t="s">
        <v>1251</v>
      </c>
      <c r="C814" s="500" t="s">
        <v>1252</v>
      </c>
      <c r="D814" s="456" t="s">
        <v>1470</v>
      </c>
      <c r="E814" s="456" t="s">
        <v>201</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1241</v>
      </c>
      <c r="B815" s="457" t="s">
        <v>1251</v>
      </c>
      <c r="C815" s="500" t="s">
        <v>1252</v>
      </c>
      <c r="D815" s="456" t="s">
        <v>1470</v>
      </c>
      <c r="E815" s="456" t="s">
        <v>202</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203</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1241</v>
      </c>
      <c r="B817" s="457" t="s">
        <v>1253</v>
      </c>
      <c r="C817" s="500" t="s">
        <v>1254</v>
      </c>
      <c r="D817" s="456" t="s">
        <v>1470</v>
      </c>
      <c r="E817" s="456" t="s">
        <v>201</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1241</v>
      </c>
      <c r="B818" s="457" t="s">
        <v>1253</v>
      </c>
      <c r="C818" s="500" t="s">
        <v>1254</v>
      </c>
      <c r="D818" s="456" t="s">
        <v>1470</v>
      </c>
      <c r="E818" s="456" t="s">
        <v>202</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203</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1241</v>
      </c>
      <c r="B820" s="457" t="s">
        <v>1255</v>
      </c>
      <c r="C820" s="500" t="s">
        <v>1256</v>
      </c>
      <c r="D820" s="456" t="s">
        <v>1470</v>
      </c>
      <c r="E820" s="456" t="s">
        <v>201</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1241</v>
      </c>
      <c r="B821" s="457" t="s">
        <v>1257</v>
      </c>
      <c r="C821" s="500" t="s">
        <v>1258</v>
      </c>
      <c r="D821" s="456" t="s">
        <v>1470</v>
      </c>
      <c r="E821" s="456" t="s">
        <v>201</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1241</v>
      </c>
      <c r="B822" s="457" t="s">
        <v>1261</v>
      </c>
      <c r="C822" s="500" t="s">
        <v>1262</v>
      </c>
      <c r="D822" s="456" t="s">
        <v>1470</v>
      </c>
      <c r="E822" s="456" t="s">
        <v>201</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1241</v>
      </c>
      <c r="B823" s="457" t="s">
        <v>1261</v>
      </c>
      <c r="C823" s="500" t="s">
        <v>1262</v>
      </c>
      <c r="D823" s="456" t="s">
        <v>1470</v>
      </c>
      <c r="E823" s="456" t="s">
        <v>202</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203</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1241</v>
      </c>
      <c r="B825" s="457" t="s">
        <v>1263</v>
      </c>
      <c r="C825" s="500" t="s">
        <v>1264</v>
      </c>
      <c r="D825" s="456" t="s">
        <v>1471</v>
      </c>
      <c r="E825" s="456" t="s">
        <v>201</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1241</v>
      </c>
      <c r="B826" s="457" t="s">
        <v>1263</v>
      </c>
      <c r="C826" s="500" t="s">
        <v>1264</v>
      </c>
      <c r="D826" s="456" t="s">
        <v>1471</v>
      </c>
      <c r="E826" s="456" t="s">
        <v>202</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1241</v>
      </c>
      <c r="B827" s="457" t="s">
        <v>1263</v>
      </c>
      <c r="C827" s="500" t="s">
        <v>1264</v>
      </c>
      <c r="D827" s="456" t="s">
        <v>1471</v>
      </c>
      <c r="E827" s="456" t="s">
        <v>209</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203</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1241</v>
      </c>
      <c r="B829" s="457" t="s">
        <v>1265</v>
      </c>
      <c r="C829" s="500" t="s">
        <v>1266</v>
      </c>
      <c r="D829" s="456" t="s">
        <v>1472</v>
      </c>
      <c r="E829" s="456" t="s">
        <v>209</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1241</v>
      </c>
      <c r="B830" s="457" t="s">
        <v>1267</v>
      </c>
      <c r="C830" s="500" t="s">
        <v>1268</v>
      </c>
      <c r="D830" s="456" t="s">
        <v>1471</v>
      </c>
      <c r="E830" s="456" t="s">
        <v>233</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1241</v>
      </c>
      <c r="B831" s="457" t="s">
        <v>1267</v>
      </c>
      <c r="C831" s="500" t="s">
        <v>1268</v>
      </c>
      <c r="D831" s="456" t="s">
        <v>1471</v>
      </c>
      <c r="E831" s="456" t="s">
        <v>202</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1241</v>
      </c>
      <c r="B832" s="457" t="s">
        <v>1267</v>
      </c>
      <c r="C832" s="500" t="s">
        <v>1268</v>
      </c>
      <c r="D832" s="456" t="s">
        <v>1471</v>
      </c>
      <c r="E832" s="456" t="s">
        <v>209</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203</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1241</v>
      </c>
      <c r="B834" s="457" t="s">
        <v>1269</v>
      </c>
      <c r="C834" s="500" t="s">
        <v>1270</v>
      </c>
      <c r="D834" s="456" t="s">
        <v>1470</v>
      </c>
      <c r="E834" s="456" t="s">
        <v>201</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1241</v>
      </c>
      <c r="B835" s="457" t="s">
        <v>1269</v>
      </c>
      <c r="C835" s="500" t="s">
        <v>1270</v>
      </c>
      <c r="D835" s="456" t="s">
        <v>1470</v>
      </c>
      <c r="E835" s="456" t="s">
        <v>202</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203</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1241</v>
      </c>
      <c r="B837" s="457" t="s">
        <v>1273</v>
      </c>
      <c r="C837" s="500" t="s">
        <v>1274</v>
      </c>
      <c r="D837" s="456" t="s">
        <v>1471</v>
      </c>
      <c r="E837" s="456" t="s">
        <v>201</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1241</v>
      </c>
      <c r="B838" s="457" t="s">
        <v>1273</v>
      </c>
      <c r="C838" s="500" t="s">
        <v>1274</v>
      </c>
      <c r="D838" s="456" t="s">
        <v>1471</v>
      </c>
      <c r="E838" s="456" t="s">
        <v>202</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203</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1241</v>
      </c>
      <c r="B840" s="457" t="s">
        <v>1275</v>
      </c>
      <c r="C840" s="500" t="s">
        <v>1276</v>
      </c>
      <c r="D840" s="456" t="s">
        <v>1470</v>
      </c>
      <c r="E840" s="456" t="s">
        <v>201</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1241</v>
      </c>
      <c r="B841" s="457" t="s">
        <v>1275</v>
      </c>
      <c r="C841" s="500" t="s">
        <v>1276</v>
      </c>
      <c r="D841" s="456" t="s">
        <v>1470</v>
      </c>
      <c r="E841" s="456" t="s">
        <v>202</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203</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1241</v>
      </c>
      <c r="B843" s="457" t="s">
        <v>1277</v>
      </c>
      <c r="C843" s="500" t="s">
        <v>1278</v>
      </c>
      <c r="D843" s="456" t="s">
        <v>1471</v>
      </c>
      <c r="E843" s="456" t="s">
        <v>201</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1241</v>
      </c>
      <c r="B844" s="457" t="s">
        <v>1281</v>
      </c>
      <c r="C844" s="500" t="s">
        <v>1282</v>
      </c>
      <c r="D844" s="456" t="s">
        <v>1470</v>
      </c>
      <c r="E844" s="456" t="s">
        <v>201</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1241</v>
      </c>
      <c r="B845" s="457" t="s">
        <v>1281</v>
      </c>
      <c r="C845" s="500" t="s">
        <v>1282</v>
      </c>
      <c r="D845" s="456" t="s">
        <v>1470</v>
      </c>
      <c r="E845" s="456" t="s">
        <v>202</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203</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1241</v>
      </c>
      <c r="B847" s="457" t="s">
        <v>1285</v>
      </c>
      <c r="C847" s="500" t="s">
        <v>1286</v>
      </c>
      <c r="D847" s="456" t="s">
        <v>1470</v>
      </c>
      <c r="E847" s="456" t="s">
        <v>201</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1241</v>
      </c>
      <c r="B848" s="457" t="s">
        <v>1285</v>
      </c>
      <c r="C848" s="500" t="s">
        <v>1286</v>
      </c>
      <c r="D848" s="456" t="s">
        <v>1470</v>
      </c>
      <c r="E848" s="456" t="s">
        <v>202</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203</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1241</v>
      </c>
      <c r="B850" s="457" t="s">
        <v>1287</v>
      </c>
      <c r="C850" s="500" t="s">
        <v>1288</v>
      </c>
      <c r="D850" s="456" t="s">
        <v>1470</v>
      </c>
      <c r="E850" s="456" t="s">
        <v>201</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1241</v>
      </c>
      <c r="B851" s="457" t="s">
        <v>1287</v>
      </c>
      <c r="C851" s="500" t="s">
        <v>1288</v>
      </c>
      <c r="D851" s="456" t="s">
        <v>1470</v>
      </c>
      <c r="E851" s="456" t="s">
        <v>202</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203</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1241</v>
      </c>
      <c r="B853" s="457" t="s">
        <v>1289</v>
      </c>
      <c r="C853" s="500" t="s">
        <v>1290</v>
      </c>
      <c r="D853" s="456" t="s">
        <v>1471</v>
      </c>
      <c r="E853" s="456" t="s">
        <v>201</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1241</v>
      </c>
      <c r="B854" s="457" t="s">
        <v>1289</v>
      </c>
      <c r="C854" s="500" t="s">
        <v>1290</v>
      </c>
      <c r="D854" s="456" t="s">
        <v>1471</v>
      </c>
      <c r="E854" s="456" t="s">
        <v>202</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203</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1241</v>
      </c>
      <c r="B856" s="457" t="s">
        <v>1291</v>
      </c>
      <c r="C856" s="500" t="s">
        <v>1292</v>
      </c>
      <c r="D856" s="456" t="s">
        <v>1471</v>
      </c>
      <c r="E856" s="456" t="s">
        <v>233</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1241</v>
      </c>
      <c r="B857" s="457" t="s">
        <v>1291</v>
      </c>
      <c r="C857" s="500" t="s">
        <v>1292</v>
      </c>
      <c r="D857" s="456" t="s">
        <v>1471</v>
      </c>
      <c r="E857" s="456" t="s">
        <v>202</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203</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1241</v>
      </c>
      <c r="B859" s="457" t="s">
        <v>1293</v>
      </c>
      <c r="C859" s="500" t="s">
        <v>1294</v>
      </c>
      <c r="D859" s="456" t="s">
        <v>1470</v>
      </c>
      <c r="E859" s="456" t="s">
        <v>201</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1241</v>
      </c>
      <c r="B860" s="457" t="s">
        <v>1293</v>
      </c>
      <c r="C860" s="500" t="s">
        <v>1294</v>
      </c>
      <c r="D860" s="456" t="s">
        <v>1470</v>
      </c>
      <c r="E860" s="456" t="s">
        <v>202</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203</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1241</v>
      </c>
      <c r="B862" s="457" t="s">
        <v>1295</v>
      </c>
      <c r="C862" s="500" t="s">
        <v>1296</v>
      </c>
      <c r="D862" s="456" t="s">
        <v>1470</v>
      </c>
      <c r="E862" s="456" t="s">
        <v>201</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1241</v>
      </c>
      <c r="B863" s="457" t="s">
        <v>1295</v>
      </c>
      <c r="C863" s="500" t="s">
        <v>1296</v>
      </c>
      <c r="D863" s="456" t="s">
        <v>1470</v>
      </c>
      <c r="E863" s="456" t="s">
        <v>202</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203</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1241</v>
      </c>
      <c r="B865" s="457" t="s">
        <v>1297</v>
      </c>
      <c r="C865" s="500" t="s">
        <v>1298</v>
      </c>
      <c r="D865" s="456" t="s">
        <v>1471</v>
      </c>
      <c r="E865" s="456" t="s">
        <v>201</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1241</v>
      </c>
      <c r="B866" s="457" t="s">
        <v>1297</v>
      </c>
      <c r="C866" s="500" t="s">
        <v>1298</v>
      </c>
      <c r="D866" s="456" t="s">
        <v>1471</v>
      </c>
      <c r="E866" s="456" t="s">
        <v>202</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203</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1241</v>
      </c>
      <c r="B868" s="457" t="s">
        <v>1299</v>
      </c>
      <c r="C868" s="500" t="s">
        <v>1300</v>
      </c>
      <c r="D868" s="456" t="s">
        <v>1470</v>
      </c>
      <c r="E868" s="456" t="s">
        <v>201</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1241</v>
      </c>
      <c r="B869" s="457" t="s">
        <v>1301</v>
      </c>
      <c r="C869" s="500" t="s">
        <v>1302</v>
      </c>
      <c r="D869" s="456" t="s">
        <v>1471</v>
      </c>
      <c r="E869" s="456" t="s">
        <v>201</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1241</v>
      </c>
      <c r="B870" s="457" t="s">
        <v>1301</v>
      </c>
      <c r="C870" s="500" t="s">
        <v>1302</v>
      </c>
      <c r="D870" s="456" t="s">
        <v>1471</v>
      </c>
      <c r="E870" s="456" t="s">
        <v>202</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203</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1241</v>
      </c>
      <c r="B872" s="457" t="s">
        <v>1303</v>
      </c>
      <c r="C872" s="500" t="s">
        <v>1304</v>
      </c>
      <c r="D872" s="456" t="s">
        <v>1470</v>
      </c>
      <c r="E872" s="456" t="s">
        <v>201</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1241</v>
      </c>
      <c r="B873" s="457" t="s">
        <v>1303</v>
      </c>
      <c r="C873" s="500" t="s">
        <v>1304</v>
      </c>
      <c r="D873" s="456" t="s">
        <v>1470</v>
      </c>
      <c r="E873" s="456" t="s">
        <v>202</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203</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1305</v>
      </c>
      <c r="B875" s="457" t="s">
        <v>1308</v>
      </c>
      <c r="C875" s="500" t="s">
        <v>1309</v>
      </c>
      <c r="D875" s="456" t="s">
        <v>1471</v>
      </c>
      <c r="E875" s="456" t="s">
        <v>271</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1305</v>
      </c>
      <c r="B876" s="457" t="s">
        <v>1308</v>
      </c>
      <c r="C876" s="500" t="s">
        <v>1309</v>
      </c>
      <c r="D876" s="456" t="s">
        <v>1471</v>
      </c>
      <c r="E876" s="456" t="s">
        <v>201</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1305</v>
      </c>
      <c r="B877" s="457" t="s">
        <v>1308</v>
      </c>
      <c r="C877" s="500" t="s">
        <v>1309</v>
      </c>
      <c r="D877" s="456" t="s">
        <v>1471</v>
      </c>
      <c r="E877" s="456" t="s">
        <v>233</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1305</v>
      </c>
      <c r="B878" s="457" t="s">
        <v>1308</v>
      </c>
      <c r="C878" s="500" t="s">
        <v>1309</v>
      </c>
      <c r="D878" s="456" t="s">
        <v>1471</v>
      </c>
      <c r="E878" s="456" t="s">
        <v>202</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1305</v>
      </c>
      <c r="B879" s="457" t="s">
        <v>1308</v>
      </c>
      <c r="C879" s="500" t="s">
        <v>1309</v>
      </c>
      <c r="D879" s="456" t="s">
        <v>1471</v>
      </c>
      <c r="E879" s="456" t="s">
        <v>209</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203</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1310</v>
      </c>
      <c r="B881" s="457" t="s">
        <v>1313</v>
      </c>
      <c r="C881" s="500" t="s">
        <v>1314</v>
      </c>
      <c r="D881" s="456" t="s">
        <v>1470</v>
      </c>
      <c r="E881" s="456" t="s">
        <v>201</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1310</v>
      </c>
      <c r="B882" s="457" t="s">
        <v>1313</v>
      </c>
      <c r="C882" s="500" t="s">
        <v>1314</v>
      </c>
      <c r="D882" s="456" t="s">
        <v>1470</v>
      </c>
      <c r="E882" s="456" t="s">
        <v>202</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203</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1310</v>
      </c>
      <c r="B884" s="457" t="s">
        <v>1513</v>
      </c>
      <c r="C884" s="500" t="s">
        <v>1315</v>
      </c>
      <c r="D884" s="456" t="s">
        <v>1471</v>
      </c>
      <c r="E884" s="456" t="s">
        <v>202</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1310</v>
      </c>
      <c r="B885" s="457" t="s">
        <v>1512</v>
      </c>
      <c r="C885" s="500" t="s">
        <v>1317</v>
      </c>
      <c r="D885" s="456" t="s">
        <v>1471</v>
      </c>
      <c r="E885" s="456" t="s">
        <v>202</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1310</v>
      </c>
      <c r="B886" s="457" t="s">
        <v>1318</v>
      </c>
      <c r="C886" s="500" t="s">
        <v>1319</v>
      </c>
      <c r="D886" s="456" t="s">
        <v>1470</v>
      </c>
      <c r="E886" s="456" t="s">
        <v>201</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1310</v>
      </c>
      <c r="B887" s="457" t="s">
        <v>1318</v>
      </c>
      <c r="C887" s="500" t="s">
        <v>1319</v>
      </c>
      <c r="D887" s="456" t="s">
        <v>1470</v>
      </c>
      <c r="E887" s="456" t="s">
        <v>202</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203</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1310</v>
      </c>
      <c r="B889" s="457" t="s">
        <v>1320</v>
      </c>
      <c r="C889" s="500" t="s">
        <v>1321</v>
      </c>
      <c r="D889" s="456" t="s">
        <v>1470</v>
      </c>
      <c r="E889" s="456" t="s">
        <v>202</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1310</v>
      </c>
      <c r="B890" s="457" t="s">
        <v>1322</v>
      </c>
      <c r="C890" s="500" t="s">
        <v>1323</v>
      </c>
      <c r="D890" s="456" t="s">
        <v>1471</v>
      </c>
      <c r="E890" s="456" t="s">
        <v>201</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1310</v>
      </c>
      <c r="B891" s="457" t="s">
        <v>1322</v>
      </c>
      <c r="C891" s="500" t="s">
        <v>1323</v>
      </c>
      <c r="D891" s="456" t="s">
        <v>1471</v>
      </c>
      <c r="E891" s="456" t="s">
        <v>202</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203</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1310</v>
      </c>
      <c r="B893" s="457" t="s">
        <v>1326</v>
      </c>
      <c r="C893" s="500" t="s">
        <v>1327</v>
      </c>
      <c r="D893" s="456" t="s">
        <v>1470</v>
      </c>
      <c r="E893" s="456" t="s">
        <v>202</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1310</v>
      </c>
      <c r="B894" s="457" t="s">
        <v>1328</v>
      </c>
      <c r="C894" s="500" t="s">
        <v>1329</v>
      </c>
      <c r="D894" s="456" t="s">
        <v>1470</v>
      </c>
      <c r="E894" s="456" t="s">
        <v>201</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1310</v>
      </c>
      <c r="B895" s="457" t="s">
        <v>1328</v>
      </c>
      <c r="C895" s="500" t="s">
        <v>1329</v>
      </c>
      <c r="D895" s="456" t="s">
        <v>1470</v>
      </c>
      <c r="E895" s="456" t="s">
        <v>202</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203</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1310</v>
      </c>
      <c r="B897" s="457" t="s">
        <v>1330</v>
      </c>
      <c r="C897" s="500" t="s">
        <v>1331</v>
      </c>
      <c r="D897" s="456" t="s">
        <v>1471</v>
      </c>
      <c r="E897" s="456" t="s">
        <v>201</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1310</v>
      </c>
      <c r="B898" s="457" t="s">
        <v>1330</v>
      </c>
      <c r="C898" s="500" t="s">
        <v>1331</v>
      </c>
      <c r="D898" s="456" t="s">
        <v>1471</v>
      </c>
      <c r="E898" s="456" t="s">
        <v>202</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203</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1310</v>
      </c>
      <c r="B900" s="457" t="s">
        <v>1332</v>
      </c>
      <c r="C900" s="500" t="s">
        <v>1333</v>
      </c>
      <c r="D900" s="456" t="s">
        <v>1471</v>
      </c>
      <c r="E900" s="456" t="s">
        <v>202</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1310</v>
      </c>
      <c r="B901" s="457" t="s">
        <v>1334</v>
      </c>
      <c r="C901" s="500" t="s">
        <v>1335</v>
      </c>
      <c r="D901" s="456" t="s">
        <v>1470</v>
      </c>
      <c r="E901" s="456" t="s">
        <v>201</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1310</v>
      </c>
      <c r="B902" s="457" t="s">
        <v>1338</v>
      </c>
      <c r="C902" s="500" t="s">
        <v>1339</v>
      </c>
      <c r="D902" s="456" t="s">
        <v>1483</v>
      </c>
      <c r="E902" s="456" t="s">
        <v>202</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1310</v>
      </c>
      <c r="B903" s="457" t="s">
        <v>1340</v>
      </c>
      <c r="C903" s="500" t="s">
        <v>1341</v>
      </c>
      <c r="D903" s="456" t="s">
        <v>1470</v>
      </c>
      <c r="E903" s="456" t="s">
        <v>201</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1310</v>
      </c>
      <c r="B904" s="457" t="s">
        <v>1340</v>
      </c>
      <c r="C904" s="500" t="s">
        <v>1341</v>
      </c>
      <c r="D904" s="456" t="s">
        <v>1470</v>
      </c>
      <c r="E904" s="456" t="s">
        <v>202</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203</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1310</v>
      </c>
      <c r="B906" s="457" t="s">
        <v>1344</v>
      </c>
      <c r="C906" s="500" t="s">
        <v>1345</v>
      </c>
      <c r="D906" s="456" t="s">
        <v>1471</v>
      </c>
      <c r="E906" s="456" t="s">
        <v>202</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1310</v>
      </c>
      <c r="B907" s="457" t="s">
        <v>1344</v>
      </c>
      <c r="C907" s="500" t="s">
        <v>1345</v>
      </c>
      <c r="D907" s="456" t="s">
        <v>1471</v>
      </c>
      <c r="E907" s="456" t="s">
        <v>209</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203</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1310</v>
      </c>
      <c r="B909" s="457" t="s">
        <v>1511</v>
      </c>
      <c r="C909" s="500" t="s">
        <v>1348</v>
      </c>
      <c r="D909" s="456" t="s">
        <v>1471</v>
      </c>
      <c r="E909" s="456" t="s">
        <v>201</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1310</v>
      </c>
      <c r="B910" s="457" t="s">
        <v>1511</v>
      </c>
      <c r="C910" s="500" t="s">
        <v>1348</v>
      </c>
      <c r="D910" s="456" t="s">
        <v>1471</v>
      </c>
      <c r="E910" s="456" t="s">
        <v>202</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203</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1349</v>
      </c>
      <c r="B912" s="457" t="s">
        <v>1350</v>
      </c>
      <c r="C912" s="500" t="s">
        <v>1351</v>
      </c>
      <c r="D912" s="456" t="s">
        <v>1471</v>
      </c>
      <c r="E912" s="456" t="s">
        <v>202</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1349</v>
      </c>
      <c r="B913" s="457" t="s">
        <v>1350</v>
      </c>
      <c r="C913" s="500" t="s">
        <v>1351</v>
      </c>
      <c r="D913" s="456" t="s">
        <v>1471</v>
      </c>
      <c r="E913" s="456" t="s">
        <v>209</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203</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1352</v>
      </c>
      <c r="B915" s="457" t="s">
        <v>1353</v>
      </c>
      <c r="C915" s="500" t="s">
        <v>1354</v>
      </c>
      <c r="D915" s="456" t="s">
        <v>1471</v>
      </c>
      <c r="E915" s="456" t="s">
        <v>201</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1352</v>
      </c>
      <c r="B916" s="457" t="s">
        <v>1353</v>
      </c>
      <c r="C916" s="500" t="s">
        <v>1354</v>
      </c>
      <c r="D916" s="456" t="s">
        <v>1471</v>
      </c>
      <c r="E916" s="456" t="s">
        <v>202</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1352</v>
      </c>
      <c r="B917" s="457" t="s">
        <v>1353</v>
      </c>
      <c r="C917" s="500" t="s">
        <v>1354</v>
      </c>
      <c r="D917" s="456" t="s">
        <v>1471</v>
      </c>
      <c r="E917" s="456" t="s">
        <v>209</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203</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1352</v>
      </c>
      <c r="B919" s="457" t="s">
        <v>1355</v>
      </c>
      <c r="C919" s="500" t="s">
        <v>1356</v>
      </c>
      <c r="D919" s="456" t="s">
        <v>1471</v>
      </c>
      <c r="E919" s="456" t="s">
        <v>233</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1352</v>
      </c>
      <c r="B920" s="457" t="s">
        <v>1355</v>
      </c>
      <c r="C920" s="500" t="s">
        <v>1356</v>
      </c>
      <c r="D920" s="456" t="s">
        <v>1471</v>
      </c>
      <c r="E920" s="456" t="s">
        <v>202</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203</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1352</v>
      </c>
      <c r="B922" s="457" t="s">
        <v>1359</v>
      </c>
      <c r="C922" s="500" t="s">
        <v>1360</v>
      </c>
      <c r="D922" s="456" t="s">
        <v>1470</v>
      </c>
      <c r="E922" s="456" t="s">
        <v>201</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1352</v>
      </c>
      <c r="B923" s="457" t="s">
        <v>1359</v>
      </c>
      <c r="C923" s="500" t="s">
        <v>1360</v>
      </c>
      <c r="D923" s="456" t="s">
        <v>1470</v>
      </c>
      <c r="E923" s="456" t="s">
        <v>202</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203</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1352</v>
      </c>
      <c r="B925" s="457" t="s">
        <v>1361</v>
      </c>
      <c r="C925" s="500" t="s">
        <v>1362</v>
      </c>
      <c r="D925" s="456" t="s">
        <v>1471</v>
      </c>
      <c r="E925" s="456" t="s">
        <v>202</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1352</v>
      </c>
      <c r="B926" s="457" t="s">
        <v>1363</v>
      </c>
      <c r="C926" s="500" t="s">
        <v>1364</v>
      </c>
      <c r="D926" s="456" t="s">
        <v>1470</v>
      </c>
      <c r="E926" s="456" t="s">
        <v>201</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1352</v>
      </c>
      <c r="B927" s="457" t="s">
        <v>1363</v>
      </c>
      <c r="C927" s="500" t="s">
        <v>1364</v>
      </c>
      <c r="D927" s="456" t="s">
        <v>1470</v>
      </c>
      <c r="E927" s="456" t="s">
        <v>202</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203</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1352</v>
      </c>
      <c r="B929" s="457" t="s">
        <v>1365</v>
      </c>
      <c r="C929" s="500" t="s">
        <v>1366</v>
      </c>
      <c r="D929" s="456" t="s">
        <v>1470</v>
      </c>
      <c r="E929" s="456" t="s">
        <v>201</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1352</v>
      </c>
      <c r="B930" s="457" t="s">
        <v>1365</v>
      </c>
      <c r="C930" s="500" t="s">
        <v>1366</v>
      </c>
      <c r="D930" s="456" t="s">
        <v>1470</v>
      </c>
      <c r="E930" s="456" t="s">
        <v>202</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1352</v>
      </c>
      <c r="B931" s="457" t="s">
        <v>1365</v>
      </c>
      <c r="C931" s="500" t="s">
        <v>1366</v>
      </c>
      <c r="D931" s="456" t="s">
        <v>1470</v>
      </c>
      <c r="E931" s="456" t="s">
        <v>209</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203</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1352</v>
      </c>
      <c r="B933" s="457" t="s">
        <v>1367</v>
      </c>
      <c r="C933" s="500" t="s">
        <v>1368</v>
      </c>
      <c r="D933" s="456" t="s">
        <v>1471</v>
      </c>
      <c r="E933" s="456" t="s">
        <v>233</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1352</v>
      </c>
      <c r="B934" s="457" t="s">
        <v>1367</v>
      </c>
      <c r="C934" s="500" t="s">
        <v>1368</v>
      </c>
      <c r="D934" s="456" t="s">
        <v>1471</v>
      </c>
      <c r="E934" s="456" t="s">
        <v>202</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1352</v>
      </c>
      <c r="B935" s="457" t="s">
        <v>1367</v>
      </c>
      <c r="C935" s="500" t="s">
        <v>1368</v>
      </c>
      <c r="D935" s="456" t="s">
        <v>1471</v>
      </c>
      <c r="E935" s="456" t="s">
        <v>388</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1352</v>
      </c>
      <c r="B936" s="457" t="s">
        <v>1367</v>
      </c>
      <c r="C936" s="500" t="s">
        <v>1368</v>
      </c>
      <c r="D936" s="456" t="s">
        <v>1471</v>
      </c>
      <c r="E936" s="456" t="s">
        <v>209</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203</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1352</v>
      </c>
      <c r="B938" s="457" t="s">
        <v>1371</v>
      </c>
      <c r="C938" s="500" t="s">
        <v>1372</v>
      </c>
      <c r="D938" s="456" t="s">
        <v>1471</v>
      </c>
      <c r="E938" s="456" t="s">
        <v>201</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1352</v>
      </c>
      <c r="B939" s="457" t="s">
        <v>1371</v>
      </c>
      <c r="C939" s="500" t="s">
        <v>1372</v>
      </c>
      <c r="D939" s="456" t="s">
        <v>1471</v>
      </c>
      <c r="E939" s="456" t="s">
        <v>202</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1352</v>
      </c>
      <c r="B940" s="457" t="s">
        <v>1371</v>
      </c>
      <c r="C940" s="500" t="s">
        <v>1372</v>
      </c>
      <c r="D940" s="456" t="s">
        <v>1471</v>
      </c>
      <c r="E940" s="456" t="s">
        <v>209</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203</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1352</v>
      </c>
      <c r="B942" s="457" t="s">
        <v>1373</v>
      </c>
      <c r="C942" s="500" t="s">
        <v>1374</v>
      </c>
      <c r="D942" s="456" t="s">
        <v>1471</v>
      </c>
      <c r="E942" s="456" t="s">
        <v>201</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1352</v>
      </c>
      <c r="B943" s="457" t="s">
        <v>1373</v>
      </c>
      <c r="C943" s="500" t="s">
        <v>1374</v>
      </c>
      <c r="D943" s="456" t="s">
        <v>1471</v>
      </c>
      <c r="E943" s="456" t="s">
        <v>202</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1352</v>
      </c>
      <c r="B944" s="457" t="s">
        <v>1373</v>
      </c>
      <c r="C944" s="500" t="s">
        <v>1374</v>
      </c>
      <c r="D944" s="456" t="s">
        <v>1471</v>
      </c>
      <c r="E944" s="456" t="s">
        <v>209</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203</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1352</v>
      </c>
      <c r="B946" s="457" t="s">
        <v>1377</v>
      </c>
      <c r="C946" s="500" t="s">
        <v>1378</v>
      </c>
      <c r="D946" s="456" t="s">
        <v>1471</v>
      </c>
      <c r="E946" s="456" t="s">
        <v>201</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1352</v>
      </c>
      <c r="B947" s="457" t="s">
        <v>1377</v>
      </c>
      <c r="C947" s="500" t="s">
        <v>1378</v>
      </c>
      <c r="D947" s="456" t="s">
        <v>1471</v>
      </c>
      <c r="E947" s="456" t="s">
        <v>202</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1352</v>
      </c>
      <c r="B948" s="457" t="s">
        <v>1377</v>
      </c>
      <c r="C948" s="500" t="s">
        <v>1378</v>
      </c>
      <c r="D948" s="456" t="s">
        <v>1471</v>
      </c>
      <c r="E948" s="456" t="s">
        <v>209</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203</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1352</v>
      </c>
      <c r="B950" s="457" t="s">
        <v>1379</v>
      </c>
      <c r="C950" s="500" t="s">
        <v>1380</v>
      </c>
      <c r="D950" s="456" t="s">
        <v>1470</v>
      </c>
      <c r="E950" s="456" t="s">
        <v>201</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1352</v>
      </c>
      <c r="B951" s="457" t="s">
        <v>1379</v>
      </c>
      <c r="C951" s="500" t="s">
        <v>1380</v>
      </c>
      <c r="D951" s="456" t="s">
        <v>1470</v>
      </c>
      <c r="E951" s="456" t="s">
        <v>202</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1352</v>
      </c>
      <c r="B952" s="457" t="s">
        <v>1379</v>
      </c>
      <c r="C952" s="500" t="s">
        <v>1380</v>
      </c>
      <c r="D952" s="456" t="s">
        <v>1470</v>
      </c>
      <c r="E952" s="456" t="s">
        <v>209</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203</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1352</v>
      </c>
      <c r="B954" s="457" t="s">
        <v>1381</v>
      </c>
      <c r="C954" s="500" t="s">
        <v>1382</v>
      </c>
      <c r="D954" s="456" t="s">
        <v>1471</v>
      </c>
      <c r="E954" s="456" t="s">
        <v>202</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1352</v>
      </c>
      <c r="B955" s="457" t="s">
        <v>1381</v>
      </c>
      <c r="C955" s="500" t="s">
        <v>1382</v>
      </c>
      <c r="D955" s="456" t="s">
        <v>1471</v>
      </c>
      <c r="E955" s="456" t="s">
        <v>209</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203</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1352</v>
      </c>
      <c r="B957" s="457" t="s">
        <v>1383</v>
      </c>
      <c r="C957" s="500" t="s">
        <v>1384</v>
      </c>
      <c r="D957" s="456" t="s">
        <v>1471</v>
      </c>
      <c r="E957" s="456" t="s">
        <v>201</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1352</v>
      </c>
      <c r="B958" s="457" t="s">
        <v>1383</v>
      </c>
      <c r="C958" s="500" t="s">
        <v>1384</v>
      </c>
      <c r="D958" s="456" t="s">
        <v>1471</v>
      </c>
      <c r="E958" s="456" t="s">
        <v>202</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1352</v>
      </c>
      <c r="B959" s="457" t="s">
        <v>1383</v>
      </c>
      <c r="C959" s="500" t="s">
        <v>1384</v>
      </c>
      <c r="D959" s="456" t="s">
        <v>1471</v>
      </c>
      <c r="E959" s="456" t="s">
        <v>209</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203</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1352</v>
      </c>
      <c r="B961" s="457" t="s">
        <v>1385</v>
      </c>
      <c r="C961" s="500" t="s">
        <v>1386</v>
      </c>
      <c r="D961" s="456" t="s">
        <v>1481</v>
      </c>
      <c r="E961" s="456" t="s">
        <v>284</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1352</v>
      </c>
      <c r="B962" s="457" t="s">
        <v>1387</v>
      </c>
      <c r="C962" s="500" t="s">
        <v>1388</v>
      </c>
      <c r="D962" s="456" t="s">
        <v>1471</v>
      </c>
      <c r="E962" s="456" t="s">
        <v>201</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1352</v>
      </c>
      <c r="B963" s="457" t="s">
        <v>1387</v>
      </c>
      <c r="C963" s="500" t="s">
        <v>1388</v>
      </c>
      <c r="D963" s="456" t="s">
        <v>1471</v>
      </c>
      <c r="E963" s="456" t="s">
        <v>202</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203</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1352</v>
      </c>
      <c r="B965" s="457" t="s">
        <v>1389</v>
      </c>
      <c r="C965" s="500" t="s">
        <v>1390</v>
      </c>
      <c r="D965" s="456" t="s">
        <v>1471</v>
      </c>
      <c r="E965" s="456" t="s">
        <v>202</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1352</v>
      </c>
      <c r="B966" s="457" t="s">
        <v>1389</v>
      </c>
      <c r="C966" s="500" t="s">
        <v>1390</v>
      </c>
      <c r="D966" s="456" t="s">
        <v>1471</v>
      </c>
      <c r="E966" s="456" t="s">
        <v>209</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203</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1391</v>
      </c>
      <c r="B968" s="457" t="s">
        <v>1392</v>
      </c>
      <c r="C968" s="500" t="s">
        <v>1393</v>
      </c>
      <c r="D968" s="456" t="s">
        <v>1470</v>
      </c>
      <c r="E968" s="456" t="s">
        <v>201</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1391</v>
      </c>
      <c r="B969" s="457" t="s">
        <v>1392</v>
      </c>
      <c r="C969" s="500" t="s">
        <v>1393</v>
      </c>
      <c r="D969" s="456" t="s">
        <v>1470</v>
      </c>
      <c r="E969" s="456" t="s">
        <v>202</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203</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1391</v>
      </c>
      <c r="B971" s="457" t="s">
        <v>1394</v>
      </c>
      <c r="C971" s="500" t="s">
        <v>1395</v>
      </c>
      <c r="D971" s="456" t="s">
        <v>1471</v>
      </c>
      <c r="E971" s="456" t="s">
        <v>202</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1391</v>
      </c>
      <c r="B972" s="457" t="s">
        <v>1396</v>
      </c>
      <c r="C972" s="500" t="s">
        <v>1397</v>
      </c>
      <c r="D972" s="456" t="s">
        <v>1471</v>
      </c>
      <c r="E972" s="456" t="s">
        <v>202</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1391</v>
      </c>
      <c r="B973" s="457" t="s">
        <v>1398</v>
      </c>
      <c r="C973" s="500" t="s">
        <v>1399</v>
      </c>
      <c r="D973" s="456" t="s">
        <v>1471</v>
      </c>
      <c r="E973" s="456" t="s">
        <v>201</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1391</v>
      </c>
      <c r="B974" s="457" t="s">
        <v>1398</v>
      </c>
      <c r="C974" s="500" t="s">
        <v>1399</v>
      </c>
      <c r="D974" s="456" t="s">
        <v>1471</v>
      </c>
      <c r="E974" s="456" t="s">
        <v>202</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203</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1391</v>
      </c>
      <c r="B976" s="457" t="s">
        <v>1400</v>
      </c>
      <c r="C976" s="500" t="s">
        <v>1401</v>
      </c>
      <c r="D976" s="456" t="s">
        <v>1471</v>
      </c>
      <c r="E976" s="456" t="s">
        <v>202</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1391</v>
      </c>
      <c r="B977" s="457" t="s">
        <v>1402</v>
      </c>
      <c r="C977" s="500" t="s">
        <v>1403</v>
      </c>
      <c r="D977" s="456" t="s">
        <v>1471</v>
      </c>
      <c r="E977" s="456" t="s">
        <v>202</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1391</v>
      </c>
      <c r="B978" s="457" t="s">
        <v>1404</v>
      </c>
      <c r="C978" s="500" t="s">
        <v>1405</v>
      </c>
      <c r="D978" s="456" t="s">
        <v>1471</v>
      </c>
      <c r="E978" s="456" t="s">
        <v>202</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1391</v>
      </c>
      <c r="B979" s="457" t="s">
        <v>1406</v>
      </c>
      <c r="C979" s="500" t="s">
        <v>1407</v>
      </c>
      <c r="D979" s="456" t="s">
        <v>1471</v>
      </c>
      <c r="E979" s="456" t="s">
        <v>202</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1391</v>
      </c>
      <c r="B980" s="457" t="s">
        <v>1408</v>
      </c>
      <c r="C980" s="500" t="s">
        <v>1409</v>
      </c>
      <c r="D980" s="456" t="s">
        <v>1471</v>
      </c>
      <c r="E980" s="456" t="s">
        <v>233</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1391</v>
      </c>
      <c r="B981" s="457" t="s">
        <v>1408</v>
      </c>
      <c r="C981" s="500" t="s">
        <v>1409</v>
      </c>
      <c r="D981" s="456" t="s">
        <v>1471</v>
      </c>
      <c r="E981" s="456" t="s">
        <v>202</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203</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1391</v>
      </c>
      <c r="B983" s="457" t="s">
        <v>1410</v>
      </c>
      <c r="C983" s="500" t="s">
        <v>1411</v>
      </c>
      <c r="D983" s="456" t="s">
        <v>1471</v>
      </c>
      <c r="E983" s="456" t="s">
        <v>202</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1391</v>
      </c>
      <c r="B984" s="457" t="s">
        <v>1412</v>
      </c>
      <c r="C984" s="500" t="s">
        <v>1413</v>
      </c>
      <c r="D984" s="456" t="s">
        <v>1471</v>
      </c>
      <c r="E984" s="456" t="s">
        <v>201</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1391</v>
      </c>
      <c r="B985" s="457" t="s">
        <v>1412</v>
      </c>
      <c r="C985" s="500" t="s">
        <v>1413</v>
      </c>
      <c r="D985" s="456" t="s">
        <v>1471</v>
      </c>
      <c r="E985" s="456" t="s">
        <v>202</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203</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1391</v>
      </c>
      <c r="B987" s="457" t="s">
        <v>1414</v>
      </c>
      <c r="C987" s="500" t="s">
        <v>1415</v>
      </c>
      <c r="D987" s="456" t="s">
        <v>1471</v>
      </c>
      <c r="E987" s="456" t="s">
        <v>202</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1391</v>
      </c>
      <c r="B988" s="457" t="s">
        <v>1414</v>
      </c>
      <c r="C988" s="500" t="s">
        <v>1415</v>
      </c>
      <c r="D988" s="456" t="s">
        <v>1471</v>
      </c>
      <c r="E988" s="456" t="s">
        <v>209</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203</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1391</v>
      </c>
      <c r="B990" s="457" t="s">
        <v>1416</v>
      </c>
      <c r="C990" s="500" t="s">
        <v>1417</v>
      </c>
      <c r="D990" s="456" t="s">
        <v>1471</v>
      </c>
      <c r="E990" s="456" t="s">
        <v>202</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1391</v>
      </c>
      <c r="B991" s="457" t="s">
        <v>1510</v>
      </c>
      <c r="C991" s="500" t="s">
        <v>1419</v>
      </c>
      <c r="D991" s="456" t="s">
        <v>1471</v>
      </c>
      <c r="E991" s="456" t="s">
        <v>202</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1391</v>
      </c>
      <c r="B992" s="457" t="s">
        <v>1420</v>
      </c>
      <c r="C992" s="500" t="s">
        <v>1421</v>
      </c>
      <c r="D992" s="456" t="s">
        <v>1470</v>
      </c>
      <c r="E992" s="456" t="s">
        <v>201</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1391</v>
      </c>
      <c r="B993" s="457" t="s">
        <v>1420</v>
      </c>
      <c r="C993" s="500" t="s">
        <v>1421</v>
      </c>
      <c r="D993" s="456" t="s">
        <v>1470</v>
      </c>
      <c r="E993" s="456" t="s">
        <v>202</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203</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1391</v>
      </c>
      <c r="B995" s="457" t="s">
        <v>1424</v>
      </c>
      <c r="C995" s="500" t="s">
        <v>1425</v>
      </c>
      <c r="D995" s="456" t="s">
        <v>1471</v>
      </c>
      <c r="E995" s="456" t="s">
        <v>202</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1426</v>
      </c>
      <c r="B996" s="457" t="s">
        <v>1427</v>
      </c>
      <c r="C996" s="500" t="s">
        <v>1428</v>
      </c>
      <c r="D996" s="456" t="s">
        <v>1470</v>
      </c>
      <c r="E996" s="456" t="s">
        <v>201</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1426</v>
      </c>
      <c r="B997" s="457" t="s">
        <v>1427</v>
      </c>
      <c r="C997" s="500" t="s">
        <v>1428</v>
      </c>
      <c r="D997" s="456" t="s">
        <v>1470</v>
      </c>
      <c r="E997" s="456" t="s">
        <v>202</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203</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1426</v>
      </c>
      <c r="B999" s="457" t="s">
        <v>1509</v>
      </c>
      <c r="C999" s="500" t="s">
        <v>1429</v>
      </c>
      <c r="D999" s="456" t="s">
        <v>1470</v>
      </c>
      <c r="E999" s="456" t="s">
        <v>201</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1426</v>
      </c>
      <c r="B1000" s="457" t="s">
        <v>1509</v>
      </c>
      <c r="C1000" s="500" t="s">
        <v>1429</v>
      </c>
      <c r="D1000" s="456" t="s">
        <v>1470</v>
      </c>
      <c r="E1000" s="456" t="s">
        <v>202</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203</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1426</v>
      </c>
      <c r="B1002" s="457" t="s">
        <v>1430</v>
      </c>
      <c r="C1002" s="500" t="s">
        <v>1431</v>
      </c>
      <c r="D1002" s="456" t="s">
        <v>1470</v>
      </c>
      <c r="E1002" s="456" t="s">
        <v>201</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1426</v>
      </c>
      <c r="B1003" s="457" t="s">
        <v>1430</v>
      </c>
      <c r="C1003" s="500" t="s">
        <v>1431</v>
      </c>
      <c r="D1003" s="456" t="s">
        <v>1470</v>
      </c>
      <c r="E1003" s="456" t="s">
        <v>202</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203</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1426</v>
      </c>
      <c r="B1005" s="457" t="s">
        <v>1432</v>
      </c>
      <c r="C1005" s="500" t="s">
        <v>1433</v>
      </c>
      <c r="D1005" s="456" t="s">
        <v>1470</v>
      </c>
      <c r="E1005" s="456" t="s">
        <v>201</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1426</v>
      </c>
      <c r="B1006" s="457" t="s">
        <v>1432</v>
      </c>
      <c r="C1006" s="500" t="s">
        <v>1433</v>
      </c>
      <c r="D1006" s="456" t="s">
        <v>1470</v>
      </c>
      <c r="E1006" s="456" t="s">
        <v>202</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203</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1434</v>
      </c>
      <c r="B1008" s="457" t="s">
        <v>1437</v>
      </c>
      <c r="C1008" s="500" t="s">
        <v>1438</v>
      </c>
      <c r="D1008" s="456" t="s">
        <v>1470</v>
      </c>
      <c r="E1008" s="456" t="s">
        <v>201</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1434</v>
      </c>
      <c r="B1009" s="457" t="s">
        <v>1437</v>
      </c>
      <c r="C1009" s="500" t="s">
        <v>1438</v>
      </c>
      <c r="D1009" s="456" t="s">
        <v>1470</v>
      </c>
      <c r="E1009" s="456" t="s">
        <v>202</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203</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58" t="s">
        <v>1439</v>
      </c>
      <c r="B1011" s="559"/>
      <c r="C1011" s="559"/>
      <c r="D1011" s="559"/>
      <c r="E1011" s="559"/>
      <c r="F1011" s="559"/>
      <c r="G1011" s="559"/>
      <c r="H1011" s="559"/>
      <c r="I1011" s="559"/>
      <c r="J1011" s="559"/>
      <c r="K1011" s="559"/>
      <c r="L1011" s="559"/>
      <c r="M1011" s="559"/>
      <c r="N1011" s="559"/>
      <c r="O1011" s="559"/>
      <c r="P1011" s="559"/>
      <c r="Q1011" s="559"/>
      <c r="R1011" s="559"/>
      <c r="S1011" s="559"/>
      <c r="T1011" s="559"/>
      <c r="U1011" s="489"/>
    </row>
    <row r="1012" spans="1:22" s="492" customFormat="1" ht="11.25" customHeight="1">
      <c r="A1012" s="560" t="s">
        <v>1440</v>
      </c>
      <c r="B1012" s="561"/>
      <c r="C1012" s="561"/>
      <c r="D1012" s="561"/>
      <c r="E1012" s="561"/>
      <c r="F1012" s="561"/>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56" t="s">
        <v>1441</v>
      </c>
      <c r="C1013" s="557"/>
      <c r="D1013" s="557"/>
      <c r="E1013" s="557"/>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56" t="s">
        <v>1442</v>
      </c>
      <c r="C1014" s="557"/>
      <c r="D1014" s="557"/>
      <c r="E1014" s="557"/>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56" t="s">
        <v>1443</v>
      </c>
      <c r="C1015" s="557"/>
      <c r="D1015" s="557"/>
      <c r="E1015" s="557"/>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63" t="s">
        <v>1444</v>
      </c>
      <c r="B1016" s="564"/>
      <c r="C1016" s="564"/>
      <c r="D1016" s="564"/>
      <c r="E1016" s="564"/>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58" t="s">
        <v>1445</v>
      </c>
      <c r="B1017" s="559"/>
      <c r="C1017" s="559"/>
      <c r="D1017" s="559"/>
      <c r="E1017" s="559"/>
      <c r="F1017" s="559"/>
      <c r="G1017" s="559"/>
      <c r="H1017" s="559"/>
      <c r="I1017" s="559"/>
      <c r="J1017" s="559"/>
      <c r="K1017" s="559"/>
      <c r="L1017" s="559"/>
      <c r="M1017" s="559"/>
      <c r="N1017" s="559"/>
      <c r="O1017" s="559"/>
      <c r="P1017" s="559"/>
      <c r="Q1017" s="559"/>
      <c r="R1017" s="559"/>
      <c r="S1017" s="559"/>
      <c r="T1017" s="559"/>
      <c r="U1017" s="489"/>
    </row>
    <row r="1018" spans="1:22" s="492" customFormat="1" ht="11.25" customHeight="1">
      <c r="A1018" s="560" t="s">
        <v>174</v>
      </c>
      <c r="B1018" s="561"/>
      <c r="C1018" s="561"/>
      <c r="D1018" s="561"/>
      <c r="E1018" s="561"/>
      <c r="F1018" s="561"/>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56" t="s">
        <v>1446</v>
      </c>
      <c r="C1019" s="557"/>
      <c r="D1019" s="557"/>
      <c r="E1019" s="456" t="s">
        <v>524</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56" t="s">
        <v>1447</v>
      </c>
      <c r="C1020" s="557"/>
      <c r="D1020" s="557"/>
      <c r="E1020" s="456" t="s">
        <v>197</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56" t="s">
        <v>1448</v>
      </c>
      <c r="C1021" s="557"/>
      <c r="D1021" s="557"/>
      <c r="E1021" s="456" t="s">
        <v>387</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56" t="s">
        <v>1449</v>
      </c>
      <c r="C1022" s="557"/>
      <c r="D1022" s="557"/>
      <c r="E1022" s="456" t="s">
        <v>271</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56" t="s">
        <v>1450</v>
      </c>
      <c r="C1023" s="557"/>
      <c r="D1023" s="557"/>
      <c r="E1023" s="456" t="s">
        <v>201</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56" t="s">
        <v>1451</v>
      </c>
      <c r="C1024" s="557"/>
      <c r="D1024" s="557"/>
      <c r="E1024" s="456" t="s">
        <v>284</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56" t="s">
        <v>1452</v>
      </c>
      <c r="C1025" s="557"/>
      <c r="D1025" s="557"/>
      <c r="E1025" s="456" t="s">
        <v>348</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56" t="s">
        <v>1453</v>
      </c>
      <c r="C1026" s="557"/>
      <c r="D1026" s="557"/>
      <c r="E1026" s="456" t="s">
        <v>1140</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56" t="s">
        <v>1454</v>
      </c>
      <c r="C1027" s="557"/>
      <c r="D1027" s="557"/>
      <c r="E1027" s="456" t="s">
        <v>233</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56" t="s">
        <v>21</v>
      </c>
      <c r="C1028" s="557"/>
      <c r="D1028" s="557"/>
      <c r="E1028" s="456" t="s">
        <v>202</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56" t="s">
        <v>1457</v>
      </c>
      <c r="C1029" s="557"/>
      <c r="D1029" s="557"/>
      <c r="E1029" s="456" t="s">
        <v>388</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56" t="s">
        <v>1458</v>
      </c>
      <c r="C1030" s="557"/>
      <c r="D1030" s="557"/>
      <c r="E1030" s="456" t="s">
        <v>209</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58" t="s">
        <v>1459</v>
      </c>
      <c r="B1031" s="559"/>
      <c r="C1031" s="559"/>
      <c r="D1031" s="559"/>
      <c r="E1031" s="559"/>
      <c r="F1031" s="559"/>
      <c r="G1031" s="559"/>
      <c r="H1031" s="559"/>
      <c r="I1031" s="559"/>
      <c r="J1031" s="559"/>
      <c r="K1031" s="559"/>
      <c r="L1031" s="559"/>
      <c r="M1031" s="559"/>
      <c r="N1031" s="559"/>
      <c r="O1031" s="559"/>
      <c r="P1031" s="559"/>
      <c r="Q1031" s="559"/>
      <c r="R1031" s="559"/>
      <c r="S1031" s="559"/>
      <c r="T1031" s="559"/>
      <c r="U1031" s="489"/>
    </row>
    <row r="1032" spans="1:21" s="492" customFormat="1" ht="11.25" customHeight="1">
      <c r="A1032" s="560" t="s">
        <v>1460</v>
      </c>
      <c r="B1032" s="561"/>
      <c r="C1032" s="561"/>
      <c r="D1032" s="561"/>
      <c r="E1032" s="561"/>
      <c r="F1032" s="561"/>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56" t="s">
        <v>1461</v>
      </c>
      <c r="C1033" s="557"/>
      <c r="D1033" s="557"/>
      <c r="E1033" s="557"/>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56" t="s">
        <v>1462</v>
      </c>
      <c r="C1034" s="557"/>
      <c r="D1034" s="557"/>
      <c r="E1034" s="557"/>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56" t="s">
        <v>1463</v>
      </c>
      <c r="C1035" s="557"/>
      <c r="D1035" s="557"/>
      <c r="E1035" s="557"/>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56" t="s">
        <v>1464</v>
      </c>
      <c r="C1036" s="557"/>
      <c r="D1036" s="557"/>
      <c r="E1036" s="557"/>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56" t="s">
        <v>1465</v>
      </c>
      <c r="C1037" s="557"/>
      <c r="D1037" s="557"/>
      <c r="E1037" s="557"/>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56" t="s">
        <v>1466</v>
      </c>
      <c r="C1038" s="557"/>
      <c r="D1038" s="557"/>
      <c r="E1038" s="557"/>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56" t="s">
        <v>1467</v>
      </c>
      <c r="C1039" s="557"/>
      <c r="D1039" s="557"/>
      <c r="E1039" s="557"/>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56" t="s">
        <v>1468</v>
      </c>
      <c r="C1040" s="557"/>
      <c r="D1040" s="557"/>
      <c r="E1040" s="557"/>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62" t="s">
        <v>1469</v>
      </c>
      <c r="B1041" s="552"/>
      <c r="C1041" s="552"/>
      <c r="D1041" s="552"/>
      <c r="E1041" s="552"/>
      <c r="F1041" s="552"/>
      <c r="G1041" s="552"/>
      <c r="H1041" s="552"/>
      <c r="I1041" s="552"/>
      <c r="J1041" s="552"/>
      <c r="K1041" s="552"/>
      <c r="L1041" s="552"/>
      <c r="M1041" s="552"/>
      <c r="N1041" s="552"/>
      <c r="O1041" s="552"/>
      <c r="P1041" s="552"/>
      <c r="Q1041" s="552"/>
      <c r="R1041" s="552"/>
      <c r="S1041" s="552"/>
      <c r="T1041" s="552"/>
      <c r="U1041" s="489"/>
    </row>
  </sheetData>
  <mergeCells count="41">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A1041:T1041"/>
    <mergeCell ref="B1037:E1037"/>
    <mergeCell ref="B1038:E1038"/>
    <mergeCell ref="B1039:E1039"/>
    <mergeCell ref="B1040:E1040"/>
    <mergeCell ref="B1033:E1033"/>
    <mergeCell ref="B1034:E1034"/>
    <mergeCell ref="B1035:E1035"/>
    <mergeCell ref="B1028:D1028"/>
    <mergeCell ref="B1036:E1036"/>
    <mergeCell ref="B1029:D1029"/>
    <mergeCell ref="B1030:D1030"/>
    <mergeCell ref="A1031:T1031"/>
    <mergeCell ref="A1032:F1032"/>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24" t="s">
        <v>166</v>
      </c>
      <c r="B1" s="125"/>
      <c r="C1" s="125"/>
      <c r="D1" s="125"/>
      <c r="E1" s="125"/>
      <c r="F1" s="126"/>
      <c r="G1" s="126"/>
      <c r="H1" s="126"/>
      <c r="I1" s="125"/>
      <c r="J1" s="125"/>
      <c r="K1" s="125"/>
    </row>
    <row r="2" spans="1:13" ht="18">
      <c r="A2" s="127" t="s">
        <v>32</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83</v>
      </c>
      <c r="B4" s="133"/>
      <c r="C4" s="133"/>
      <c r="D4" s="196"/>
      <c r="E4" s="196"/>
      <c r="F4" s="295"/>
      <c r="G4" s="196"/>
      <c r="H4" s="196"/>
      <c r="I4" s="133"/>
      <c r="J4" s="133"/>
      <c r="K4" s="382" t="s">
        <v>84</v>
      </c>
    </row>
    <row r="5" spans="1:13">
      <c r="A5" s="197"/>
      <c r="B5" s="137"/>
      <c r="C5" s="297"/>
      <c r="D5" s="298"/>
      <c r="E5" s="299"/>
      <c r="F5" s="144"/>
      <c r="G5" s="133"/>
      <c r="H5" s="299"/>
      <c r="I5" s="142" t="s">
        <v>35</v>
      </c>
      <c r="J5" s="143"/>
      <c r="K5" s="144"/>
    </row>
    <row r="6" spans="1:13">
      <c r="A6" s="147"/>
      <c r="B6" s="133"/>
      <c r="C6" s="301"/>
      <c r="D6" s="302"/>
      <c r="E6" s="303"/>
      <c r="F6" s="299"/>
      <c r="G6" s="147" t="s">
        <v>36</v>
      </c>
      <c r="H6" s="148"/>
      <c r="I6" s="304" t="s">
        <v>85</v>
      </c>
      <c r="J6" s="146" t="s">
        <v>36</v>
      </c>
      <c r="K6" s="147" t="s">
        <v>37</v>
      </c>
    </row>
    <row r="7" spans="1:13">
      <c r="A7" s="147" t="s">
        <v>38</v>
      </c>
      <c r="B7" s="295" t="s">
        <v>39</v>
      </c>
      <c r="C7" s="148"/>
      <c r="D7" s="133"/>
      <c r="E7" s="299"/>
      <c r="F7" s="305" t="s">
        <v>86</v>
      </c>
      <c r="G7" s="305" t="s">
        <v>42</v>
      </c>
      <c r="H7" s="298"/>
      <c r="I7" s="304" t="s">
        <v>87</v>
      </c>
      <c r="J7" s="146" t="s">
        <v>42</v>
      </c>
      <c r="K7" s="147" t="s">
        <v>43</v>
      </c>
    </row>
    <row r="8" spans="1:13">
      <c r="A8" s="147"/>
      <c r="B8" s="133"/>
      <c r="C8" s="147" t="s">
        <v>85</v>
      </c>
      <c r="D8" s="295" t="s">
        <v>45</v>
      </c>
      <c r="E8" s="305" t="s">
        <v>46</v>
      </c>
      <c r="F8" s="298" t="s">
        <v>88</v>
      </c>
      <c r="G8" s="305" t="s">
        <v>89</v>
      </c>
      <c r="H8" s="305" t="s">
        <v>47</v>
      </c>
      <c r="I8" s="304" t="s">
        <v>90</v>
      </c>
      <c r="J8" s="146" t="s">
        <v>48</v>
      </c>
      <c r="K8" s="147" t="s">
        <v>44</v>
      </c>
    </row>
    <row r="9" spans="1:13">
      <c r="A9" s="147"/>
      <c r="B9" s="133"/>
      <c r="C9" s="147" t="s">
        <v>87</v>
      </c>
      <c r="D9" s="295" t="s">
        <v>50</v>
      </c>
      <c r="E9" s="299"/>
      <c r="F9" s="298" t="s">
        <v>126</v>
      </c>
      <c r="G9" s="298" t="s">
        <v>52</v>
      </c>
      <c r="H9" s="298" t="s">
        <v>53</v>
      </c>
      <c r="I9" s="304" t="s">
        <v>95</v>
      </c>
      <c r="J9" s="146" t="s">
        <v>47</v>
      </c>
      <c r="K9" s="148"/>
    </row>
    <row r="10" spans="1:13">
      <c r="A10" s="202"/>
      <c r="B10" s="196"/>
      <c r="C10" s="307"/>
      <c r="D10" s="196"/>
      <c r="E10" s="308"/>
      <c r="F10" s="309"/>
      <c r="G10" s="309"/>
      <c r="H10" s="309"/>
      <c r="I10" s="310" t="s">
        <v>96</v>
      </c>
      <c r="J10" s="205" t="s">
        <v>53</v>
      </c>
      <c r="K10" s="307"/>
    </row>
    <row r="11" spans="1:13">
      <c r="A11" s="207"/>
      <c r="B11" s="312" t="s">
        <v>55</v>
      </c>
      <c r="C11" s="208"/>
      <c r="D11" s="209"/>
      <c r="E11" s="210"/>
      <c r="F11" s="208"/>
      <c r="G11" s="210"/>
      <c r="H11" s="211"/>
      <c r="I11" s="212"/>
      <c r="J11" s="213"/>
      <c r="K11" s="211"/>
    </row>
    <row r="12" spans="1:13">
      <c r="A12" s="215"/>
      <c r="B12" s="315" t="s">
        <v>56</v>
      </c>
      <c r="C12" s="316"/>
      <c r="D12" s="317"/>
      <c r="E12" s="318"/>
      <c r="F12" s="316"/>
      <c r="G12" s="318"/>
      <c r="H12" s="211"/>
      <c r="I12" s="212"/>
      <c r="J12" s="213"/>
      <c r="K12" s="211"/>
    </row>
    <row r="13" spans="1:13">
      <c r="A13" s="219">
        <v>2000</v>
      </c>
      <c r="B13" s="320" t="s">
        <v>57</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58</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59</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60</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61</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62</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143</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97</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65</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144</v>
      </c>
      <c r="C30" s="256"/>
      <c r="D30" s="256"/>
      <c r="E30" s="256"/>
      <c r="F30" s="256"/>
      <c r="G30" s="256"/>
      <c r="H30" s="256"/>
      <c r="I30" s="327"/>
      <c r="J30" s="256"/>
      <c r="K30" s="327"/>
    </row>
    <row r="31" spans="1:13">
      <c r="A31" s="219">
        <f>A13</f>
        <v>2000</v>
      </c>
      <c r="B31" s="320" t="s">
        <v>67</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68</v>
      </c>
      <c r="C32" s="256"/>
      <c r="D32" s="256"/>
      <c r="E32" s="256"/>
      <c r="F32" s="256"/>
      <c r="G32" s="256"/>
      <c r="H32" s="256"/>
      <c r="I32" s="327"/>
      <c r="J32" s="256"/>
      <c r="K32" s="327"/>
    </row>
    <row r="33" spans="1:11">
      <c r="A33" s="219">
        <f>A13</f>
        <v>2000</v>
      </c>
      <c r="B33" s="320" t="s">
        <v>145</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70</v>
      </c>
      <c r="C34" s="13"/>
      <c r="D34" s="13"/>
      <c r="E34" s="13"/>
      <c r="F34" s="13"/>
      <c r="G34" s="13"/>
      <c r="H34" s="13"/>
      <c r="I34" s="321"/>
      <c r="J34" s="322"/>
      <c r="K34" s="13"/>
    </row>
    <row r="35" spans="1:11">
      <c r="A35" s="219">
        <f>A13</f>
        <v>2000</v>
      </c>
      <c r="B35" s="320" t="s">
        <v>146</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72</v>
      </c>
      <c r="C36" s="13"/>
      <c r="D36" s="13"/>
      <c r="E36" s="13"/>
      <c r="F36" s="13"/>
      <c r="G36" s="13"/>
      <c r="H36" s="13"/>
      <c r="I36" s="327"/>
      <c r="J36" s="352"/>
      <c r="K36" s="13"/>
    </row>
    <row r="37" spans="1:11">
      <c r="A37" s="219">
        <f>A13</f>
        <v>2000</v>
      </c>
      <c r="B37" s="320" t="s">
        <v>73</v>
      </c>
      <c r="C37" s="350">
        <v>547</v>
      </c>
      <c r="D37" s="350">
        <v>48</v>
      </c>
      <c r="E37" s="350">
        <v>1490</v>
      </c>
      <c r="F37" s="350">
        <v>669</v>
      </c>
      <c r="G37" s="350">
        <v>1614</v>
      </c>
      <c r="H37" s="350">
        <v>12241</v>
      </c>
      <c r="I37" s="351">
        <v>592</v>
      </c>
      <c r="J37" s="353">
        <v>4391</v>
      </c>
      <c r="K37" s="350">
        <v>720</v>
      </c>
    </row>
    <row r="38" spans="1:11" ht="14.25" customHeight="1">
      <c r="A38" s="225"/>
      <c r="B38" s="349" t="s">
        <v>147</v>
      </c>
      <c r="C38" s="256"/>
      <c r="D38" s="256"/>
      <c r="E38" s="256"/>
      <c r="F38" s="256"/>
      <c r="G38" s="256"/>
      <c r="H38" s="256"/>
      <c r="I38" s="327"/>
      <c r="J38" s="352"/>
      <c r="K38" s="256"/>
    </row>
    <row r="39" spans="1:11">
      <c r="A39" s="219">
        <f>A13</f>
        <v>2000</v>
      </c>
      <c r="B39" s="320" t="s">
        <v>75</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148</v>
      </c>
      <c r="C40" s="390"/>
      <c r="D40" s="390"/>
      <c r="E40" s="390"/>
      <c r="F40" s="390"/>
      <c r="G40" s="390"/>
      <c r="H40" s="390"/>
      <c r="I40" s="391"/>
      <c r="J40" s="392"/>
      <c r="K40" s="391"/>
    </row>
    <row r="41" spans="1:11">
      <c r="A41" s="407" t="s">
        <v>149</v>
      </c>
      <c r="B41" s="408"/>
      <c r="C41" s="409"/>
      <c r="D41" s="408"/>
      <c r="E41" s="408"/>
      <c r="F41" s="408"/>
      <c r="G41" s="408"/>
      <c r="H41" s="408"/>
      <c r="I41" s="408"/>
      <c r="J41" s="408"/>
      <c r="K41" s="410"/>
    </row>
    <row r="42" spans="1:11">
      <c r="A42" s="372" t="s">
        <v>167</v>
      </c>
      <c r="B42" s="296"/>
      <c r="C42" s="296"/>
      <c r="D42" s="296"/>
      <c r="E42" s="296"/>
      <c r="F42" s="296"/>
      <c r="G42" s="296"/>
      <c r="H42" s="296"/>
      <c r="I42" s="296"/>
      <c r="J42" s="296"/>
      <c r="K42" s="302"/>
    </row>
    <row r="43" spans="1:11">
      <c r="A43" s="375" t="s">
        <v>159</v>
      </c>
      <c r="B43" s="317"/>
      <c r="C43" s="317"/>
      <c r="D43" s="317"/>
      <c r="E43" s="317"/>
      <c r="F43" s="317"/>
      <c r="G43" s="373"/>
      <c r="H43" s="317"/>
      <c r="I43" s="317"/>
      <c r="J43" s="317"/>
      <c r="K43" s="374"/>
    </row>
    <row r="44" spans="1:11">
      <c r="A44" s="372" t="s">
        <v>136</v>
      </c>
      <c r="B44" s="296"/>
      <c r="C44" s="296"/>
      <c r="D44" s="296"/>
      <c r="E44" s="296"/>
      <c r="F44" s="296"/>
      <c r="G44" s="296"/>
      <c r="H44" s="296"/>
      <c r="I44" s="296"/>
      <c r="J44" s="296"/>
      <c r="K44" s="302"/>
    </row>
    <row r="45" spans="1:11">
      <c r="A45" s="372" t="s">
        <v>137</v>
      </c>
      <c r="B45" s="296"/>
      <c r="C45" s="296"/>
      <c r="D45" s="296"/>
      <c r="E45" s="296"/>
      <c r="F45" s="296"/>
      <c r="G45" s="296"/>
      <c r="H45" s="296"/>
      <c r="I45" s="296"/>
      <c r="J45" s="296"/>
      <c r="K45" s="302"/>
    </row>
    <row r="46" spans="1:11">
      <c r="A46" s="372" t="s">
        <v>152</v>
      </c>
      <c r="B46" s="296"/>
      <c r="C46" s="296"/>
      <c r="D46" s="296"/>
      <c r="E46" s="296"/>
      <c r="F46" s="296"/>
      <c r="G46" s="296"/>
      <c r="H46" s="296"/>
      <c r="I46" s="296"/>
      <c r="J46" s="296"/>
      <c r="K46" s="302"/>
    </row>
    <row r="47" spans="1:11">
      <c r="A47" s="371" t="s">
        <v>160</v>
      </c>
      <c r="B47" s="125"/>
      <c r="C47" s="125"/>
      <c r="D47" s="125"/>
      <c r="E47" s="125"/>
      <c r="F47" s="125"/>
      <c r="G47" s="125"/>
      <c r="H47" s="125"/>
      <c r="I47" s="125"/>
      <c r="J47" s="125"/>
      <c r="K47" s="369"/>
    </row>
    <row r="48" spans="1:11">
      <c r="A48" s="375" t="s">
        <v>161</v>
      </c>
      <c r="B48" s="317"/>
      <c r="C48" s="317"/>
      <c r="D48" s="317"/>
      <c r="E48" s="317"/>
      <c r="F48" s="317"/>
      <c r="G48" s="317"/>
      <c r="H48" s="317"/>
      <c r="I48" s="317"/>
      <c r="J48" s="317"/>
      <c r="K48" s="374"/>
    </row>
    <row r="49" spans="1:11">
      <c r="A49" s="372" t="s">
        <v>168</v>
      </c>
      <c r="B49" s="296"/>
      <c r="C49" s="296"/>
      <c r="D49" s="296"/>
      <c r="E49" s="296"/>
      <c r="F49" s="296"/>
      <c r="G49" s="296"/>
      <c r="H49" s="296"/>
      <c r="I49" s="296"/>
      <c r="J49" s="296"/>
      <c r="K49" s="302"/>
    </row>
    <row r="50" spans="1:11">
      <c r="A50" s="371" t="s">
        <v>155</v>
      </c>
      <c r="B50" s="376"/>
      <c r="C50" s="376"/>
      <c r="D50" s="376"/>
      <c r="E50" s="376"/>
      <c r="F50" s="376"/>
      <c r="G50" s="376"/>
      <c r="H50" s="376"/>
      <c r="I50" s="376"/>
      <c r="J50" s="376"/>
      <c r="K50" s="218"/>
    </row>
    <row r="51" spans="1:11">
      <c r="A51" s="377" t="s">
        <v>163</v>
      </c>
      <c r="B51" s="378"/>
      <c r="C51" s="378"/>
      <c r="D51" s="378"/>
      <c r="E51" s="378"/>
      <c r="F51" s="378"/>
      <c r="G51" s="378"/>
      <c r="H51" s="378"/>
      <c r="I51" s="378"/>
      <c r="J51" s="378"/>
      <c r="K51" s="396"/>
    </row>
    <row r="52" spans="1:11" ht="5.25" customHeight="1"/>
    <row r="53" spans="1:11" ht="92.25" customHeight="1">
      <c r="A53" s="571" t="s">
        <v>114</v>
      </c>
      <c r="B53" s="572"/>
      <c r="C53" s="572"/>
      <c r="D53" s="572"/>
      <c r="E53" s="572"/>
      <c r="F53" s="572"/>
      <c r="G53" s="572"/>
      <c r="H53" s="572"/>
      <c r="I53" s="572"/>
      <c r="J53" s="572"/>
      <c r="K53" s="572"/>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24" t="s">
        <v>164</v>
      </c>
      <c r="B1" s="125"/>
      <c r="C1" s="125"/>
      <c r="D1" s="125"/>
      <c r="E1" s="125"/>
      <c r="F1" s="126"/>
      <c r="G1" s="126"/>
      <c r="H1" s="126"/>
      <c r="I1" s="125"/>
      <c r="J1" s="125"/>
      <c r="K1" s="125"/>
    </row>
    <row r="2" spans="1:27" ht="18">
      <c r="A2" s="127" t="s">
        <v>32</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83</v>
      </c>
      <c r="B4" s="133"/>
      <c r="C4" s="133"/>
      <c r="D4" s="196"/>
      <c r="E4" s="196"/>
      <c r="F4" s="295"/>
      <c r="G4" s="196"/>
      <c r="H4" s="196"/>
      <c r="I4" s="133"/>
      <c r="J4" s="133"/>
      <c r="K4" s="382" t="s">
        <v>84</v>
      </c>
    </row>
    <row r="5" spans="1:27">
      <c r="A5" s="197"/>
      <c r="B5" s="137"/>
      <c r="C5" s="297"/>
      <c r="D5" s="298"/>
      <c r="E5" s="299"/>
      <c r="F5" s="144"/>
      <c r="G5" s="133"/>
      <c r="H5" s="299"/>
      <c r="I5" s="142" t="s">
        <v>35</v>
      </c>
      <c r="J5" s="143"/>
      <c r="K5" s="144"/>
    </row>
    <row r="6" spans="1:27">
      <c r="A6" s="147"/>
      <c r="B6" s="133"/>
      <c r="C6" s="301"/>
      <c r="D6" s="302"/>
      <c r="E6" s="303"/>
      <c r="F6" s="299"/>
      <c r="G6" s="147" t="s">
        <v>36</v>
      </c>
      <c r="H6" s="148"/>
      <c r="I6" s="304" t="s">
        <v>85</v>
      </c>
      <c r="J6" s="146" t="s">
        <v>36</v>
      </c>
      <c r="K6" s="147" t="s">
        <v>37</v>
      </c>
    </row>
    <row r="7" spans="1:27">
      <c r="A7" s="147" t="s">
        <v>38</v>
      </c>
      <c r="B7" s="295" t="s">
        <v>39</v>
      </c>
      <c r="C7" s="148"/>
      <c r="D7" s="133"/>
      <c r="E7" s="299"/>
      <c r="F7" s="305" t="s">
        <v>86</v>
      </c>
      <c r="G7" s="305" t="s">
        <v>42</v>
      </c>
      <c r="H7" s="298"/>
      <c r="I7" s="304" t="s">
        <v>87</v>
      </c>
      <c r="J7" s="146" t="s">
        <v>42</v>
      </c>
      <c r="K7" s="147" t="s">
        <v>43</v>
      </c>
    </row>
    <row r="8" spans="1:27">
      <c r="A8" s="147"/>
      <c r="B8" s="133"/>
      <c r="C8" s="147" t="s">
        <v>85</v>
      </c>
      <c r="D8" s="295" t="s">
        <v>45</v>
      </c>
      <c r="E8" s="305" t="s">
        <v>46</v>
      </c>
      <c r="F8" s="298" t="s">
        <v>88</v>
      </c>
      <c r="G8" s="305" t="s">
        <v>89</v>
      </c>
      <c r="H8" s="305" t="s">
        <v>47</v>
      </c>
      <c r="I8" s="304" t="s">
        <v>90</v>
      </c>
      <c r="J8" s="146" t="s">
        <v>48</v>
      </c>
      <c r="K8" s="147" t="s">
        <v>44</v>
      </c>
    </row>
    <row r="9" spans="1:27">
      <c r="A9" s="147"/>
      <c r="B9" s="133"/>
      <c r="C9" s="147" t="s">
        <v>87</v>
      </c>
      <c r="D9" s="295" t="s">
        <v>50</v>
      </c>
      <c r="E9" s="299"/>
      <c r="F9" s="298" t="s">
        <v>126</v>
      </c>
      <c r="G9" s="298" t="s">
        <v>52</v>
      </c>
      <c r="H9" s="298" t="s">
        <v>53</v>
      </c>
      <c r="I9" s="304" t="s">
        <v>95</v>
      </c>
      <c r="J9" s="146" t="s">
        <v>47</v>
      </c>
      <c r="K9" s="148"/>
    </row>
    <row r="10" spans="1:27">
      <c r="A10" s="202"/>
      <c r="B10" s="196"/>
      <c r="C10" s="307"/>
      <c r="D10" s="196"/>
      <c r="E10" s="308"/>
      <c r="F10" s="309"/>
      <c r="G10" s="309"/>
      <c r="H10" s="309"/>
      <c r="I10" s="310" t="s">
        <v>96</v>
      </c>
      <c r="J10" s="205" t="s">
        <v>53</v>
      </c>
      <c r="K10" s="307"/>
    </row>
    <row r="11" spans="1:27">
      <c r="A11" s="207"/>
      <c r="B11" s="312" t="s">
        <v>55</v>
      </c>
      <c r="C11" s="208"/>
      <c r="D11" s="209"/>
      <c r="E11" s="210"/>
      <c r="F11" s="208"/>
      <c r="G11" s="210"/>
      <c r="H11" s="211"/>
      <c r="I11" s="212"/>
      <c r="J11" s="213"/>
      <c r="K11" s="211"/>
      <c r="M11" s="313"/>
      <c r="N11" s="313"/>
      <c r="O11" s="313"/>
      <c r="P11" s="313"/>
      <c r="Q11" s="313"/>
    </row>
    <row r="12" spans="1:27">
      <c r="A12" s="215"/>
      <c r="B12" s="315" t="s">
        <v>56</v>
      </c>
      <c r="C12" s="316"/>
      <c r="D12" s="317"/>
      <c r="E12" s="318"/>
      <c r="F12" s="316"/>
      <c r="G12" s="318"/>
      <c r="H12" s="414"/>
      <c r="I12" s="212"/>
      <c r="J12" s="213"/>
      <c r="K12" s="218"/>
      <c r="O12" s="119"/>
      <c r="V12" s="119"/>
    </row>
    <row r="13" spans="1:27">
      <c r="A13" s="219">
        <v>2001</v>
      </c>
      <c r="B13" s="320" t="s">
        <v>57</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58</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59</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60</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61</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62</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143</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97</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65</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144</v>
      </c>
      <c r="C30" s="256"/>
      <c r="D30" s="256"/>
      <c r="E30" s="256"/>
      <c r="F30" s="256"/>
      <c r="G30" s="256"/>
      <c r="H30" s="256"/>
      <c r="I30" s="327"/>
      <c r="J30" s="256"/>
      <c r="K30" s="327"/>
      <c r="O30" s="400"/>
      <c r="P30" s="400"/>
      <c r="Q30" s="400"/>
      <c r="R30" s="400"/>
      <c r="S30" s="400"/>
      <c r="T30" s="400"/>
    </row>
    <row r="31" spans="1:27">
      <c r="A31" s="219">
        <f>A13</f>
        <v>2001</v>
      </c>
      <c r="B31" s="320" t="s">
        <v>67</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68</v>
      </c>
      <c r="C32" s="256"/>
      <c r="D32" s="256"/>
      <c r="E32" s="256"/>
      <c r="F32" s="256"/>
      <c r="G32" s="256"/>
      <c r="H32" s="256"/>
      <c r="I32" s="327"/>
      <c r="J32" s="256"/>
      <c r="K32" s="327"/>
      <c r="O32" s="400"/>
      <c r="P32" s="400"/>
      <c r="Q32" s="400"/>
      <c r="R32" s="400"/>
      <c r="S32" s="400"/>
      <c r="T32" s="400"/>
    </row>
    <row r="33" spans="1:20">
      <c r="A33" s="219">
        <f>A13</f>
        <v>2001</v>
      </c>
      <c r="B33" s="320" t="s">
        <v>145</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70</v>
      </c>
      <c r="C34" s="13"/>
      <c r="D34" s="13"/>
      <c r="E34" s="13"/>
      <c r="F34" s="13"/>
      <c r="G34" s="13"/>
      <c r="H34" s="13"/>
      <c r="I34" s="321"/>
      <c r="J34" s="322"/>
      <c r="K34" s="13"/>
      <c r="O34" s="400"/>
      <c r="P34" s="400"/>
      <c r="Q34" s="400"/>
      <c r="R34" s="400"/>
      <c r="S34" s="400"/>
      <c r="T34" s="400"/>
    </row>
    <row r="35" spans="1:20">
      <c r="A35" s="219">
        <f>A13</f>
        <v>2001</v>
      </c>
      <c r="B35" s="320" t="s">
        <v>146</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72</v>
      </c>
      <c r="C36" s="13"/>
      <c r="D36" s="13"/>
      <c r="E36" s="13"/>
      <c r="F36" s="13"/>
      <c r="G36" s="13"/>
      <c r="H36" s="13"/>
      <c r="I36" s="327"/>
      <c r="J36" s="352"/>
      <c r="K36" s="13"/>
      <c r="O36" s="400"/>
      <c r="P36" s="400"/>
      <c r="Q36" s="400"/>
      <c r="R36" s="400"/>
      <c r="S36" s="400"/>
      <c r="T36" s="400"/>
    </row>
    <row r="37" spans="1:20">
      <c r="A37" s="219">
        <f>A13</f>
        <v>2001</v>
      </c>
      <c r="B37" s="320" t="s">
        <v>73</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147</v>
      </c>
      <c r="C38" s="256"/>
      <c r="D38" s="256"/>
      <c r="E38" s="256"/>
      <c r="F38" s="256"/>
      <c r="G38" s="256"/>
      <c r="H38" s="256"/>
      <c r="I38" s="327"/>
      <c r="J38" s="352"/>
      <c r="K38" s="256"/>
      <c r="O38" s="400"/>
      <c r="P38" s="400"/>
      <c r="Q38" s="400"/>
      <c r="R38" s="400"/>
      <c r="S38" s="400"/>
      <c r="T38" s="400"/>
    </row>
    <row r="39" spans="1:20">
      <c r="A39" s="219">
        <f>A13</f>
        <v>2001</v>
      </c>
      <c r="B39" s="320" t="s">
        <v>75</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148</v>
      </c>
      <c r="C40" s="390"/>
      <c r="D40" s="390"/>
      <c r="E40" s="390"/>
      <c r="F40" s="390"/>
      <c r="G40" s="390"/>
      <c r="H40" s="390"/>
      <c r="I40" s="391"/>
      <c r="J40" s="392"/>
      <c r="K40" s="391"/>
    </row>
    <row r="41" spans="1:20">
      <c r="A41" s="407" t="s">
        <v>149</v>
      </c>
      <c r="B41" s="408"/>
      <c r="C41" s="409"/>
      <c r="D41" s="408"/>
      <c r="E41" s="408"/>
      <c r="F41" s="408"/>
      <c r="G41" s="408"/>
      <c r="H41" s="408"/>
      <c r="I41" s="408"/>
      <c r="J41" s="408"/>
      <c r="K41" s="410"/>
    </row>
    <row r="42" spans="1:20">
      <c r="A42" s="372" t="s">
        <v>165</v>
      </c>
      <c r="B42" s="296"/>
      <c r="C42" s="296"/>
      <c r="D42" s="296"/>
      <c r="E42" s="296"/>
      <c r="F42" s="296"/>
      <c r="G42" s="296"/>
      <c r="H42" s="296"/>
      <c r="I42" s="296"/>
      <c r="J42" s="296"/>
      <c r="K42" s="302"/>
    </row>
    <row r="43" spans="1:20">
      <c r="A43" s="375" t="s">
        <v>159</v>
      </c>
      <c r="B43" s="317"/>
      <c r="C43" s="317"/>
      <c r="D43" s="317"/>
      <c r="E43" s="317"/>
      <c r="F43" s="317"/>
      <c r="G43" s="373"/>
      <c r="H43" s="317"/>
      <c r="I43" s="317"/>
      <c r="J43" s="317"/>
      <c r="K43" s="374"/>
    </row>
    <row r="44" spans="1:20">
      <c r="A44" s="372" t="s">
        <v>136</v>
      </c>
      <c r="B44" s="296"/>
      <c r="C44" s="296"/>
      <c r="D44" s="296"/>
      <c r="E44" s="296"/>
      <c r="F44" s="296"/>
      <c r="G44" s="296"/>
      <c r="H44" s="296"/>
      <c r="I44" s="296"/>
      <c r="J44" s="296"/>
      <c r="K44" s="302"/>
    </row>
    <row r="45" spans="1:20">
      <c r="A45" s="372" t="s">
        <v>137</v>
      </c>
      <c r="B45" s="296"/>
      <c r="C45" s="296"/>
      <c r="D45" s="296"/>
      <c r="E45" s="296"/>
      <c r="F45" s="296"/>
      <c r="G45" s="296"/>
      <c r="H45" s="296"/>
      <c r="I45" s="296"/>
      <c r="J45" s="296"/>
      <c r="K45" s="302"/>
    </row>
    <row r="46" spans="1:20">
      <c r="A46" s="372" t="s">
        <v>152</v>
      </c>
      <c r="B46" s="296"/>
      <c r="C46" s="296"/>
      <c r="D46" s="296"/>
      <c r="E46" s="296"/>
      <c r="F46" s="296"/>
      <c r="G46" s="296"/>
      <c r="H46" s="296"/>
      <c r="I46" s="296"/>
      <c r="J46" s="296"/>
      <c r="K46" s="302"/>
    </row>
    <row r="47" spans="1:20">
      <c r="A47" s="371" t="s">
        <v>160</v>
      </c>
      <c r="B47" s="125"/>
      <c r="C47" s="125"/>
      <c r="D47" s="125"/>
      <c r="E47" s="125"/>
      <c r="F47" s="125"/>
      <c r="G47" s="125"/>
      <c r="H47" s="125"/>
      <c r="I47" s="125"/>
      <c r="J47" s="125"/>
      <c r="K47" s="369"/>
    </row>
    <row r="48" spans="1:20">
      <c r="A48" s="375" t="s">
        <v>161</v>
      </c>
      <c r="B48" s="317"/>
      <c r="C48" s="317"/>
      <c r="D48" s="317"/>
      <c r="E48" s="317"/>
      <c r="F48" s="317"/>
      <c r="G48" s="317"/>
      <c r="H48" s="317"/>
      <c r="I48" s="317"/>
      <c r="J48" s="317"/>
      <c r="K48" s="374"/>
    </row>
    <row r="49" spans="1:11">
      <c r="A49" s="372" t="s">
        <v>162</v>
      </c>
      <c r="B49" s="296"/>
      <c r="C49" s="296"/>
      <c r="D49" s="296"/>
      <c r="E49" s="296"/>
      <c r="F49" s="296"/>
      <c r="G49" s="296"/>
      <c r="H49" s="296"/>
      <c r="I49" s="296"/>
      <c r="J49" s="296"/>
      <c r="K49" s="302"/>
    </row>
    <row r="50" spans="1:11">
      <c r="A50" s="371" t="s">
        <v>155</v>
      </c>
      <c r="B50" s="376"/>
      <c r="C50" s="376"/>
      <c r="D50" s="376"/>
      <c r="E50" s="376"/>
      <c r="F50" s="376"/>
      <c r="G50" s="376"/>
      <c r="H50" s="376"/>
      <c r="I50" s="376"/>
      <c r="J50" s="376"/>
      <c r="K50" s="218"/>
    </row>
    <row r="51" spans="1:11">
      <c r="A51" s="377" t="s">
        <v>163</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71" t="s">
        <v>114</v>
      </c>
      <c r="B53" s="572"/>
      <c r="C53" s="572"/>
      <c r="D53" s="572"/>
      <c r="E53" s="572"/>
      <c r="F53" s="572"/>
      <c r="G53" s="572"/>
      <c r="H53" s="572"/>
      <c r="I53" s="572"/>
      <c r="J53" s="572"/>
      <c r="K53" s="572"/>
    </row>
    <row r="54" spans="1:11">
      <c r="C54" s="429"/>
      <c r="D54" s="429"/>
      <c r="E54" s="429"/>
      <c r="F54" s="429"/>
      <c r="G54" s="429"/>
      <c r="H54" s="429"/>
      <c r="I54" s="429"/>
      <c r="J54" s="429"/>
      <c r="K54" s="430"/>
    </row>
    <row r="55" spans="1:11">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73"/>
      <c r="D73" s="573"/>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24" t="s">
        <v>157</v>
      </c>
      <c r="B1" s="125"/>
      <c r="C1" s="125"/>
      <c r="D1" s="125"/>
      <c r="E1" s="125"/>
      <c r="F1" s="126"/>
      <c r="G1" s="126"/>
      <c r="H1" s="126"/>
      <c r="I1" s="125"/>
      <c r="J1" s="125"/>
      <c r="K1" s="125"/>
    </row>
    <row r="2" spans="1:13" ht="18">
      <c r="A2" s="127" t="s">
        <v>32</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83</v>
      </c>
      <c r="B4" s="133"/>
      <c r="C4" s="133"/>
      <c r="D4" s="196"/>
      <c r="E4" s="196"/>
      <c r="F4" s="295"/>
      <c r="G4" s="196"/>
      <c r="H4" s="196"/>
      <c r="I4" s="133"/>
      <c r="J4" s="133"/>
      <c r="K4" s="382" t="s">
        <v>84</v>
      </c>
    </row>
    <row r="5" spans="1:13">
      <c r="A5" s="197"/>
      <c r="B5" s="137"/>
      <c r="C5" s="297"/>
      <c r="D5" s="298"/>
      <c r="E5" s="299"/>
      <c r="F5" s="144"/>
      <c r="G5" s="133"/>
      <c r="H5" s="299"/>
      <c r="I5" s="142" t="s">
        <v>35</v>
      </c>
      <c r="J5" s="143"/>
      <c r="K5" s="144"/>
    </row>
    <row r="6" spans="1:13">
      <c r="A6" s="147"/>
      <c r="B6" s="133"/>
      <c r="C6" s="301"/>
      <c r="D6" s="302"/>
      <c r="E6" s="303"/>
      <c r="F6" s="299"/>
      <c r="G6" s="147" t="s">
        <v>36</v>
      </c>
      <c r="H6" s="148"/>
      <c r="I6" s="304" t="s">
        <v>85</v>
      </c>
      <c r="J6" s="146" t="s">
        <v>36</v>
      </c>
      <c r="K6" s="147" t="s">
        <v>37</v>
      </c>
    </row>
    <row r="7" spans="1:13">
      <c r="A7" s="147" t="s">
        <v>38</v>
      </c>
      <c r="B7" s="295" t="s">
        <v>39</v>
      </c>
      <c r="C7" s="148"/>
      <c r="D7" s="133"/>
      <c r="E7" s="299"/>
      <c r="F7" s="305" t="s">
        <v>86</v>
      </c>
      <c r="G7" s="305" t="s">
        <v>42</v>
      </c>
      <c r="H7" s="298"/>
      <c r="I7" s="304" t="s">
        <v>87</v>
      </c>
      <c r="J7" s="146" t="s">
        <v>42</v>
      </c>
      <c r="K7" s="147" t="s">
        <v>43</v>
      </c>
    </row>
    <row r="8" spans="1:13">
      <c r="A8" s="147"/>
      <c r="B8" s="133"/>
      <c r="C8" s="147" t="s">
        <v>85</v>
      </c>
      <c r="D8" s="295" t="s">
        <v>45</v>
      </c>
      <c r="E8" s="305" t="s">
        <v>46</v>
      </c>
      <c r="F8" s="298" t="s">
        <v>88</v>
      </c>
      <c r="G8" s="305" t="s">
        <v>89</v>
      </c>
      <c r="H8" s="305" t="s">
        <v>47</v>
      </c>
      <c r="I8" s="304" t="s">
        <v>90</v>
      </c>
      <c r="J8" s="146" t="s">
        <v>48</v>
      </c>
      <c r="K8" s="147" t="s">
        <v>44</v>
      </c>
    </row>
    <row r="9" spans="1:13">
      <c r="A9" s="147"/>
      <c r="B9" s="133"/>
      <c r="C9" s="147" t="s">
        <v>87</v>
      </c>
      <c r="D9" s="295" t="s">
        <v>50</v>
      </c>
      <c r="E9" s="299"/>
      <c r="F9" s="298" t="s">
        <v>126</v>
      </c>
      <c r="G9" s="298" t="s">
        <v>52</v>
      </c>
      <c r="H9" s="298" t="s">
        <v>53</v>
      </c>
      <c r="I9" s="304" t="s">
        <v>95</v>
      </c>
      <c r="J9" s="146" t="s">
        <v>47</v>
      </c>
      <c r="K9" s="148"/>
    </row>
    <row r="10" spans="1:13">
      <c r="A10" s="202"/>
      <c r="B10" s="196"/>
      <c r="C10" s="307"/>
      <c r="D10" s="196"/>
      <c r="E10" s="308"/>
      <c r="F10" s="309"/>
      <c r="G10" s="309"/>
      <c r="H10" s="309"/>
      <c r="I10" s="310" t="s">
        <v>96</v>
      </c>
      <c r="J10" s="205" t="s">
        <v>53</v>
      </c>
      <c r="K10" s="307"/>
    </row>
    <row r="11" spans="1:13">
      <c r="A11" s="207"/>
      <c r="B11" s="312" t="s">
        <v>55</v>
      </c>
      <c r="C11" s="208"/>
      <c r="D11" s="209"/>
      <c r="E11" s="210"/>
      <c r="F11" s="208"/>
      <c r="G11" s="210"/>
      <c r="H11" s="211"/>
      <c r="I11" s="212"/>
      <c r="J11" s="213"/>
      <c r="K11" s="211"/>
    </row>
    <row r="12" spans="1:13">
      <c r="A12" s="215"/>
      <c r="B12" s="315" t="s">
        <v>56</v>
      </c>
      <c r="C12" s="316"/>
      <c r="D12" s="317"/>
      <c r="E12" s="318"/>
      <c r="F12" s="316"/>
      <c r="G12" s="318"/>
      <c r="H12" s="211"/>
      <c r="I12" s="212"/>
      <c r="J12" s="213"/>
      <c r="K12" s="211"/>
    </row>
    <row r="13" spans="1:13">
      <c r="A13" s="219">
        <v>2002</v>
      </c>
      <c r="B13" s="320" t="s">
        <v>57</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58</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59</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60</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61</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62</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143</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97</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65</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144</v>
      </c>
      <c r="C30" s="256"/>
      <c r="D30" s="256"/>
      <c r="E30" s="256"/>
      <c r="F30" s="256"/>
      <c r="G30" s="256"/>
      <c r="H30" s="256"/>
      <c r="I30" s="327"/>
      <c r="J30" s="256"/>
      <c r="K30" s="327"/>
    </row>
    <row r="31" spans="1:14">
      <c r="A31" s="219">
        <f>A13</f>
        <v>2002</v>
      </c>
      <c r="B31" s="320" t="s">
        <v>67</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68</v>
      </c>
      <c r="C32" s="256"/>
      <c r="D32" s="256"/>
      <c r="E32" s="256"/>
      <c r="F32" s="256"/>
      <c r="G32" s="256"/>
      <c r="H32" s="256"/>
      <c r="I32" s="327"/>
      <c r="J32" s="256"/>
      <c r="K32" s="327"/>
      <c r="N32" s="259"/>
    </row>
    <row r="33" spans="1:14">
      <c r="A33" s="219">
        <f>A13</f>
        <v>2002</v>
      </c>
      <c r="B33" s="320" t="s">
        <v>145</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70</v>
      </c>
      <c r="C34" s="13"/>
      <c r="D34" s="13"/>
      <c r="E34" s="13"/>
      <c r="F34" s="13"/>
      <c r="G34" s="13"/>
      <c r="H34" s="13"/>
      <c r="I34" s="321"/>
      <c r="J34" s="322"/>
      <c r="K34" s="13"/>
      <c r="N34" s="313"/>
    </row>
    <row r="35" spans="1:14">
      <c r="A35" s="219">
        <f>A13</f>
        <v>2002</v>
      </c>
      <c r="B35" s="320" t="s">
        <v>146</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72</v>
      </c>
      <c r="C36" s="13"/>
      <c r="D36" s="13"/>
      <c r="E36" s="13"/>
      <c r="F36" s="13"/>
      <c r="G36" s="13"/>
      <c r="H36" s="13"/>
      <c r="I36" s="327"/>
      <c r="J36" s="352"/>
      <c r="K36" s="13"/>
    </row>
    <row r="37" spans="1:14">
      <c r="A37" s="219">
        <f>A13</f>
        <v>2002</v>
      </c>
      <c r="B37" s="320" t="s">
        <v>73</v>
      </c>
      <c r="C37" s="350">
        <v>555</v>
      </c>
      <c r="D37" s="350">
        <v>38</v>
      </c>
      <c r="E37" s="350">
        <v>1314</v>
      </c>
      <c r="F37" s="350">
        <v>650</v>
      </c>
      <c r="G37" s="350">
        <v>1826</v>
      </c>
      <c r="H37" s="350">
        <v>11631</v>
      </c>
      <c r="I37" s="351">
        <v>592</v>
      </c>
      <c r="J37" s="353">
        <v>4642</v>
      </c>
      <c r="K37" s="350">
        <v>719</v>
      </c>
      <c r="N37" s="313"/>
    </row>
    <row r="38" spans="1:14" ht="14.25" customHeight="1">
      <c r="A38" s="225"/>
      <c r="B38" s="349" t="s">
        <v>147</v>
      </c>
      <c r="C38" s="256"/>
      <c r="D38" s="256"/>
      <c r="E38" s="256"/>
      <c r="F38" s="256"/>
      <c r="G38" s="256"/>
      <c r="H38" s="256"/>
      <c r="I38" s="327"/>
      <c r="J38" s="352"/>
      <c r="K38" s="256"/>
    </row>
    <row r="39" spans="1:14">
      <c r="A39" s="219">
        <f>A13</f>
        <v>2002</v>
      </c>
      <c r="B39" s="320" t="s">
        <v>75</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148</v>
      </c>
      <c r="C40" s="390"/>
      <c r="D40" s="390"/>
      <c r="E40" s="390"/>
      <c r="F40" s="390"/>
      <c r="G40" s="390"/>
      <c r="H40" s="390"/>
      <c r="I40" s="391"/>
      <c r="J40" s="392"/>
      <c r="K40" s="391"/>
      <c r="N40" s="394"/>
    </row>
    <row r="41" spans="1:14">
      <c r="A41" s="407" t="s">
        <v>149</v>
      </c>
      <c r="B41" s="408"/>
      <c r="C41" s="409"/>
      <c r="D41" s="408"/>
      <c r="E41" s="408"/>
      <c r="F41" s="408"/>
      <c r="G41" s="408"/>
      <c r="H41" s="408"/>
      <c r="I41" s="408"/>
      <c r="J41" s="408"/>
      <c r="K41" s="410"/>
    </row>
    <row r="42" spans="1:14">
      <c r="A42" s="372" t="s">
        <v>158</v>
      </c>
      <c r="B42" s="296"/>
      <c r="C42" s="296"/>
      <c r="D42" s="296"/>
      <c r="E42" s="296"/>
      <c r="F42" s="296"/>
      <c r="G42" s="296"/>
      <c r="H42" s="296"/>
      <c r="I42" s="296"/>
      <c r="J42" s="296"/>
      <c r="K42" s="302"/>
    </row>
    <row r="43" spans="1:14">
      <c r="A43" s="375" t="s">
        <v>159</v>
      </c>
      <c r="B43" s="317"/>
      <c r="C43" s="317"/>
      <c r="D43" s="317"/>
      <c r="E43" s="317"/>
      <c r="F43" s="317"/>
      <c r="G43" s="373"/>
      <c r="H43" s="317"/>
      <c r="I43" s="317"/>
      <c r="J43" s="317"/>
      <c r="K43" s="374"/>
      <c r="N43" s="412"/>
    </row>
    <row r="44" spans="1:14">
      <c r="A44" s="372" t="s">
        <v>136</v>
      </c>
      <c r="B44" s="296"/>
      <c r="C44" s="296"/>
      <c r="D44" s="296"/>
      <c r="E44" s="296"/>
      <c r="F44" s="296"/>
      <c r="G44" s="296"/>
      <c r="H44" s="296"/>
      <c r="I44" s="296"/>
      <c r="J44" s="296"/>
      <c r="K44" s="302"/>
    </row>
    <row r="45" spans="1:14">
      <c r="A45" s="372" t="s">
        <v>137</v>
      </c>
      <c r="B45" s="296"/>
      <c r="C45" s="296"/>
      <c r="D45" s="296"/>
      <c r="E45" s="296"/>
      <c r="F45" s="296"/>
      <c r="G45" s="296"/>
      <c r="H45" s="296"/>
      <c r="I45" s="296"/>
      <c r="J45" s="296"/>
      <c r="K45" s="302"/>
    </row>
    <row r="46" spans="1:14">
      <c r="A46" s="372" t="s">
        <v>152</v>
      </c>
      <c r="B46" s="296"/>
      <c r="C46" s="296"/>
      <c r="D46" s="296"/>
      <c r="E46" s="296"/>
      <c r="F46" s="296"/>
      <c r="G46" s="296"/>
      <c r="H46" s="296"/>
      <c r="I46" s="296"/>
      <c r="J46" s="296"/>
      <c r="K46" s="302"/>
    </row>
    <row r="47" spans="1:14">
      <c r="A47" s="371" t="s">
        <v>160</v>
      </c>
      <c r="B47" s="125"/>
      <c r="C47" s="125"/>
      <c r="D47" s="125"/>
      <c r="E47" s="125"/>
      <c r="F47" s="125"/>
      <c r="G47" s="125"/>
      <c r="H47" s="125"/>
      <c r="I47" s="125"/>
      <c r="J47" s="125"/>
      <c r="K47" s="369"/>
    </row>
    <row r="48" spans="1:14">
      <c r="A48" s="375" t="s">
        <v>161</v>
      </c>
      <c r="B48" s="317"/>
      <c r="C48" s="317"/>
      <c r="D48" s="317"/>
      <c r="E48" s="317"/>
      <c r="F48" s="317"/>
      <c r="G48" s="317"/>
      <c r="H48" s="317"/>
      <c r="I48" s="317"/>
      <c r="J48" s="317"/>
      <c r="K48" s="374"/>
    </row>
    <row r="49" spans="1:11">
      <c r="A49" s="372" t="s">
        <v>162</v>
      </c>
      <c r="B49" s="296"/>
      <c r="C49" s="296"/>
      <c r="D49" s="296"/>
      <c r="E49" s="296"/>
      <c r="F49" s="296"/>
      <c r="G49" s="296"/>
      <c r="H49" s="296"/>
      <c r="I49" s="296"/>
      <c r="J49" s="296"/>
      <c r="K49" s="302"/>
    </row>
    <row r="50" spans="1:11">
      <c r="A50" s="371" t="s">
        <v>155</v>
      </c>
      <c r="B50" s="376"/>
      <c r="C50" s="376"/>
      <c r="D50" s="376"/>
      <c r="E50" s="376"/>
      <c r="F50" s="376"/>
      <c r="G50" s="376"/>
      <c r="H50" s="376"/>
      <c r="I50" s="376"/>
      <c r="J50" s="376"/>
      <c r="K50" s="218"/>
    </row>
    <row r="51" spans="1:11">
      <c r="A51" s="377" t="s">
        <v>163</v>
      </c>
      <c r="B51" s="378"/>
      <c r="C51" s="378"/>
      <c r="D51" s="378"/>
      <c r="E51" s="378"/>
      <c r="F51" s="378"/>
      <c r="G51" s="378"/>
      <c r="H51" s="378"/>
      <c r="I51" s="378"/>
      <c r="J51" s="378"/>
      <c r="K51" s="396"/>
    </row>
    <row r="52" spans="1:11" ht="91.5" customHeight="1">
      <c r="A52" s="574" t="s">
        <v>114</v>
      </c>
      <c r="B52" s="575"/>
      <c r="C52" s="575"/>
      <c r="D52" s="575"/>
      <c r="E52" s="575"/>
      <c r="F52" s="575"/>
      <c r="G52" s="575"/>
      <c r="H52" s="575"/>
      <c r="I52" s="575"/>
      <c r="J52" s="575"/>
      <c r="K52" s="575"/>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24" t="s">
        <v>142</v>
      </c>
      <c r="B1" s="125"/>
      <c r="C1" s="125"/>
      <c r="D1" s="125"/>
      <c r="E1" s="125"/>
      <c r="F1" s="126"/>
      <c r="G1" s="126"/>
      <c r="H1" s="126"/>
      <c r="I1" s="125"/>
      <c r="J1" s="125"/>
      <c r="K1" s="125"/>
    </row>
    <row r="2" spans="1:18" ht="18">
      <c r="A2" s="127" t="s">
        <v>32</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83</v>
      </c>
      <c r="B4" s="133"/>
      <c r="C4" s="133"/>
      <c r="D4" s="196"/>
      <c r="E4" s="196"/>
      <c r="F4" s="295"/>
      <c r="G4" s="196"/>
      <c r="H4" s="196"/>
      <c r="I4" s="133"/>
      <c r="J4" s="133"/>
      <c r="K4" s="382" t="s">
        <v>84</v>
      </c>
    </row>
    <row r="5" spans="1:18">
      <c r="A5" s="197"/>
      <c r="B5" s="137"/>
      <c r="C5" s="297"/>
      <c r="D5" s="298"/>
      <c r="E5" s="299"/>
      <c r="F5" s="144"/>
      <c r="G5" s="133"/>
      <c r="H5" s="299"/>
      <c r="I5" s="142" t="s">
        <v>35</v>
      </c>
      <c r="J5" s="143"/>
      <c r="K5" s="144"/>
    </row>
    <row r="6" spans="1:18">
      <c r="A6" s="147"/>
      <c r="B6" s="133"/>
      <c r="C6" s="301"/>
      <c r="D6" s="302"/>
      <c r="E6" s="303"/>
      <c r="F6" s="299"/>
      <c r="G6" s="147" t="s">
        <v>36</v>
      </c>
      <c r="H6" s="148"/>
      <c r="I6" s="304" t="s">
        <v>85</v>
      </c>
      <c r="J6" s="146" t="s">
        <v>36</v>
      </c>
      <c r="K6" s="147" t="s">
        <v>37</v>
      </c>
    </row>
    <row r="7" spans="1:18">
      <c r="A7" s="147" t="s">
        <v>38</v>
      </c>
      <c r="B7" s="295" t="s">
        <v>39</v>
      </c>
      <c r="C7" s="148"/>
      <c r="D7" s="133"/>
      <c r="E7" s="299"/>
      <c r="F7" s="305" t="s">
        <v>86</v>
      </c>
      <c r="G7" s="305" t="s">
        <v>42</v>
      </c>
      <c r="H7" s="298"/>
      <c r="I7" s="304" t="s">
        <v>87</v>
      </c>
      <c r="J7" s="146" t="s">
        <v>42</v>
      </c>
      <c r="K7" s="147" t="s">
        <v>43</v>
      </c>
    </row>
    <row r="8" spans="1:18">
      <c r="A8" s="147"/>
      <c r="B8" s="133"/>
      <c r="C8" s="147" t="s">
        <v>85</v>
      </c>
      <c r="D8" s="295" t="s">
        <v>45</v>
      </c>
      <c r="E8" s="305" t="s">
        <v>46</v>
      </c>
      <c r="F8" s="298" t="s">
        <v>88</v>
      </c>
      <c r="G8" s="305" t="s">
        <v>89</v>
      </c>
      <c r="H8" s="305" t="s">
        <v>47</v>
      </c>
      <c r="I8" s="304" t="s">
        <v>90</v>
      </c>
      <c r="J8" s="146" t="s">
        <v>48</v>
      </c>
      <c r="K8" s="147" t="s">
        <v>44</v>
      </c>
    </row>
    <row r="9" spans="1:18">
      <c r="A9" s="147"/>
      <c r="B9" s="133"/>
      <c r="C9" s="147" t="s">
        <v>87</v>
      </c>
      <c r="D9" s="295" t="s">
        <v>50</v>
      </c>
      <c r="E9" s="299"/>
      <c r="F9" s="298" t="s">
        <v>126</v>
      </c>
      <c r="G9" s="298" t="s">
        <v>52</v>
      </c>
      <c r="H9" s="298" t="s">
        <v>53</v>
      </c>
      <c r="I9" s="304" t="s">
        <v>95</v>
      </c>
      <c r="J9" s="146" t="s">
        <v>47</v>
      </c>
      <c r="K9" s="148"/>
    </row>
    <row r="10" spans="1:18">
      <c r="A10" s="202"/>
      <c r="B10" s="196"/>
      <c r="C10" s="307"/>
      <c r="D10" s="196"/>
      <c r="E10" s="308"/>
      <c r="F10" s="309"/>
      <c r="G10" s="309"/>
      <c r="H10" s="309"/>
      <c r="I10" s="310" t="s">
        <v>96</v>
      </c>
      <c r="J10" s="205" t="s">
        <v>53</v>
      </c>
      <c r="K10" s="307"/>
    </row>
    <row r="11" spans="1:18">
      <c r="A11" s="207"/>
      <c r="B11" s="312" t="s">
        <v>55</v>
      </c>
      <c r="C11" s="208"/>
      <c r="D11" s="209"/>
      <c r="E11" s="210"/>
      <c r="F11" s="208"/>
      <c r="G11" s="210"/>
      <c r="H11" s="211"/>
      <c r="I11" s="212"/>
      <c r="J11" s="213"/>
      <c r="K11" s="211"/>
    </row>
    <row r="12" spans="1:18">
      <c r="A12" s="215"/>
      <c r="B12" s="315" t="s">
        <v>56</v>
      </c>
      <c r="C12" s="316"/>
      <c r="D12" s="317"/>
      <c r="E12" s="318"/>
      <c r="F12" s="316"/>
      <c r="G12" s="318"/>
      <c r="H12" s="211"/>
      <c r="I12" s="212"/>
      <c r="J12" s="213"/>
      <c r="K12" s="211"/>
    </row>
    <row r="13" spans="1:18">
      <c r="A13" s="219">
        <v>2003</v>
      </c>
      <c r="B13" s="320" t="s">
        <v>57</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58</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59</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60</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61</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62</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143</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97</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65</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144</v>
      </c>
      <c r="C30" s="256"/>
      <c r="D30" s="256"/>
      <c r="E30" s="256"/>
      <c r="F30" s="256"/>
      <c r="G30" s="256"/>
      <c r="H30" s="256"/>
      <c r="I30" s="327"/>
      <c r="J30" s="256"/>
      <c r="K30" s="327"/>
    </row>
    <row r="31" spans="1:18">
      <c r="A31" s="219">
        <v>2003</v>
      </c>
      <c r="B31" s="320" t="s">
        <v>67</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68</v>
      </c>
      <c r="C32" s="256"/>
      <c r="D32" s="256"/>
      <c r="E32" s="256"/>
      <c r="F32" s="256"/>
      <c r="G32" s="256"/>
      <c r="H32" s="256"/>
      <c r="I32" s="327"/>
      <c r="J32" s="256"/>
      <c r="K32" s="327"/>
    </row>
    <row r="33" spans="1:11">
      <c r="A33" s="219">
        <v>2003</v>
      </c>
      <c r="B33" s="320" t="s">
        <v>145</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70</v>
      </c>
      <c r="C34" s="13"/>
      <c r="D34" s="13"/>
      <c r="E34" s="13"/>
      <c r="F34" s="13"/>
      <c r="G34" s="13"/>
      <c r="H34" s="13"/>
      <c r="I34" s="321"/>
      <c r="J34" s="322"/>
      <c r="K34" s="13"/>
    </row>
    <row r="35" spans="1:11">
      <c r="A35" s="219">
        <v>2003</v>
      </c>
      <c r="B35" s="320" t="s">
        <v>146</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72</v>
      </c>
      <c r="C36" s="13"/>
      <c r="D36" s="13"/>
      <c r="E36" s="13"/>
      <c r="F36" s="13"/>
      <c r="G36" s="13"/>
      <c r="H36" s="13"/>
      <c r="I36" s="327"/>
      <c r="J36" s="352"/>
      <c r="K36" s="13"/>
    </row>
    <row r="37" spans="1:11">
      <c r="A37" s="219">
        <v>2003</v>
      </c>
      <c r="B37" s="320" t="s">
        <v>73</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147</v>
      </c>
      <c r="C38" s="256"/>
      <c r="D38" s="256"/>
      <c r="E38" s="256"/>
      <c r="F38" s="256"/>
      <c r="G38" s="256"/>
      <c r="H38" s="256"/>
      <c r="I38" s="327"/>
      <c r="J38" s="352"/>
      <c r="K38" s="256"/>
    </row>
    <row r="39" spans="1:11">
      <c r="A39" s="219">
        <v>2003</v>
      </c>
      <c r="B39" s="320" t="s">
        <v>75</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148</v>
      </c>
      <c r="C40" s="390"/>
      <c r="D40" s="390"/>
      <c r="E40" s="390"/>
      <c r="F40" s="390"/>
      <c r="G40" s="390"/>
      <c r="H40" s="390"/>
      <c r="I40" s="391"/>
      <c r="J40" s="392"/>
      <c r="K40" s="391"/>
    </row>
    <row r="41" spans="1:11">
      <c r="A41" s="407" t="s">
        <v>149</v>
      </c>
      <c r="B41" s="408"/>
      <c r="C41" s="409"/>
      <c r="D41" s="408"/>
      <c r="E41" s="408"/>
      <c r="F41" s="408"/>
      <c r="G41" s="408"/>
      <c r="H41" s="408"/>
      <c r="I41" s="408"/>
      <c r="J41" s="408"/>
      <c r="K41" s="410"/>
    </row>
    <row r="42" spans="1:11">
      <c r="A42" s="372" t="s">
        <v>150</v>
      </c>
      <c r="B42" s="296"/>
      <c r="C42" s="296"/>
      <c r="D42" s="296"/>
      <c r="E42" s="296"/>
      <c r="F42" s="296"/>
      <c r="G42" s="296"/>
      <c r="H42" s="296"/>
      <c r="I42" s="296"/>
      <c r="J42" s="296"/>
      <c r="K42" s="302"/>
    </row>
    <row r="43" spans="1:11">
      <c r="A43" s="375" t="s">
        <v>151</v>
      </c>
      <c r="B43" s="317"/>
      <c r="C43" s="317"/>
      <c r="D43" s="317"/>
      <c r="E43" s="317"/>
      <c r="F43" s="317"/>
      <c r="G43" s="373"/>
      <c r="H43" s="317"/>
      <c r="I43" s="317"/>
      <c r="J43" s="317"/>
      <c r="K43" s="374"/>
    </row>
    <row r="44" spans="1:11">
      <c r="A44" s="372" t="s">
        <v>136</v>
      </c>
      <c r="B44" s="296"/>
      <c r="C44" s="296"/>
      <c r="D44" s="296"/>
      <c r="E44" s="296"/>
      <c r="F44" s="296"/>
      <c r="G44" s="296"/>
      <c r="H44" s="296"/>
      <c r="I44" s="296"/>
      <c r="J44" s="296"/>
      <c r="K44" s="302"/>
    </row>
    <row r="45" spans="1:11">
      <c r="A45" s="372" t="s">
        <v>137</v>
      </c>
      <c r="B45" s="296"/>
      <c r="C45" s="296"/>
      <c r="D45" s="296"/>
      <c r="E45" s="296"/>
      <c r="F45" s="296"/>
      <c r="G45" s="296"/>
      <c r="H45" s="296"/>
      <c r="I45" s="296"/>
      <c r="J45" s="296"/>
      <c r="K45" s="302"/>
    </row>
    <row r="46" spans="1:11">
      <c r="A46" s="372" t="s">
        <v>152</v>
      </c>
      <c r="B46" s="296"/>
      <c r="C46" s="296"/>
      <c r="D46" s="296"/>
      <c r="E46" s="296"/>
      <c r="F46" s="296"/>
      <c r="G46" s="296"/>
      <c r="H46" s="296"/>
      <c r="I46" s="296"/>
      <c r="J46" s="296"/>
      <c r="K46" s="302"/>
    </row>
    <row r="47" spans="1:11">
      <c r="A47" s="371" t="s">
        <v>153</v>
      </c>
      <c r="B47" s="125"/>
      <c r="C47" s="125"/>
      <c r="D47" s="125"/>
      <c r="E47" s="125"/>
      <c r="F47" s="125"/>
      <c r="G47" s="125"/>
      <c r="H47" s="125"/>
      <c r="I47" s="125"/>
      <c r="J47" s="125"/>
      <c r="K47" s="369"/>
    </row>
    <row r="48" spans="1:11">
      <c r="A48" s="372" t="s">
        <v>154</v>
      </c>
      <c r="B48" s="296"/>
      <c r="C48" s="296"/>
      <c r="D48" s="296"/>
      <c r="E48" s="296"/>
      <c r="F48" s="296"/>
      <c r="G48" s="296"/>
      <c r="H48" s="296"/>
      <c r="I48" s="296"/>
      <c r="J48" s="296"/>
      <c r="K48" s="302"/>
    </row>
    <row r="49" spans="1:11">
      <c r="A49" s="371" t="s">
        <v>155</v>
      </c>
      <c r="B49" s="376"/>
      <c r="C49" s="376"/>
      <c r="D49" s="376"/>
      <c r="E49" s="376"/>
      <c r="F49" s="376"/>
      <c r="G49" s="376"/>
      <c r="H49" s="376"/>
      <c r="I49" s="376"/>
      <c r="J49" s="376"/>
      <c r="K49" s="218"/>
    </row>
    <row r="50" spans="1:11">
      <c r="A50" s="377" t="s">
        <v>156</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71" t="s">
        <v>114</v>
      </c>
      <c r="B52" s="572"/>
      <c r="C52" s="572"/>
      <c r="D52" s="572"/>
      <c r="E52" s="572"/>
      <c r="F52" s="572"/>
      <c r="G52" s="572"/>
      <c r="H52" s="572"/>
      <c r="I52" s="572"/>
      <c r="J52" s="572"/>
      <c r="K52" s="572"/>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397" t="s">
        <v>125</v>
      </c>
      <c r="B1" s="125"/>
      <c r="C1" s="125"/>
      <c r="D1" s="125"/>
      <c r="E1" s="125"/>
      <c r="F1" s="126"/>
      <c r="G1" s="126"/>
      <c r="H1" s="126"/>
      <c r="I1" s="125"/>
      <c r="J1" s="125"/>
      <c r="K1" s="125"/>
    </row>
    <row r="2" spans="1:17" ht="16.5">
      <c r="A2" s="398" t="s">
        <v>32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83</v>
      </c>
      <c r="B4" s="133"/>
      <c r="C4" s="133"/>
      <c r="D4" s="196"/>
      <c r="E4" s="196"/>
      <c r="F4" s="295"/>
      <c r="G4" s="196"/>
      <c r="H4" s="196"/>
      <c r="I4" s="133"/>
      <c r="J4" s="133"/>
      <c r="K4" s="382" t="s">
        <v>84</v>
      </c>
    </row>
    <row r="5" spans="1:17">
      <c r="A5" s="197"/>
      <c r="B5" s="137"/>
      <c r="C5" s="297"/>
      <c r="D5" s="298"/>
      <c r="E5" s="299"/>
      <c r="F5" s="144"/>
      <c r="G5" s="133"/>
      <c r="H5" s="299"/>
      <c r="I5" s="142" t="s">
        <v>35</v>
      </c>
      <c r="J5" s="143"/>
      <c r="K5" s="144"/>
    </row>
    <row r="6" spans="1:17">
      <c r="A6" s="147"/>
      <c r="B6" s="133"/>
      <c r="C6" s="301"/>
      <c r="D6" s="302"/>
      <c r="E6" s="303"/>
      <c r="F6" s="299"/>
      <c r="G6" s="147" t="s">
        <v>36</v>
      </c>
      <c r="H6" s="148"/>
      <c r="I6" s="304" t="s">
        <v>85</v>
      </c>
      <c r="J6" s="146" t="s">
        <v>36</v>
      </c>
      <c r="K6" s="147" t="s">
        <v>37</v>
      </c>
    </row>
    <row r="7" spans="1:17">
      <c r="A7" s="147" t="s">
        <v>38</v>
      </c>
      <c r="B7" s="295" t="s">
        <v>39</v>
      </c>
      <c r="C7" s="148"/>
      <c r="D7" s="133"/>
      <c r="E7" s="299"/>
      <c r="F7" s="305" t="s">
        <v>86</v>
      </c>
      <c r="G7" s="305" t="s">
        <v>42</v>
      </c>
      <c r="H7" s="298"/>
      <c r="I7" s="304" t="s">
        <v>87</v>
      </c>
      <c r="J7" s="146" t="s">
        <v>42</v>
      </c>
      <c r="K7" s="147" t="s">
        <v>43</v>
      </c>
    </row>
    <row r="8" spans="1:17">
      <c r="A8" s="147"/>
      <c r="B8" s="133"/>
      <c r="C8" s="147" t="s">
        <v>85</v>
      </c>
      <c r="D8" s="295" t="s">
        <v>45</v>
      </c>
      <c r="E8" s="305" t="s">
        <v>46</v>
      </c>
      <c r="F8" s="298" t="s">
        <v>88</v>
      </c>
      <c r="G8" s="305" t="s">
        <v>89</v>
      </c>
      <c r="H8" s="305" t="s">
        <v>47</v>
      </c>
      <c r="I8" s="304" t="s">
        <v>90</v>
      </c>
      <c r="J8" s="146" t="s">
        <v>48</v>
      </c>
      <c r="K8" s="147" t="s">
        <v>44</v>
      </c>
    </row>
    <row r="9" spans="1:17">
      <c r="A9" s="147"/>
      <c r="B9" s="133"/>
      <c r="C9" s="147" t="s">
        <v>87</v>
      </c>
      <c r="D9" s="295" t="s">
        <v>50</v>
      </c>
      <c r="E9" s="299"/>
      <c r="F9" s="298" t="s">
        <v>126</v>
      </c>
      <c r="G9" s="298" t="s">
        <v>52</v>
      </c>
      <c r="H9" s="298" t="s">
        <v>53</v>
      </c>
      <c r="I9" s="304" t="s">
        <v>95</v>
      </c>
      <c r="J9" s="146" t="s">
        <v>47</v>
      </c>
      <c r="K9" s="148"/>
    </row>
    <row r="10" spans="1:17">
      <c r="A10" s="202"/>
      <c r="B10" s="196"/>
      <c r="C10" s="307"/>
      <c r="D10" s="196"/>
      <c r="E10" s="308"/>
      <c r="F10" s="309"/>
      <c r="G10" s="309"/>
      <c r="H10" s="309"/>
      <c r="I10" s="310" t="s">
        <v>96</v>
      </c>
      <c r="J10" s="205" t="s">
        <v>53</v>
      </c>
      <c r="K10" s="307"/>
    </row>
    <row r="11" spans="1:17">
      <c r="A11" s="207"/>
      <c r="B11" s="312" t="s">
        <v>55</v>
      </c>
      <c r="C11" s="208"/>
      <c r="D11" s="209"/>
      <c r="E11" s="210"/>
      <c r="F11" s="208"/>
      <c r="G11" s="210"/>
      <c r="H11" s="211"/>
      <c r="I11" s="212"/>
      <c r="J11" s="213"/>
      <c r="K11" s="211"/>
      <c r="M11" s="313"/>
      <c r="N11" s="313"/>
      <c r="O11" s="313"/>
      <c r="P11" s="313"/>
      <c r="Q11" s="313"/>
    </row>
    <row r="12" spans="1:17">
      <c r="A12" s="215"/>
      <c r="B12" s="315" t="s">
        <v>56</v>
      </c>
      <c r="C12" s="316"/>
      <c r="D12" s="317"/>
      <c r="E12" s="318"/>
      <c r="F12" s="316"/>
      <c r="G12" s="318"/>
      <c r="H12" s="211"/>
      <c r="I12" s="212"/>
      <c r="J12" s="213"/>
      <c r="K12" s="211"/>
    </row>
    <row r="13" spans="1:17">
      <c r="A13" s="219">
        <v>2004</v>
      </c>
      <c r="B13" s="320" t="s">
        <v>57</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58</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59</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60</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61</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62</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118</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97</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65</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127</v>
      </c>
      <c r="C30" s="256"/>
      <c r="D30" s="256"/>
      <c r="E30" s="256"/>
      <c r="F30" s="256"/>
      <c r="G30" s="256"/>
      <c r="H30" s="256"/>
      <c r="I30" s="327"/>
      <c r="J30" s="256"/>
      <c r="K30" s="327"/>
    </row>
    <row r="31" spans="1:12">
      <c r="A31" s="219">
        <v>2004</v>
      </c>
      <c r="B31" s="320" t="s">
        <v>67</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68</v>
      </c>
      <c r="C32" s="256"/>
      <c r="D32" s="256"/>
      <c r="E32" s="256"/>
      <c r="F32" s="256"/>
      <c r="G32" s="256"/>
      <c r="H32" s="256"/>
      <c r="I32" s="327"/>
      <c r="J32" s="256"/>
      <c r="K32" s="327"/>
    </row>
    <row r="33" spans="1:11">
      <c r="A33" s="219">
        <v>2004</v>
      </c>
      <c r="B33" s="320" t="s">
        <v>128</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70</v>
      </c>
      <c r="C34" s="13"/>
      <c r="D34" s="13"/>
      <c r="E34" s="13"/>
      <c r="F34" s="13"/>
      <c r="G34" s="13"/>
      <c r="H34" s="13"/>
      <c r="I34" s="321"/>
      <c r="J34" s="322"/>
      <c r="K34" s="13"/>
    </row>
    <row r="35" spans="1:11">
      <c r="A35" s="219">
        <v>2004</v>
      </c>
      <c r="B35" s="320" t="s">
        <v>129</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72</v>
      </c>
      <c r="C36" s="13"/>
      <c r="D36" s="13"/>
      <c r="E36" s="13"/>
      <c r="F36" s="13"/>
      <c r="G36" s="13"/>
      <c r="H36" s="13"/>
      <c r="I36" s="327"/>
      <c r="J36" s="352"/>
      <c r="K36" s="13"/>
    </row>
    <row r="37" spans="1:11">
      <c r="A37" s="219">
        <v>2004</v>
      </c>
      <c r="B37" s="320" t="s">
        <v>73</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130</v>
      </c>
      <c r="C38" s="256"/>
      <c r="D38" s="256"/>
      <c r="E38" s="256"/>
      <c r="F38" s="256"/>
      <c r="G38" s="256"/>
      <c r="H38" s="256"/>
      <c r="I38" s="327"/>
      <c r="J38" s="352"/>
      <c r="K38" s="256"/>
    </row>
    <row r="39" spans="1:11">
      <c r="A39" s="219">
        <v>2004</v>
      </c>
      <c r="B39" s="320" t="s">
        <v>75</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131</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132</v>
      </c>
      <c r="B42" s="368"/>
      <c r="C42" s="367"/>
      <c r="D42" s="368"/>
      <c r="E42" s="368"/>
      <c r="F42" s="368"/>
      <c r="G42" s="368"/>
      <c r="H42" s="368"/>
      <c r="I42" s="368"/>
      <c r="J42" s="368"/>
      <c r="K42" s="369"/>
    </row>
    <row r="43" spans="1:11" s="119" customFormat="1">
      <c r="A43" s="372" t="s">
        <v>133</v>
      </c>
      <c r="B43" s="296"/>
      <c r="C43" s="296"/>
      <c r="D43" s="296"/>
      <c r="E43" s="296"/>
      <c r="F43" s="296"/>
      <c r="G43" s="296"/>
      <c r="H43" s="296"/>
      <c r="I43" s="296"/>
      <c r="J43" s="296"/>
      <c r="K43" s="302"/>
    </row>
    <row r="44" spans="1:11" s="119" customFormat="1">
      <c r="A44" s="375" t="s">
        <v>134</v>
      </c>
      <c r="B44" s="317"/>
      <c r="C44" s="317"/>
      <c r="D44" s="317"/>
      <c r="E44" s="317"/>
      <c r="F44" s="317"/>
      <c r="G44" s="373"/>
      <c r="H44" s="317"/>
      <c r="I44" s="317"/>
      <c r="J44" s="317"/>
      <c r="K44" s="374"/>
    </row>
    <row r="45" spans="1:11" s="119" customFormat="1">
      <c r="A45" s="375" t="s">
        <v>135</v>
      </c>
      <c r="B45" s="317"/>
      <c r="C45" s="317"/>
      <c r="D45" s="317"/>
      <c r="E45" s="317"/>
      <c r="F45" s="317"/>
      <c r="G45" s="373"/>
      <c r="H45" s="317"/>
      <c r="I45" s="317"/>
      <c r="J45" s="317"/>
      <c r="K45" s="374"/>
    </row>
    <row r="46" spans="1:11" s="119" customFormat="1">
      <c r="A46" s="372" t="s">
        <v>136</v>
      </c>
      <c r="B46" s="296"/>
      <c r="C46" s="296"/>
      <c r="D46" s="296"/>
      <c r="E46" s="296"/>
      <c r="F46" s="296"/>
      <c r="G46" s="296"/>
      <c r="H46" s="296"/>
      <c r="I46" s="296"/>
      <c r="J46" s="296"/>
      <c r="K46" s="302"/>
    </row>
    <row r="47" spans="1:11" s="119" customFormat="1">
      <c r="A47" s="372" t="s">
        <v>137</v>
      </c>
      <c r="B47" s="296"/>
      <c r="C47" s="296"/>
      <c r="D47" s="296"/>
      <c r="E47" s="296"/>
      <c r="F47" s="296"/>
      <c r="G47" s="296"/>
      <c r="H47" s="296"/>
      <c r="I47" s="296"/>
      <c r="J47" s="296"/>
      <c r="K47" s="302"/>
    </row>
    <row r="48" spans="1:11" s="119" customFormat="1">
      <c r="A48" s="371" t="s">
        <v>138</v>
      </c>
      <c r="B48" s="125"/>
      <c r="C48" s="125"/>
      <c r="D48" s="125"/>
      <c r="E48" s="125"/>
      <c r="F48" s="125"/>
      <c r="G48" s="125"/>
      <c r="H48" s="125"/>
      <c r="I48" s="125"/>
      <c r="J48" s="125"/>
      <c r="K48" s="369"/>
    </row>
    <row r="49" spans="1:11" s="119" customFormat="1">
      <c r="A49" s="372" t="s">
        <v>139</v>
      </c>
      <c r="B49" s="296"/>
      <c r="C49" s="296"/>
      <c r="D49" s="296"/>
      <c r="E49" s="296"/>
      <c r="F49" s="296"/>
      <c r="G49" s="296"/>
      <c r="H49" s="296"/>
      <c r="I49" s="296"/>
      <c r="J49" s="296"/>
      <c r="K49" s="302"/>
    </row>
    <row r="50" spans="1:11" s="119" customFormat="1">
      <c r="A50" s="371" t="s">
        <v>140</v>
      </c>
      <c r="B50" s="376"/>
      <c r="C50" s="376"/>
      <c r="D50" s="376"/>
      <c r="E50" s="376"/>
      <c r="F50" s="376"/>
      <c r="G50" s="376"/>
      <c r="H50" s="376"/>
      <c r="I50" s="376"/>
      <c r="J50" s="376"/>
      <c r="K50" s="218"/>
    </row>
    <row r="51" spans="1:11" s="119" customFormat="1">
      <c r="A51" s="375" t="s">
        <v>141</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71" t="s">
        <v>114</v>
      </c>
      <c r="B54" s="572"/>
      <c r="C54" s="572"/>
      <c r="D54" s="572"/>
      <c r="E54" s="572"/>
      <c r="F54" s="572"/>
      <c r="G54" s="572"/>
      <c r="H54" s="572"/>
      <c r="I54" s="572"/>
      <c r="J54" s="572"/>
      <c r="K54" s="572"/>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24" t="s">
        <v>115</v>
      </c>
      <c r="B1" s="125"/>
      <c r="C1" s="125"/>
      <c r="D1" s="125"/>
      <c r="E1" s="125"/>
      <c r="F1" s="126"/>
      <c r="G1" s="126"/>
      <c r="H1" s="126"/>
      <c r="I1" s="125"/>
      <c r="J1" s="125"/>
      <c r="K1" s="125"/>
    </row>
    <row r="2" spans="1:17" ht="18">
      <c r="A2" s="127" t="s">
        <v>32</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83</v>
      </c>
      <c r="B4" s="133"/>
      <c r="C4" s="133"/>
      <c r="D4" s="196"/>
      <c r="E4" s="196"/>
      <c r="F4" s="295"/>
      <c r="G4" s="196"/>
      <c r="H4" s="196"/>
      <c r="I4" s="133"/>
      <c r="J4" s="133"/>
      <c r="K4" s="382" t="s">
        <v>84</v>
      </c>
    </row>
    <row r="5" spans="1:17">
      <c r="A5" s="197"/>
      <c r="B5" s="137"/>
      <c r="C5" s="297"/>
      <c r="D5" s="298"/>
      <c r="E5" s="299"/>
      <c r="F5" s="144"/>
      <c r="G5" s="133"/>
      <c r="H5" s="299"/>
      <c r="I5" s="142" t="s">
        <v>35</v>
      </c>
      <c r="J5" s="143"/>
      <c r="K5" s="144"/>
    </row>
    <row r="6" spans="1:17">
      <c r="A6" s="147"/>
      <c r="B6" s="133"/>
      <c r="C6" s="301"/>
      <c r="D6" s="302"/>
      <c r="E6" s="303"/>
      <c r="F6" s="299"/>
      <c r="G6" s="147" t="s">
        <v>36</v>
      </c>
      <c r="H6" s="148"/>
      <c r="I6" s="304" t="s">
        <v>85</v>
      </c>
      <c r="J6" s="146" t="s">
        <v>36</v>
      </c>
      <c r="K6" s="147" t="s">
        <v>37</v>
      </c>
    </row>
    <row r="7" spans="1:17">
      <c r="A7" s="147" t="s">
        <v>38</v>
      </c>
      <c r="B7" s="295" t="s">
        <v>39</v>
      </c>
      <c r="C7" s="148"/>
      <c r="D7" s="133"/>
      <c r="E7" s="299"/>
      <c r="F7" s="305" t="s">
        <v>86</v>
      </c>
      <c r="G7" s="305" t="s">
        <v>42</v>
      </c>
      <c r="H7" s="298"/>
      <c r="I7" s="304" t="s">
        <v>87</v>
      </c>
      <c r="J7" s="146" t="s">
        <v>42</v>
      </c>
      <c r="K7" s="147" t="s">
        <v>43</v>
      </c>
    </row>
    <row r="8" spans="1:17">
      <c r="A8" s="147"/>
      <c r="B8" s="133"/>
      <c r="C8" s="147" t="s">
        <v>85</v>
      </c>
      <c r="D8" s="295" t="s">
        <v>45</v>
      </c>
      <c r="E8" s="305" t="s">
        <v>46</v>
      </c>
      <c r="F8" s="298" t="s">
        <v>88</v>
      </c>
      <c r="G8" s="305" t="s">
        <v>89</v>
      </c>
      <c r="H8" s="305" t="s">
        <v>47</v>
      </c>
      <c r="I8" s="304" t="s">
        <v>90</v>
      </c>
      <c r="J8" s="146" t="s">
        <v>48</v>
      </c>
      <c r="K8" s="147" t="s">
        <v>44</v>
      </c>
    </row>
    <row r="9" spans="1:17">
      <c r="A9" s="147"/>
      <c r="B9" s="133"/>
      <c r="C9" s="147" t="s">
        <v>87</v>
      </c>
      <c r="D9" s="295" t="s">
        <v>116</v>
      </c>
      <c r="E9" s="299"/>
      <c r="F9" s="298" t="s">
        <v>93</v>
      </c>
      <c r="G9" s="298" t="s">
        <v>94</v>
      </c>
      <c r="H9" s="298" t="s">
        <v>53</v>
      </c>
      <c r="I9" s="304" t="s">
        <v>95</v>
      </c>
      <c r="J9" s="146" t="s">
        <v>47</v>
      </c>
      <c r="K9" s="148"/>
    </row>
    <row r="10" spans="1:17">
      <c r="A10" s="202"/>
      <c r="B10" s="196"/>
      <c r="C10" s="307"/>
      <c r="D10" s="196"/>
      <c r="E10" s="308"/>
      <c r="F10" s="309"/>
      <c r="G10" s="309"/>
      <c r="H10" s="309"/>
      <c r="I10" s="310" t="s">
        <v>96</v>
      </c>
      <c r="J10" s="205" t="s">
        <v>53</v>
      </c>
      <c r="K10" s="307"/>
    </row>
    <row r="11" spans="1:17">
      <c r="A11" s="207"/>
      <c r="B11" s="312" t="s">
        <v>55</v>
      </c>
      <c r="C11" s="208"/>
      <c r="D11" s="209"/>
      <c r="E11" s="210"/>
      <c r="F11" s="208"/>
      <c r="G11" s="210"/>
      <c r="H11" s="211"/>
      <c r="I11" s="212"/>
      <c r="J11" s="213"/>
      <c r="K11" s="211"/>
      <c r="M11" s="313"/>
      <c r="N11" s="313"/>
      <c r="O11" s="313"/>
      <c r="P11" s="313"/>
      <c r="Q11" s="313"/>
    </row>
    <row r="12" spans="1:17">
      <c r="A12" s="215"/>
      <c r="B12" s="315" t="s">
        <v>117</v>
      </c>
      <c r="C12" s="316"/>
      <c r="D12" s="317"/>
      <c r="E12" s="318"/>
      <c r="F12" s="316"/>
      <c r="G12" s="318"/>
      <c r="H12" s="211"/>
      <c r="I12" s="212"/>
      <c r="J12" s="213"/>
      <c r="K12" s="211"/>
    </row>
    <row r="13" spans="1:17">
      <c r="A13" s="219">
        <v>2005</v>
      </c>
      <c r="B13" s="320" t="s">
        <v>57</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58</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59</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60</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61</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62</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118</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97</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65</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98</v>
      </c>
      <c r="C30" s="256"/>
      <c r="D30" s="256"/>
      <c r="E30" s="256"/>
      <c r="F30" s="256"/>
      <c r="G30" s="256"/>
      <c r="H30" s="256"/>
      <c r="I30" s="327"/>
      <c r="J30" s="256"/>
      <c r="K30" s="327"/>
    </row>
    <row r="31" spans="1:12">
      <c r="A31" s="219">
        <v>2005</v>
      </c>
      <c r="B31" s="320" t="s">
        <v>67</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68</v>
      </c>
      <c r="C32" s="256"/>
      <c r="D32" s="256"/>
      <c r="E32" s="256"/>
      <c r="F32" s="256"/>
      <c r="G32" s="256"/>
      <c r="H32" s="256"/>
      <c r="I32" s="327"/>
      <c r="J32" s="256"/>
      <c r="K32" s="327"/>
    </row>
    <row r="33" spans="1:11">
      <c r="A33" s="219">
        <v>2005</v>
      </c>
      <c r="B33" s="320" t="s">
        <v>99</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70</v>
      </c>
      <c r="C34" s="13"/>
      <c r="D34" s="13"/>
      <c r="E34" s="13"/>
      <c r="F34" s="13"/>
      <c r="G34" s="13"/>
      <c r="H34" s="13"/>
      <c r="I34" s="321"/>
      <c r="J34" s="322"/>
      <c r="K34" s="13"/>
    </row>
    <row r="35" spans="1:11">
      <c r="A35" s="219">
        <v>2005</v>
      </c>
      <c r="B35" s="320" t="s">
        <v>100</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72</v>
      </c>
      <c r="C36" s="13"/>
      <c r="D36" s="13"/>
      <c r="E36" s="13"/>
      <c r="F36" s="13"/>
      <c r="G36" s="13"/>
      <c r="H36" s="13"/>
      <c r="I36" s="327"/>
      <c r="J36" s="352"/>
      <c r="K36" s="13"/>
    </row>
    <row r="37" spans="1:11">
      <c r="A37" s="219">
        <v>2005</v>
      </c>
      <c r="B37" s="320" t="s">
        <v>73</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101</v>
      </c>
      <c r="C38" s="256"/>
      <c r="D38" s="256"/>
      <c r="E38" s="256"/>
      <c r="F38" s="256"/>
      <c r="G38" s="256"/>
      <c r="H38" s="256"/>
      <c r="I38" s="327"/>
      <c r="J38" s="352"/>
      <c r="K38" s="256"/>
    </row>
    <row r="39" spans="1:11">
      <c r="A39" s="219">
        <v>2005</v>
      </c>
      <c r="B39" s="320" t="s">
        <v>75</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102</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103</v>
      </c>
      <c r="B42" s="368"/>
      <c r="C42" s="367"/>
      <c r="D42" s="368"/>
      <c r="E42" s="368"/>
      <c r="F42" s="368"/>
      <c r="G42" s="368"/>
      <c r="H42" s="368"/>
      <c r="I42" s="368"/>
      <c r="J42" s="368"/>
      <c r="K42" s="369"/>
    </row>
    <row r="43" spans="1:11" s="119" customFormat="1">
      <c r="A43" s="372" t="s">
        <v>119</v>
      </c>
      <c r="B43" s="296"/>
      <c r="C43" s="296"/>
      <c r="D43" s="296"/>
      <c r="E43" s="296"/>
      <c r="F43" s="296"/>
      <c r="G43" s="296"/>
      <c r="H43" s="296"/>
      <c r="I43" s="296"/>
      <c r="J43" s="296"/>
      <c r="K43" s="302"/>
    </row>
    <row r="44" spans="1:11" s="119" customFormat="1">
      <c r="A44" s="375" t="s">
        <v>105</v>
      </c>
      <c r="B44" s="317"/>
      <c r="C44" s="317"/>
      <c r="D44" s="317"/>
      <c r="E44" s="317"/>
      <c r="F44" s="317"/>
      <c r="G44" s="373"/>
      <c r="H44" s="317"/>
      <c r="I44" s="317"/>
      <c r="J44" s="317"/>
      <c r="K44" s="374"/>
    </row>
    <row r="45" spans="1:11" s="119" customFormat="1">
      <c r="A45" s="375" t="s">
        <v>120</v>
      </c>
      <c r="B45" s="317"/>
      <c r="C45" s="317"/>
      <c r="D45" s="317"/>
      <c r="E45" s="317"/>
      <c r="F45" s="317"/>
      <c r="G45" s="373"/>
      <c r="H45" s="317"/>
      <c r="I45" s="317"/>
      <c r="J45" s="317"/>
      <c r="K45" s="374"/>
    </row>
    <row r="46" spans="1:11" s="119" customFormat="1">
      <c r="A46" s="372" t="s">
        <v>121</v>
      </c>
      <c r="B46" s="296"/>
      <c r="C46" s="296"/>
      <c r="D46" s="296"/>
      <c r="E46" s="296"/>
      <c r="F46" s="296"/>
      <c r="G46" s="296"/>
      <c r="H46" s="296"/>
      <c r="I46" s="296"/>
      <c r="J46" s="296"/>
      <c r="K46" s="302"/>
    </row>
    <row r="47" spans="1:11" s="119" customFormat="1">
      <c r="A47" s="372" t="s">
        <v>108</v>
      </c>
      <c r="B47" s="296"/>
      <c r="C47" s="296"/>
      <c r="D47" s="296"/>
      <c r="E47" s="296"/>
      <c r="F47" s="296"/>
      <c r="G47" s="296"/>
      <c r="H47" s="296"/>
      <c r="I47" s="296"/>
      <c r="J47" s="296"/>
      <c r="K47" s="302"/>
    </row>
    <row r="48" spans="1:11" s="119" customFormat="1">
      <c r="A48" s="371" t="s">
        <v>109</v>
      </c>
      <c r="B48" s="125"/>
      <c r="C48" s="125"/>
      <c r="D48" s="125"/>
      <c r="E48" s="125"/>
      <c r="F48" s="125"/>
      <c r="G48" s="125"/>
      <c r="H48" s="125"/>
      <c r="I48" s="125"/>
      <c r="J48" s="125"/>
      <c r="K48" s="369"/>
    </row>
    <row r="49" spans="1:11" s="119" customFormat="1">
      <c r="A49" s="372" t="s">
        <v>122</v>
      </c>
      <c r="B49" s="296"/>
      <c r="C49" s="296"/>
      <c r="D49" s="296"/>
      <c r="E49" s="296"/>
      <c r="F49" s="296"/>
      <c r="G49" s="296"/>
      <c r="H49" s="296"/>
      <c r="I49" s="296"/>
      <c r="J49" s="296"/>
      <c r="K49" s="302"/>
    </row>
    <row r="50" spans="1:11" s="119" customFormat="1">
      <c r="A50" s="371" t="s">
        <v>123</v>
      </c>
      <c r="B50" s="376"/>
      <c r="C50" s="376"/>
      <c r="D50" s="376"/>
      <c r="E50" s="376"/>
      <c r="F50" s="376"/>
      <c r="G50" s="376"/>
      <c r="H50" s="376"/>
      <c r="I50" s="376"/>
      <c r="J50" s="376"/>
      <c r="K50" s="218"/>
    </row>
    <row r="51" spans="1:11" s="119" customFormat="1">
      <c r="A51" s="375" t="s">
        <v>112</v>
      </c>
      <c r="B51" s="217"/>
      <c r="C51" s="217"/>
      <c r="D51" s="217"/>
      <c r="E51" s="217"/>
      <c r="F51" s="217"/>
      <c r="G51" s="217"/>
      <c r="H51" s="217"/>
      <c r="I51" s="217"/>
      <c r="J51" s="217"/>
      <c r="K51" s="374"/>
    </row>
    <row r="52" spans="1:11" s="119" customFormat="1" ht="15.75" customHeight="1">
      <c r="A52" s="377" t="s">
        <v>124</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71" t="s">
        <v>114</v>
      </c>
      <c r="B54" s="572"/>
      <c r="C54" s="572"/>
      <c r="D54" s="572"/>
      <c r="E54" s="572"/>
      <c r="F54" s="572"/>
      <c r="G54" s="572"/>
      <c r="H54" s="572"/>
      <c r="I54" s="572"/>
      <c r="J54" s="572"/>
      <c r="K54" s="572"/>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24" t="s">
        <v>82</v>
      </c>
      <c r="B1" s="125"/>
      <c r="C1" s="125"/>
      <c r="D1" s="125"/>
      <c r="E1" s="125"/>
      <c r="F1" s="126"/>
      <c r="G1" s="126"/>
      <c r="H1" s="126"/>
      <c r="I1" s="125"/>
      <c r="J1" s="125"/>
      <c r="K1" s="125"/>
    </row>
    <row r="2" spans="1:17" ht="18">
      <c r="A2" s="127" t="s">
        <v>32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83</v>
      </c>
      <c r="B4" s="133"/>
      <c r="C4" s="133"/>
      <c r="D4" s="196"/>
      <c r="E4" s="196"/>
      <c r="F4" s="295"/>
      <c r="G4" s="196"/>
      <c r="H4" s="196"/>
      <c r="I4" s="133"/>
      <c r="J4" s="133"/>
      <c r="K4" s="296" t="s">
        <v>84</v>
      </c>
    </row>
    <row r="5" spans="1:17">
      <c r="A5" s="197"/>
      <c r="B5" s="137"/>
      <c r="C5" s="297"/>
      <c r="D5" s="298"/>
      <c r="E5" s="299"/>
      <c r="F5" s="144"/>
      <c r="G5" s="133"/>
      <c r="H5" s="299"/>
      <c r="I5" s="142" t="s">
        <v>35</v>
      </c>
      <c r="J5" s="143"/>
      <c r="K5" s="144"/>
    </row>
    <row r="6" spans="1:17">
      <c r="A6" s="300"/>
      <c r="B6" s="133"/>
      <c r="C6" s="301"/>
      <c r="D6" s="302"/>
      <c r="E6" s="303"/>
      <c r="F6" s="299"/>
      <c r="G6" s="147" t="s">
        <v>36</v>
      </c>
      <c r="H6" s="148"/>
      <c r="I6" s="304" t="s">
        <v>85</v>
      </c>
      <c r="J6" s="146" t="s">
        <v>36</v>
      </c>
      <c r="K6" s="147" t="s">
        <v>37</v>
      </c>
    </row>
    <row r="7" spans="1:17">
      <c r="A7" s="300" t="s">
        <v>38</v>
      </c>
      <c r="B7" s="295" t="s">
        <v>39</v>
      </c>
      <c r="C7" s="148"/>
      <c r="D7" s="133"/>
      <c r="E7" s="299"/>
      <c r="F7" s="305" t="s">
        <v>86</v>
      </c>
      <c r="G7" s="305" t="s">
        <v>42</v>
      </c>
      <c r="H7" s="298"/>
      <c r="I7" s="304" t="s">
        <v>87</v>
      </c>
      <c r="J7" s="146" t="s">
        <v>42</v>
      </c>
      <c r="K7" s="147" t="s">
        <v>43</v>
      </c>
    </row>
    <row r="8" spans="1:17">
      <c r="A8" s="300"/>
      <c r="B8" s="133"/>
      <c r="C8" s="147" t="s">
        <v>85</v>
      </c>
      <c r="D8" s="295" t="s">
        <v>45</v>
      </c>
      <c r="E8" s="305" t="s">
        <v>46</v>
      </c>
      <c r="F8" s="298" t="s">
        <v>88</v>
      </c>
      <c r="G8" s="305" t="s">
        <v>89</v>
      </c>
      <c r="H8" s="305" t="s">
        <v>47</v>
      </c>
      <c r="I8" s="304" t="s">
        <v>90</v>
      </c>
      <c r="J8" s="146" t="s">
        <v>48</v>
      </c>
      <c r="K8" s="147" t="s">
        <v>91</v>
      </c>
    </row>
    <row r="9" spans="1:17">
      <c r="A9" s="300"/>
      <c r="B9" s="133"/>
      <c r="C9" s="147" t="s">
        <v>87</v>
      </c>
      <c r="D9" s="295" t="s">
        <v>92</v>
      </c>
      <c r="E9" s="299"/>
      <c r="F9" s="298" t="s">
        <v>93</v>
      </c>
      <c r="G9" s="298" t="s">
        <v>94</v>
      </c>
      <c r="H9" s="298" t="s">
        <v>53</v>
      </c>
      <c r="I9" s="304" t="s">
        <v>95</v>
      </c>
      <c r="J9" s="146" t="s">
        <v>47</v>
      </c>
      <c r="K9" s="148"/>
    </row>
    <row r="10" spans="1:17">
      <c r="A10" s="306"/>
      <c r="B10" s="196"/>
      <c r="C10" s="307"/>
      <c r="D10" s="196"/>
      <c r="E10" s="308"/>
      <c r="F10" s="309"/>
      <c r="G10" s="309"/>
      <c r="H10" s="309"/>
      <c r="I10" s="310" t="s">
        <v>96</v>
      </c>
      <c r="J10" s="205" t="s">
        <v>53</v>
      </c>
      <c r="K10" s="307"/>
    </row>
    <row r="11" spans="1:17">
      <c r="A11" s="311"/>
      <c r="B11" s="312" t="s">
        <v>55</v>
      </c>
      <c r="C11" s="208"/>
      <c r="D11" s="209"/>
      <c r="E11" s="210"/>
      <c r="F11" s="208"/>
      <c r="G11" s="210"/>
      <c r="H11" s="211"/>
      <c r="I11" s="212"/>
      <c r="J11" s="213"/>
      <c r="K11" s="211"/>
      <c r="M11" s="313"/>
      <c r="N11" s="313"/>
      <c r="O11" s="313"/>
      <c r="P11" s="313"/>
      <c r="Q11" s="313"/>
    </row>
    <row r="12" spans="1:17">
      <c r="A12" s="314"/>
      <c r="B12" s="315" t="s">
        <v>56</v>
      </c>
      <c r="C12" s="316"/>
      <c r="D12" s="317"/>
      <c r="E12" s="318"/>
      <c r="F12" s="316"/>
      <c r="G12" s="318"/>
      <c r="H12" s="211"/>
      <c r="I12" s="212"/>
      <c r="J12" s="213"/>
      <c r="K12" s="211"/>
    </row>
    <row r="13" spans="1:17">
      <c r="A13" s="319">
        <v>2006</v>
      </c>
      <c r="B13" s="320" t="s">
        <v>57</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58</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59</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60</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61</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62</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63</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97</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65</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98</v>
      </c>
      <c r="C30" s="12"/>
      <c r="D30" s="12"/>
      <c r="E30" s="12"/>
      <c r="F30" s="12"/>
      <c r="G30" s="12"/>
      <c r="H30" s="350"/>
      <c r="I30" s="351"/>
      <c r="J30" s="350"/>
      <c r="K30" s="351"/>
    </row>
    <row r="31" spans="1:12">
      <c r="A31" s="319">
        <v>2006</v>
      </c>
      <c r="B31" s="320" t="s">
        <v>67</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68</v>
      </c>
      <c r="C32" s="12"/>
      <c r="D32" s="12"/>
      <c r="E32" s="12"/>
      <c r="F32" s="12"/>
      <c r="G32" s="12"/>
      <c r="H32" s="12"/>
      <c r="I32" s="325"/>
      <c r="J32" s="326"/>
      <c r="K32" s="12"/>
    </row>
    <row r="33" spans="1:11">
      <c r="A33" s="319">
        <v>2006</v>
      </c>
      <c r="B33" s="320" t="s">
        <v>99</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70</v>
      </c>
      <c r="C34" s="12"/>
      <c r="D34" s="12"/>
      <c r="E34" s="12"/>
      <c r="F34" s="12"/>
      <c r="G34" s="12"/>
      <c r="H34" s="12"/>
      <c r="I34" s="325"/>
      <c r="J34" s="326"/>
      <c r="K34" s="325"/>
    </row>
    <row r="35" spans="1:11">
      <c r="A35" s="319">
        <v>2006</v>
      </c>
      <c r="B35" s="320" t="s">
        <v>100</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72</v>
      </c>
      <c r="C36" s="350"/>
      <c r="D36" s="350"/>
      <c r="E36" s="350"/>
      <c r="F36" s="350"/>
      <c r="G36" s="350"/>
      <c r="H36" s="350"/>
      <c r="I36" s="351"/>
      <c r="J36" s="353"/>
      <c r="K36" s="350"/>
    </row>
    <row r="37" spans="1:11">
      <c r="A37" s="319">
        <v>2006</v>
      </c>
      <c r="B37" s="320" t="s">
        <v>73</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101</v>
      </c>
      <c r="C38" s="354"/>
      <c r="D38" s="354"/>
      <c r="E38" s="354"/>
      <c r="F38" s="354"/>
      <c r="G38" s="354"/>
      <c r="H38" s="354"/>
      <c r="I38" s="355"/>
      <c r="J38" s="356"/>
      <c r="K38" s="355"/>
    </row>
    <row r="39" spans="1:11">
      <c r="A39" s="319">
        <v>2006</v>
      </c>
      <c r="B39" s="320" t="s">
        <v>75</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102</v>
      </c>
      <c r="C40" s="359"/>
      <c r="D40" s="360"/>
      <c r="E40" s="361"/>
      <c r="F40" s="360"/>
      <c r="G40" s="361"/>
      <c r="H40" s="359"/>
      <c r="I40" s="362"/>
      <c r="J40" s="363"/>
      <c r="K40" s="364"/>
    </row>
    <row r="41" spans="1:11" s="370" customFormat="1" ht="4.3499999999999996" customHeight="1">
      <c r="A41" s="365"/>
      <c r="B41" s="366"/>
      <c r="C41" s="367"/>
      <c r="D41" s="368"/>
      <c r="E41" s="368"/>
      <c r="F41" s="368"/>
      <c r="G41" s="368"/>
      <c r="H41" s="368"/>
      <c r="I41" s="368"/>
      <c r="J41" s="368"/>
      <c r="K41" s="369"/>
    </row>
    <row r="42" spans="1:11" s="119" customFormat="1">
      <c r="A42" s="371" t="s">
        <v>103</v>
      </c>
      <c r="B42" s="368"/>
      <c r="C42" s="296"/>
      <c r="D42" s="296"/>
      <c r="E42" s="296"/>
      <c r="F42" s="296"/>
      <c r="G42" s="296"/>
      <c r="H42" s="296"/>
      <c r="I42" s="296"/>
      <c r="J42" s="296"/>
      <c r="K42" s="302"/>
    </row>
    <row r="43" spans="1:11" s="119" customFormat="1">
      <c r="A43" s="372" t="s">
        <v>104</v>
      </c>
      <c r="B43" s="296"/>
      <c r="C43" s="317"/>
      <c r="D43" s="317"/>
      <c r="E43" s="317"/>
      <c r="F43" s="317"/>
      <c r="G43" s="373"/>
      <c r="H43" s="317"/>
      <c r="I43" s="317"/>
      <c r="J43" s="317"/>
      <c r="K43" s="374"/>
    </row>
    <row r="44" spans="1:11" s="119" customFormat="1">
      <c r="A44" s="375" t="s">
        <v>105</v>
      </c>
      <c r="B44" s="317"/>
      <c r="C44" s="317"/>
      <c r="D44" s="317"/>
      <c r="E44" s="317"/>
      <c r="F44" s="317"/>
      <c r="G44" s="373"/>
      <c r="H44" s="317"/>
      <c r="I44" s="317"/>
      <c r="J44" s="317"/>
      <c r="K44" s="374"/>
    </row>
    <row r="45" spans="1:11" s="119" customFormat="1">
      <c r="A45" s="375" t="s">
        <v>106</v>
      </c>
      <c r="B45" s="317"/>
      <c r="C45" s="296"/>
      <c r="D45" s="296"/>
      <c r="E45" s="296"/>
      <c r="F45" s="296"/>
      <c r="G45" s="296"/>
      <c r="H45" s="296"/>
      <c r="I45" s="296"/>
      <c r="J45" s="296"/>
      <c r="K45" s="302"/>
    </row>
    <row r="46" spans="1:11" s="119" customFormat="1">
      <c r="A46" s="372" t="s">
        <v>107</v>
      </c>
      <c r="B46" s="296"/>
      <c r="C46" s="296"/>
      <c r="D46" s="296"/>
      <c r="E46" s="296"/>
      <c r="F46" s="296"/>
      <c r="G46" s="296"/>
      <c r="H46" s="296"/>
      <c r="I46" s="296"/>
      <c r="J46" s="296"/>
      <c r="K46" s="302"/>
    </row>
    <row r="47" spans="1:11" s="119" customFormat="1">
      <c r="A47" s="372" t="s">
        <v>108</v>
      </c>
      <c r="B47" s="296"/>
      <c r="C47" s="125"/>
      <c r="D47" s="125"/>
      <c r="E47" s="125"/>
      <c r="F47" s="125"/>
      <c r="G47" s="125"/>
      <c r="H47" s="125"/>
      <c r="I47" s="125"/>
      <c r="J47" s="125"/>
      <c r="K47" s="369"/>
    </row>
    <row r="48" spans="1:11" s="119" customFormat="1">
      <c r="A48" s="371" t="s">
        <v>109</v>
      </c>
      <c r="B48" s="125"/>
      <c r="C48" s="296"/>
      <c r="D48" s="296"/>
      <c r="E48" s="296"/>
      <c r="F48" s="296"/>
      <c r="G48" s="296"/>
      <c r="H48" s="296"/>
      <c r="I48" s="296"/>
      <c r="J48" s="296"/>
      <c r="K48" s="302"/>
    </row>
    <row r="49" spans="1:11" s="119" customFormat="1">
      <c r="A49" s="372" t="s">
        <v>110</v>
      </c>
      <c r="B49" s="296"/>
      <c r="C49" s="376"/>
      <c r="D49" s="376"/>
      <c r="E49" s="376"/>
      <c r="F49" s="376"/>
      <c r="G49" s="376"/>
      <c r="H49" s="376"/>
      <c r="I49" s="376"/>
      <c r="J49" s="376"/>
      <c r="K49" s="218"/>
    </row>
    <row r="50" spans="1:11" s="119" customFormat="1">
      <c r="A50" s="371" t="s">
        <v>111</v>
      </c>
      <c r="B50" s="376"/>
      <c r="C50" s="217"/>
      <c r="D50" s="217"/>
      <c r="E50" s="217"/>
      <c r="F50" s="217"/>
      <c r="G50" s="217"/>
      <c r="H50" s="217"/>
      <c r="I50" s="217"/>
      <c r="J50" s="217"/>
      <c r="K50" s="374"/>
    </row>
    <row r="51" spans="1:11" s="119" customFormat="1">
      <c r="A51" s="375" t="s">
        <v>112</v>
      </c>
      <c r="B51" s="217"/>
      <c r="C51" s="217"/>
      <c r="D51" s="217"/>
      <c r="E51" s="217"/>
      <c r="F51" s="217"/>
      <c r="G51" s="217"/>
      <c r="H51" s="217"/>
      <c r="I51" s="217"/>
      <c r="J51" s="217"/>
      <c r="K51" s="374"/>
    </row>
    <row r="52" spans="1:11" s="119" customFormat="1" ht="15.75" customHeight="1">
      <c r="A52" s="377" t="s">
        <v>113</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71" t="s">
        <v>114</v>
      </c>
      <c r="B54" s="572"/>
      <c r="C54" s="572"/>
      <c r="D54" s="572"/>
      <c r="E54" s="572"/>
      <c r="F54" s="572"/>
      <c r="G54" s="572"/>
      <c r="H54" s="572"/>
      <c r="I54" s="572"/>
      <c r="J54" s="572"/>
      <c r="K54" s="572"/>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24" t="s">
        <v>81</v>
      </c>
      <c r="B1" s="125"/>
      <c r="C1" s="125"/>
      <c r="D1" s="125"/>
      <c r="E1" s="125"/>
      <c r="F1" s="126"/>
      <c r="G1" s="126"/>
      <c r="H1" s="126"/>
      <c r="I1" s="125"/>
      <c r="J1" s="125"/>
      <c r="K1" s="125"/>
    </row>
    <row r="2" spans="1:11" ht="18">
      <c r="A2" s="127" t="s">
        <v>32</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33</v>
      </c>
      <c r="B4" s="133"/>
      <c r="C4" s="133"/>
      <c r="D4" s="37"/>
      <c r="E4" s="37"/>
      <c r="F4" s="48"/>
      <c r="G4" s="196"/>
      <c r="H4" s="196"/>
      <c r="I4" s="133"/>
      <c r="J4" s="133"/>
      <c r="K4" s="35" t="s">
        <v>79</v>
      </c>
    </row>
    <row r="5" spans="1:11">
      <c r="A5" s="197"/>
      <c r="B5" s="137"/>
      <c r="C5" s="138"/>
      <c r="D5" s="139"/>
      <c r="E5" s="140"/>
      <c r="F5" s="198"/>
      <c r="G5" s="40"/>
      <c r="H5" s="37"/>
      <c r="I5" s="142" t="s">
        <v>35</v>
      </c>
      <c r="J5" s="143"/>
      <c r="K5" s="199"/>
    </row>
    <row r="6" spans="1:11">
      <c r="A6" s="147"/>
      <c r="B6" s="133"/>
      <c r="C6" s="38"/>
      <c r="D6" s="39"/>
      <c r="E6" s="40"/>
      <c r="F6" s="37"/>
      <c r="G6" s="36"/>
      <c r="H6" s="37"/>
      <c r="I6" s="45"/>
      <c r="J6" s="146" t="s">
        <v>36</v>
      </c>
      <c r="K6" s="200" t="s">
        <v>37</v>
      </c>
    </row>
    <row r="7" spans="1:11">
      <c r="A7" s="147" t="s">
        <v>38</v>
      </c>
      <c r="B7" s="48" t="s">
        <v>39</v>
      </c>
      <c r="C7" s="36" t="s">
        <v>40</v>
      </c>
      <c r="D7" s="44"/>
      <c r="E7" s="40"/>
      <c r="F7" s="49" t="s">
        <v>41</v>
      </c>
      <c r="G7" s="36"/>
      <c r="H7" s="39"/>
      <c r="I7" s="45" t="s">
        <v>37</v>
      </c>
      <c r="J7" s="146" t="s">
        <v>42</v>
      </c>
      <c r="K7" s="200" t="s">
        <v>43</v>
      </c>
    </row>
    <row r="8" spans="1:11">
      <c r="A8" s="147"/>
      <c r="B8" s="133"/>
      <c r="C8" s="36" t="s">
        <v>44</v>
      </c>
      <c r="D8" s="48" t="s">
        <v>45</v>
      </c>
      <c r="E8" s="36" t="s">
        <v>46</v>
      </c>
      <c r="F8" s="39" t="s">
        <v>44</v>
      </c>
      <c r="G8" s="36" t="s">
        <v>36</v>
      </c>
      <c r="H8" s="49" t="s">
        <v>47</v>
      </c>
      <c r="I8" s="45" t="s">
        <v>40</v>
      </c>
      <c r="J8" s="146" t="s">
        <v>48</v>
      </c>
      <c r="K8" s="200" t="s">
        <v>44</v>
      </c>
    </row>
    <row r="9" spans="1:11">
      <c r="A9" s="147"/>
      <c r="B9" s="133"/>
      <c r="C9" s="50" t="s">
        <v>49</v>
      </c>
      <c r="D9" s="48" t="s">
        <v>50</v>
      </c>
      <c r="E9" s="40"/>
      <c r="F9" s="39" t="s">
        <v>51</v>
      </c>
      <c r="G9" s="38" t="s">
        <v>52</v>
      </c>
      <c r="H9" s="39" t="s">
        <v>53</v>
      </c>
      <c r="I9" s="45" t="s">
        <v>54</v>
      </c>
      <c r="J9" s="146" t="s">
        <v>47</v>
      </c>
      <c r="K9" s="201"/>
    </row>
    <row r="10" spans="1:11">
      <c r="A10" s="202"/>
      <c r="B10" s="196"/>
      <c r="C10" s="40"/>
      <c r="D10" s="37"/>
      <c r="E10" s="40"/>
      <c r="F10" s="39"/>
      <c r="G10" s="38"/>
      <c r="H10" s="203"/>
      <c r="I10" s="204"/>
      <c r="J10" s="205" t="s">
        <v>53</v>
      </c>
      <c r="K10" s="206"/>
    </row>
    <row r="11" spans="1:11">
      <c r="A11" s="207"/>
      <c r="B11" s="54" t="s">
        <v>55</v>
      </c>
      <c r="C11" s="208"/>
      <c r="D11" s="209"/>
      <c r="E11" s="210"/>
      <c r="F11" s="208"/>
      <c r="G11" s="210"/>
      <c r="H11" s="211"/>
      <c r="I11" s="212"/>
      <c r="J11" s="213"/>
      <c r="K11" s="214"/>
    </row>
    <row r="12" spans="1:11">
      <c r="A12" s="215"/>
      <c r="B12" s="61" t="s">
        <v>56</v>
      </c>
      <c r="C12" s="216"/>
      <c r="D12" s="217"/>
      <c r="E12" s="216"/>
      <c r="F12" s="217"/>
      <c r="G12" s="216"/>
      <c r="H12" s="218"/>
      <c r="I12" s="212"/>
      <c r="J12" s="213"/>
      <c r="K12" s="214"/>
    </row>
    <row r="13" spans="1:11">
      <c r="A13" s="219">
        <v>2007</v>
      </c>
      <c r="B13" s="69" t="s">
        <v>57</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58</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59</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60</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61</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62</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63</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64</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65</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66</v>
      </c>
      <c r="C30" s="256"/>
      <c r="D30" s="256"/>
      <c r="E30" s="256"/>
      <c r="F30" s="257"/>
      <c r="G30" s="258"/>
      <c r="H30" s="259"/>
      <c r="I30" s="260"/>
      <c r="J30" s="261"/>
      <c r="K30" s="228"/>
    </row>
    <row r="31" spans="1:11">
      <c r="A31" s="219">
        <v>2007</v>
      </c>
      <c r="B31" s="69" t="s">
        <v>67</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68</v>
      </c>
      <c r="C32" s="264"/>
      <c r="D32" s="264"/>
      <c r="E32" s="264"/>
      <c r="F32" s="264"/>
      <c r="G32" s="264"/>
      <c r="H32" s="265"/>
      <c r="I32" s="266"/>
      <c r="J32" s="267"/>
      <c r="K32" s="268"/>
    </row>
    <row r="33" spans="1:11">
      <c r="A33" s="219">
        <v>2007</v>
      </c>
      <c r="B33" s="69" t="s">
        <v>69</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70</v>
      </c>
      <c r="C34" s="271"/>
      <c r="D34" s="271"/>
      <c r="E34" s="271"/>
      <c r="F34" s="271"/>
      <c r="G34" s="271"/>
      <c r="H34" s="272"/>
      <c r="I34" s="273"/>
      <c r="J34" s="274"/>
      <c r="K34" s="275"/>
    </row>
    <row r="35" spans="1:11">
      <c r="A35" s="219">
        <v>2007</v>
      </c>
      <c r="B35" s="69" t="s">
        <v>71</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72</v>
      </c>
      <c r="C36" s="271"/>
      <c r="D36" s="271"/>
      <c r="E36" s="271"/>
      <c r="F36" s="271"/>
      <c r="G36" s="271"/>
      <c r="H36" s="272"/>
      <c r="I36" s="278"/>
      <c r="J36" s="267"/>
      <c r="K36" s="279"/>
    </row>
    <row r="37" spans="1:11">
      <c r="A37" s="219">
        <v>2007</v>
      </c>
      <c r="B37" s="69" t="s">
        <v>73</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74</v>
      </c>
      <c r="C38" s="264"/>
      <c r="D38" s="264"/>
      <c r="E38" s="264"/>
      <c r="F38" s="264"/>
      <c r="G38" s="264"/>
      <c r="H38" s="265"/>
      <c r="I38" s="283"/>
      <c r="J38" s="265"/>
      <c r="K38" s="228"/>
    </row>
    <row r="39" spans="1:11">
      <c r="A39" s="219">
        <v>2007</v>
      </c>
      <c r="B39" s="69" t="s">
        <v>75</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76</v>
      </c>
      <c r="C40" s="289"/>
      <c r="D40" s="289"/>
      <c r="E40" s="289"/>
      <c r="F40" s="289"/>
      <c r="G40" s="289"/>
      <c r="H40" s="290"/>
      <c r="I40" s="291"/>
      <c r="J40" s="292"/>
      <c r="K40" s="293"/>
    </row>
    <row r="41" spans="1:11" s="119" customFormat="1" ht="114.75" customHeight="1">
      <c r="A41" s="576" t="s">
        <v>80</v>
      </c>
      <c r="B41" s="577"/>
      <c r="C41" s="577"/>
      <c r="D41" s="577"/>
      <c r="E41" s="577"/>
      <c r="F41" s="577"/>
      <c r="G41" s="577"/>
      <c r="H41" s="577"/>
      <c r="I41" s="577"/>
      <c r="J41" s="577"/>
      <c r="K41" s="578"/>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24" t="s">
        <v>78</v>
      </c>
      <c r="B1" s="125"/>
      <c r="C1" s="125"/>
      <c r="D1" s="125"/>
      <c r="E1" s="125"/>
      <c r="F1" s="126"/>
      <c r="G1" s="126"/>
      <c r="H1" s="126"/>
      <c r="I1" s="125"/>
      <c r="J1" s="125"/>
      <c r="K1" s="125"/>
    </row>
    <row r="2" spans="1:11" ht="18">
      <c r="A2" s="127" t="s">
        <v>32</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33</v>
      </c>
      <c r="B4" s="133"/>
      <c r="C4" s="134"/>
      <c r="D4" s="135"/>
      <c r="E4" s="135"/>
      <c r="F4" s="134"/>
      <c r="G4" s="37"/>
      <c r="H4" s="37"/>
      <c r="I4" s="133"/>
      <c r="J4" s="133"/>
      <c r="K4" s="35" t="s">
        <v>79</v>
      </c>
    </row>
    <row r="5" spans="1:11">
      <c r="A5" s="136"/>
      <c r="B5" s="137"/>
      <c r="C5" s="138"/>
      <c r="D5" s="139"/>
      <c r="E5" s="140"/>
      <c r="F5" s="141"/>
      <c r="G5" s="140"/>
      <c r="H5" s="141"/>
      <c r="I5" s="142" t="s">
        <v>35</v>
      </c>
      <c r="J5" s="143"/>
      <c r="K5" s="144"/>
    </row>
    <row r="6" spans="1:11">
      <c r="A6" s="145"/>
      <c r="B6" s="133"/>
      <c r="C6" s="38"/>
      <c r="D6" s="39"/>
      <c r="E6" s="40"/>
      <c r="F6" s="37"/>
      <c r="G6" s="36"/>
      <c r="H6" s="37"/>
      <c r="I6" s="45"/>
      <c r="J6" s="146" t="s">
        <v>36</v>
      </c>
      <c r="K6" s="147" t="s">
        <v>37</v>
      </c>
    </row>
    <row r="7" spans="1:11">
      <c r="A7" s="145" t="s">
        <v>38</v>
      </c>
      <c r="B7" s="48" t="s">
        <v>39</v>
      </c>
      <c r="C7" s="36" t="s">
        <v>40</v>
      </c>
      <c r="D7" s="44"/>
      <c r="E7" s="40"/>
      <c r="F7" s="49" t="s">
        <v>41</v>
      </c>
      <c r="G7" s="36"/>
      <c r="H7" s="39"/>
      <c r="I7" s="45" t="s">
        <v>37</v>
      </c>
      <c r="J7" s="146" t="s">
        <v>42</v>
      </c>
      <c r="K7" s="147" t="s">
        <v>43</v>
      </c>
    </row>
    <row r="8" spans="1:11">
      <c r="A8" s="145"/>
      <c r="B8" s="133"/>
      <c r="C8" s="36" t="s">
        <v>44</v>
      </c>
      <c r="D8" s="48" t="s">
        <v>45</v>
      </c>
      <c r="E8" s="36" t="s">
        <v>46</v>
      </c>
      <c r="F8" s="39" t="s">
        <v>44</v>
      </c>
      <c r="G8" s="36" t="s">
        <v>36</v>
      </c>
      <c r="H8" s="49" t="s">
        <v>47</v>
      </c>
      <c r="I8" s="45" t="s">
        <v>40</v>
      </c>
      <c r="J8" s="146" t="s">
        <v>48</v>
      </c>
      <c r="K8" s="147" t="s">
        <v>44</v>
      </c>
    </row>
    <row r="9" spans="1:11">
      <c r="A9" s="145"/>
      <c r="B9" s="133"/>
      <c r="C9" s="50" t="s">
        <v>49</v>
      </c>
      <c r="D9" s="48" t="s">
        <v>50</v>
      </c>
      <c r="E9" s="40"/>
      <c r="F9" s="39" t="s">
        <v>51</v>
      </c>
      <c r="G9" s="38" t="s">
        <v>52</v>
      </c>
      <c r="H9" s="39" t="s">
        <v>53</v>
      </c>
      <c r="I9" s="45" t="s">
        <v>54</v>
      </c>
      <c r="J9" s="146" t="s">
        <v>47</v>
      </c>
      <c r="K9" s="148"/>
    </row>
    <row r="10" spans="1:11">
      <c r="A10" s="145"/>
      <c r="B10" s="37"/>
      <c r="C10" s="40"/>
      <c r="D10" s="37"/>
      <c r="E10" s="40"/>
      <c r="F10" s="39"/>
      <c r="G10" s="38"/>
      <c r="H10" s="39"/>
      <c r="I10" s="51"/>
      <c r="J10" s="149" t="s">
        <v>53</v>
      </c>
      <c r="K10" s="148"/>
    </row>
    <row r="11" spans="1:11">
      <c r="A11" s="53"/>
      <c r="B11" s="54" t="s">
        <v>55</v>
      </c>
      <c r="C11" s="150"/>
      <c r="D11" s="56"/>
      <c r="E11" s="151"/>
      <c r="F11" s="150"/>
      <c r="G11" s="151"/>
      <c r="H11" s="151"/>
      <c r="I11" s="152"/>
      <c r="J11" s="153"/>
      <c r="K11" s="154"/>
    </row>
    <row r="12" spans="1:11">
      <c r="A12" s="60"/>
      <c r="B12" s="155" t="s">
        <v>56</v>
      </c>
      <c r="C12" s="156"/>
      <c r="D12" s="63"/>
      <c r="E12" s="157"/>
      <c r="F12" s="62"/>
      <c r="G12" s="63"/>
      <c r="H12" s="158"/>
      <c r="I12" s="159"/>
      <c r="J12" s="66"/>
      <c r="K12" s="67"/>
    </row>
    <row r="13" spans="1:11">
      <c r="A13" s="68">
        <v>2008</v>
      </c>
      <c r="B13" s="69" t="s">
        <v>57</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58</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59</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60</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61</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62</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63</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64</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65</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66</v>
      </c>
      <c r="C30" s="167"/>
      <c r="D30" s="21"/>
      <c r="E30" s="167"/>
      <c r="F30" s="21"/>
      <c r="G30" s="167"/>
      <c r="H30" s="21"/>
      <c r="I30" s="182"/>
      <c r="J30" s="183"/>
      <c r="K30" s="162"/>
    </row>
    <row r="31" spans="1:11">
      <c r="A31" s="68">
        <v>2008</v>
      </c>
      <c r="B31" s="69" t="s">
        <v>67</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68</v>
      </c>
      <c r="C32" s="167"/>
      <c r="D32" s="21"/>
      <c r="E32" s="167"/>
      <c r="F32" s="21"/>
      <c r="G32" s="167"/>
      <c r="H32" s="21"/>
      <c r="I32" s="182"/>
      <c r="J32" s="183"/>
      <c r="K32" s="162"/>
    </row>
    <row r="33" spans="1:11">
      <c r="A33" s="68">
        <v>2008</v>
      </c>
      <c r="B33" s="69" t="s">
        <v>69</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70</v>
      </c>
      <c r="C34" s="186"/>
      <c r="D34" s="186"/>
      <c r="E34" s="186"/>
      <c r="F34" s="187"/>
      <c r="G34" s="160"/>
      <c r="H34" s="161"/>
      <c r="I34" s="182"/>
      <c r="J34" s="183"/>
      <c r="K34" s="162"/>
    </row>
    <row r="35" spans="1:11">
      <c r="A35" s="68">
        <v>2008</v>
      </c>
      <c r="B35" s="504" t="s">
        <v>71</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72</v>
      </c>
      <c r="C36" s="16"/>
      <c r="D36" s="16"/>
      <c r="E36" s="16"/>
      <c r="F36" s="16"/>
      <c r="G36" s="16"/>
      <c r="H36" s="17"/>
      <c r="I36" s="182"/>
      <c r="J36" s="183"/>
      <c r="K36" s="185"/>
    </row>
    <row r="37" spans="1:11">
      <c r="A37" s="68">
        <v>2008</v>
      </c>
      <c r="B37" s="69" t="s">
        <v>73</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74</v>
      </c>
      <c r="C38" s="16"/>
      <c r="D38" s="16"/>
      <c r="E38" s="16"/>
      <c r="F38" s="16"/>
      <c r="G38" s="16"/>
      <c r="H38" s="17"/>
      <c r="I38" s="182"/>
      <c r="J38" s="183"/>
      <c r="K38" s="185"/>
    </row>
    <row r="39" spans="1:11">
      <c r="A39" s="68">
        <v>2008</v>
      </c>
      <c r="B39" s="69" t="s">
        <v>75</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76</v>
      </c>
      <c r="C40" s="192"/>
      <c r="D40" s="192"/>
      <c r="E40" s="192"/>
      <c r="F40" s="192"/>
      <c r="G40" s="192"/>
      <c r="H40" s="192"/>
      <c r="I40" s="193"/>
      <c r="J40" s="190"/>
      <c r="K40" s="191"/>
    </row>
    <row r="41" spans="1:11" s="119" customFormat="1" ht="118.5" customHeight="1">
      <c r="A41" s="576" t="s">
        <v>80</v>
      </c>
      <c r="B41" s="577"/>
      <c r="C41" s="577"/>
      <c r="D41" s="577"/>
      <c r="E41" s="577"/>
      <c r="F41" s="577"/>
      <c r="G41" s="577"/>
      <c r="H41" s="577"/>
      <c r="I41" s="577"/>
      <c r="J41" s="577"/>
      <c r="K41" s="578"/>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75"/>
  <cols>
    <col min="1" max="1" width="10.7109375" style="121" customWidth="1"/>
    <col min="2" max="2" width="29" customWidth="1"/>
    <col min="3" max="3" width="13.7109375" style="121" customWidth="1"/>
    <col min="4" max="4" width="11.5703125" customWidth="1"/>
    <col min="5" max="5" width="11" style="121" customWidth="1"/>
    <col min="6" max="6" width="14.7109375" customWidth="1"/>
    <col min="7" max="7" width="13.85546875" style="121" customWidth="1"/>
    <col min="8" max="8" width="14.42578125" customWidth="1"/>
    <col min="9" max="9" width="17" style="122" customWidth="1"/>
    <col min="10" max="10" width="16.7109375" style="123" customWidth="1"/>
    <col min="11" max="11" width="14.7109375" customWidth="1"/>
    <col min="12" max="12" width="11.42578125" customWidth="1"/>
    <col min="14" max="14" width="10.85546875" customWidth="1"/>
  </cols>
  <sheetData>
    <row r="1" spans="1:11" s="25" customFormat="1" ht="18">
      <c r="A1" s="22" t="s">
        <v>31</v>
      </c>
      <c r="B1" s="23"/>
      <c r="C1" s="23"/>
      <c r="D1" s="23"/>
      <c r="E1" s="23"/>
      <c r="F1" s="24"/>
      <c r="G1" s="24"/>
      <c r="H1" s="24"/>
      <c r="I1" s="23"/>
      <c r="J1" s="23"/>
      <c r="K1" s="23"/>
    </row>
    <row r="2" spans="1:11" s="25" customFormat="1" ht="18">
      <c r="A2" s="26" t="s">
        <v>32</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33</v>
      </c>
      <c r="B4" s="32"/>
      <c r="C4" s="33"/>
      <c r="D4" s="34"/>
      <c r="E4" s="34"/>
      <c r="F4" s="33"/>
      <c r="G4" s="32"/>
      <c r="H4" s="32"/>
      <c r="I4" s="32"/>
      <c r="J4" s="32"/>
      <c r="K4" s="35" t="s">
        <v>34</v>
      </c>
    </row>
    <row r="5" spans="1:11" s="25" customFormat="1">
      <c r="A5" s="36"/>
      <c r="B5" s="37"/>
      <c r="C5" s="38"/>
      <c r="D5" s="39"/>
      <c r="E5" s="40"/>
      <c r="F5" s="37"/>
      <c r="G5" s="40"/>
      <c r="H5" s="37"/>
      <c r="I5" s="41" t="s">
        <v>35</v>
      </c>
      <c r="J5" s="42"/>
      <c r="K5" s="43"/>
    </row>
    <row r="6" spans="1:11" s="25" customFormat="1">
      <c r="A6" s="36"/>
      <c r="B6" s="44"/>
      <c r="C6" s="38"/>
      <c r="D6" s="39"/>
      <c r="E6" s="40"/>
      <c r="F6" s="37"/>
      <c r="G6" s="36"/>
      <c r="H6" s="37"/>
      <c r="I6" s="45"/>
      <c r="J6" s="46" t="s">
        <v>36</v>
      </c>
      <c r="K6" s="47" t="s">
        <v>37</v>
      </c>
    </row>
    <row r="7" spans="1:11" s="25" customFormat="1">
      <c r="A7" s="36" t="s">
        <v>38</v>
      </c>
      <c r="B7" s="48" t="s">
        <v>39</v>
      </c>
      <c r="C7" s="36" t="s">
        <v>40</v>
      </c>
      <c r="D7" s="44"/>
      <c r="E7" s="40"/>
      <c r="F7" s="49" t="s">
        <v>41</v>
      </c>
      <c r="G7" s="36"/>
      <c r="H7" s="39"/>
      <c r="I7" s="45" t="s">
        <v>37</v>
      </c>
      <c r="J7" s="46" t="s">
        <v>42</v>
      </c>
      <c r="K7" s="47" t="s">
        <v>43</v>
      </c>
    </row>
    <row r="8" spans="1:11" s="25" customFormat="1">
      <c r="A8" s="36"/>
      <c r="B8" s="44"/>
      <c r="C8" s="36" t="s">
        <v>44</v>
      </c>
      <c r="D8" s="48" t="s">
        <v>45</v>
      </c>
      <c r="E8" s="36" t="s">
        <v>46</v>
      </c>
      <c r="F8" s="39" t="s">
        <v>44</v>
      </c>
      <c r="G8" s="36" t="s">
        <v>36</v>
      </c>
      <c r="H8" s="49" t="s">
        <v>47</v>
      </c>
      <c r="I8" s="45" t="s">
        <v>40</v>
      </c>
      <c r="J8" s="46" t="s">
        <v>48</v>
      </c>
      <c r="K8" s="47" t="s">
        <v>44</v>
      </c>
    </row>
    <row r="9" spans="1:11" s="25" customFormat="1">
      <c r="A9" s="36"/>
      <c r="B9" s="44"/>
      <c r="C9" s="50" t="s">
        <v>49</v>
      </c>
      <c r="D9" s="48" t="s">
        <v>50</v>
      </c>
      <c r="E9" s="40"/>
      <c r="F9" s="39" t="s">
        <v>51</v>
      </c>
      <c r="G9" s="38" t="s">
        <v>52</v>
      </c>
      <c r="H9" s="39" t="s">
        <v>53</v>
      </c>
      <c r="I9" s="45" t="s">
        <v>54</v>
      </c>
      <c r="J9" s="46" t="s">
        <v>47</v>
      </c>
      <c r="K9" s="43"/>
    </row>
    <row r="10" spans="1:11" s="25" customFormat="1">
      <c r="A10" s="36"/>
      <c r="B10" s="37"/>
      <c r="C10" s="40"/>
      <c r="D10" s="37"/>
      <c r="E10" s="40"/>
      <c r="F10" s="39"/>
      <c r="G10" s="38"/>
      <c r="H10" s="39"/>
      <c r="I10" s="51"/>
      <c r="J10" s="52" t="s">
        <v>53</v>
      </c>
      <c r="K10" s="43"/>
    </row>
    <row r="11" spans="1:11" s="25" customFormat="1">
      <c r="A11" s="53"/>
      <c r="B11" s="54" t="s">
        <v>55</v>
      </c>
      <c r="C11" s="55"/>
      <c r="D11" s="56"/>
      <c r="E11" s="55"/>
      <c r="F11" s="56"/>
      <c r="G11" s="55"/>
      <c r="H11" s="56"/>
      <c r="I11" s="57"/>
      <c r="J11" s="58"/>
      <c r="K11" s="59"/>
    </row>
    <row r="12" spans="1:11" s="25" customFormat="1">
      <c r="A12" s="60"/>
      <c r="B12" s="61" t="s">
        <v>56</v>
      </c>
      <c r="C12" s="62"/>
      <c r="D12" s="63"/>
      <c r="E12" s="62"/>
      <c r="F12" s="63"/>
      <c r="G12" s="62"/>
      <c r="H12" s="64"/>
      <c r="I12" s="65"/>
      <c r="J12" s="66"/>
      <c r="K12" s="67"/>
    </row>
    <row r="13" spans="1:11" s="25" customFormat="1">
      <c r="A13" s="68">
        <v>2009</v>
      </c>
      <c r="B13" s="69" t="s">
        <v>57</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58</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59</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60</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61</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62</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63</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64</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65</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66</v>
      </c>
      <c r="C30" s="102"/>
      <c r="D30" s="98"/>
      <c r="E30" s="102"/>
      <c r="F30" s="98"/>
      <c r="G30" s="102"/>
      <c r="H30" s="98"/>
      <c r="I30" s="99"/>
      <c r="J30" s="100"/>
      <c r="K30" s="99"/>
    </row>
    <row r="31" spans="1:11" s="25" customFormat="1">
      <c r="A31" s="68">
        <v>2009</v>
      </c>
      <c r="B31" s="69" t="s">
        <v>67</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68</v>
      </c>
      <c r="C32" s="19"/>
      <c r="D32" s="18"/>
      <c r="E32" s="19"/>
      <c r="F32" s="18"/>
      <c r="G32" s="19"/>
      <c r="H32" s="18"/>
      <c r="I32" s="99"/>
      <c r="J32" s="100"/>
      <c r="K32" s="103"/>
    </row>
    <row r="33" spans="1:11" s="25" customFormat="1">
      <c r="A33" s="68">
        <v>2009</v>
      </c>
      <c r="B33" s="69" t="s">
        <v>69</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70</v>
      </c>
      <c r="C34" s="19"/>
      <c r="D34" s="18"/>
      <c r="E34" s="19"/>
      <c r="F34" s="18"/>
      <c r="G34" s="19"/>
      <c r="H34" s="18"/>
      <c r="I34" s="99"/>
      <c r="J34" s="100"/>
      <c r="K34" s="106"/>
    </row>
    <row r="35" spans="1:11" s="25" customFormat="1">
      <c r="A35" s="68">
        <v>2009</v>
      </c>
      <c r="B35" s="69" t="s">
        <v>71</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72</v>
      </c>
      <c r="C36" s="19"/>
      <c r="D36" s="18"/>
      <c r="E36" s="19"/>
      <c r="F36" s="18"/>
      <c r="G36" s="19"/>
      <c r="H36" s="18"/>
      <c r="I36" s="99"/>
      <c r="J36" s="100"/>
      <c r="K36" s="106"/>
    </row>
    <row r="37" spans="1:11" s="25" customFormat="1">
      <c r="A37" s="68">
        <v>2009</v>
      </c>
      <c r="B37" s="69" t="s">
        <v>73</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74</v>
      </c>
      <c r="C38" s="19"/>
      <c r="D38" s="18"/>
      <c r="E38" s="19"/>
      <c r="F38" s="18"/>
      <c r="G38" s="19"/>
      <c r="H38" s="18"/>
      <c r="I38" s="107"/>
      <c r="J38" s="100"/>
      <c r="K38" s="106"/>
    </row>
    <row r="39" spans="1:11" s="25" customFormat="1">
      <c r="A39" s="68">
        <v>2009</v>
      </c>
      <c r="B39" s="69" t="s">
        <v>75</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76</v>
      </c>
      <c r="C40" s="114"/>
      <c r="D40" s="114"/>
      <c r="E40" s="114"/>
      <c r="F40" s="114"/>
      <c r="G40" s="114"/>
      <c r="H40" s="115"/>
      <c r="I40" s="116"/>
      <c r="J40" s="117"/>
      <c r="K40" s="118"/>
    </row>
    <row r="41" spans="1:11" s="119" customFormat="1" ht="103.5" customHeight="1">
      <c r="A41" s="576" t="s">
        <v>77</v>
      </c>
      <c r="B41" s="577"/>
      <c r="C41" s="577"/>
      <c r="D41" s="577"/>
      <c r="E41" s="577"/>
      <c r="F41" s="577"/>
      <c r="G41" s="577"/>
      <c r="H41" s="577"/>
      <c r="I41" s="577"/>
      <c r="J41" s="577"/>
      <c r="K41" s="578"/>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GraphM</vt:lpstr>
      <vt:lpstr>4-05M</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Palumbo, Daniel CTR (OST)</cp:lastModifiedBy>
  <cp:lastPrinted>2007-10-19T18:43:15Z</cp:lastPrinted>
  <dcterms:created xsi:type="dcterms:W3CDTF">1999-07-27T00:49:59Z</dcterms:created>
  <dcterms:modified xsi:type="dcterms:W3CDTF">2023-03-21T17:00:26Z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