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33123 March\toWeb\"/>
    </mc:Choice>
  </mc:AlternateContent>
  <xr:revisionPtr revIDLastSave="0" documentId="8_{CDB1EC60-4F02-4471-A6FB-99811E0DA66A}" xr6:coauthVersionLast="47" xr6:coauthVersionMax="47" xr10:uidLastSave="{00000000-0000-0000-0000-000000000000}"/>
  <bookViews>
    <workbookView xWindow="-120" yWindow="-120" windowWidth="29040" windowHeight="15840" tabRatio="507" xr2:uid="{00000000-000D-0000-FFFF-FFFF00000000}"/>
  </bookViews>
  <sheets>
    <sheet name="4-9M Graph" sheetId="18" r:id="rId1"/>
    <sheet name="4-9M" sheetId="4" r:id="rId2"/>
  </sheets>
  <definedNames>
    <definedName name="\P">#REF!</definedName>
    <definedName name="_mf24">#REF!</definedName>
    <definedName name="CTFEBS">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SAVED">#REF!</definedName>
    <definedName name="SAVII">#REF!</definedName>
    <definedName name="STATES">#REF!</definedName>
    <definedName name="YEAR">#REF!</definedName>
    <definedName name="YEAR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<sst xmlns="http://schemas.openxmlformats.org/spreadsheetml/2006/main" count="16" uniqueCount="16">
  <si>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SOURCES </t>
  </si>
  <si>
    <t>Vehicles registered (thousands)</t>
  </si>
  <si>
    <t>NOTES</t>
  </si>
  <si>
    <t>Motor vehicles, fuel consumption and travel data include light duty vehicles, buses, trucks and motorcycles.</t>
  </si>
  <si>
    <t>Table 4-9M:  Motor Vehicle Fuel Consumption and Travel</t>
  </si>
  <si>
    <t>Vehicle-kilometers traveled (millions)</t>
  </si>
  <si>
    <t>Fuel consumed (million liters)</t>
  </si>
  <si>
    <t>Average kilometers traveled per vehicle (thousands)</t>
  </si>
  <si>
    <t>Average kilometers traveled per liter</t>
  </si>
  <si>
    <t>Average fuel consumed per vehicle (liters)</t>
  </si>
  <si>
    <r>
      <t>See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tables 4-11M, 4-12M, 4-13M, 4-14M, and 4-15M for individual highway vehicles.</t>
    </r>
  </si>
  <si>
    <t>Data from 2007 was calculated using a new methodology and data categories of the Highway Statistics series were updated, so the data from 1960-2006 are not comparable. In addition, this edition of table 4-9M is not comparable to editions from 2009 or earlier.</t>
  </si>
  <si>
    <r>
      <t>KEY</t>
    </r>
    <r>
      <rPr>
        <sz val="9"/>
        <rFont val="Arial"/>
        <family val="2"/>
      </rPr>
      <t>: R = revised.</t>
    </r>
  </si>
  <si>
    <t>1 liter = 0.264172 gallons and 1 kilometer = 0.621371 miles.</t>
  </si>
  <si>
    <r>
      <t xml:space="preserve">1960-95: U.S. Department of Transportation, Federal Highway Administration, </t>
    </r>
    <r>
      <rPr>
        <i/>
        <sz val="9"/>
        <rFont val="Arial"/>
        <family val="2"/>
      </rPr>
      <t>Highway Statistics Summary to 1995</t>
    </r>
    <r>
      <rPr>
        <sz val="9"/>
        <rFont val="Arial"/>
        <family val="2"/>
      </rPr>
      <t>, table VM-201A, available at http://www.fhwa.dot.gov/policyinformation/statistics.cfm as of Jan. 5, 2022.</t>
    </r>
  </si>
  <si>
    <r>
      <t xml:space="preserve">1996-2021: U.S. Department of Transportation, Federal Highway Administration,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VM-1, available at http://www.fhwa.dot.gov/policyinformation/statistics.cfm as of Mar. 13,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</si>
</sst>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_)"/>
    <numFmt numFmtId="165" formatCode="0.0"/>
    <numFmt numFmtId="166" formatCode="0.0_W"/>
    <numFmt numFmtId="168" formatCode="_(* #,##0_);_(* \(#,##0\);_(* &quot;-&quot;??_);_(@_)"/>
    <numFmt numFmtId="169" formatCode="&quot;(R) &quot;#,##0;&quot;(R) &quot;\-#,##0;&quot;(R) &quot;0"/>
    <numFmt numFmtId="171" formatCode="#,##0.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6"/>
      <name val="P-AVGARD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P-AVGARD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36">
    <xf numFmtId="0" fontId="0" fillId="0" borderId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" fillId="0" borderId="1" applyAlignment="0">
      <alignment horizontal="right" vertical="center"/>
    </xf>
    <xf numFmtId="49" fontId="6" fillId="0" borderId="1">
      <alignment horizontal="left" vertical="center"/>
    </xf>
    <xf numFmtId="164" fontId="7" fillId="0" borderId="2" applyNumberFormat="0">
      <alignment horizontal="right" vertical="center"/>
    </xf>
    <xf numFmtId="166" fontId="7" fillId="0" borderId="1">
      <alignment horizontal="right"/>
    </xf>
    <xf numFmtId="0" fontId="9" fillId="0" borderId="1">
      <alignment horizontal="left"/>
    </xf>
    <xf numFmtId="0" fontId="9" fillId="0" borderId="3">
      <alignment horizontal="right" vertical="center"/>
    </xf>
    <xf numFmtId="0" fontId="7" fillId="0" borderId="1">
      <alignment horizontal="left" vertical="center"/>
    </xf>
    <xf numFmtId="0" fontId="10" fillId="0" borderId="3">
      <alignment horizontal="left" vertical="center"/>
    </xf>
    <xf numFmtId="0" fontId="10" fillId="2" borderId="0">
      <alignment horizontal="centerContinuous" wrapText="1"/>
    </xf>
    <xf numFmtId="0" fontId="20" fillId="0" borderId="0"/>
    <xf numFmtId="0" fontId="4" fillId="0" borderId="0"/>
    <xf numFmtId="37" fontId="20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9" fontId="23" fillId="0" borderId="0" applyFont="0" applyFill="0" applyBorder="0" applyAlignment="0" applyProtection="0"/>
    <xf numFmtId="0" fontId="8" fillId="0" borderId="0">
      <alignment horizontal="right"/>
    </xf>
    <xf numFmtId="0" fontId="6" fillId="0" borderId="0">
      <alignment horizontal="right"/>
    </xf>
    <xf numFmtId="0" fontId="8" fillId="0" borderId="0">
      <alignment horizontal="left"/>
    </xf>
    <xf numFmtId="49" fontId="6" fillId="0" borderId="1">
      <alignment horizontal="left" vertical="center"/>
    </xf>
    <xf numFmtId="49" fontId="11" fillId="0" borderId="1" applyFill="0">
      <alignment horizontal="left" vertical="center"/>
    </xf>
    <xf numFmtId="49" fontId="6" fillId="0" borderId="3">
      <alignment horizontal="left" vertical="center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2">
      <alignment horizontal="left" vertical="center"/>
    </xf>
    <xf numFmtId="0" fontId="12" fillId="0" borderId="0">
      <alignment horizontal="left" vertical="top"/>
    </xf>
    <xf numFmtId="0" fontId="10" fillId="0" borderId="0">
      <alignment horizontal="left"/>
    </xf>
    <xf numFmtId="0" fontId="13" fillId="0" borderId="0">
      <alignment horizontal="left"/>
    </xf>
    <xf numFmtId="0" fontId="7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7" fillId="0" borderId="0">
      <alignment horizontal="left"/>
    </xf>
    <xf numFmtId="49" fontId="5" fillId="0" borderId="1">
      <alignment horizontal="left"/>
    </xf>
    <xf numFmtId="0" fontId="9" fillId="0" borderId="3">
      <alignment horizontal="left"/>
    </xf>
    <xf numFmtId="0" fontId="10" fillId="0" borderId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4" fillId="0" borderId="0">
      <alignment wrapText="1"/>
    </xf>
    <xf numFmtId="0" fontId="4" fillId="0" borderId="0"/>
    <xf numFmtId="0" fontId="3" fillId="4" borderId="7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20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6" borderId="0" applyNumberFormat="0" applyBorder="0" applyAlignment="0" applyProtection="0"/>
    <xf numFmtId="0" fontId="26" fillId="23" borderId="8" applyNumberFormat="0" applyAlignment="0" applyProtection="0"/>
    <xf numFmtId="0" fontId="27" fillId="24" borderId="9" applyNumberFormat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0" borderId="8" applyNumberFormat="0" applyAlignment="0" applyProtection="0"/>
    <xf numFmtId="0" fontId="34" fillId="0" borderId="13" applyNumberFormat="0" applyFill="0" applyAlignment="0" applyProtection="0"/>
    <xf numFmtId="0" fontId="35" fillId="25" borderId="0" applyNumberFormat="0" applyBorder="0" applyAlignment="0" applyProtection="0"/>
    <xf numFmtId="0" fontId="4" fillId="26" borderId="14" applyNumberFormat="0" applyFont="0" applyAlignment="0" applyProtection="0"/>
    <xf numFmtId="0" fontId="36" fillId="23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</cellStyleXfs>
  <cellXfs count="45">
    <xf numFmtId="0" fontId="0" fillId="0" borderId="0" xfId="0"/>
    <xf numFmtId="0" fontId="18" fillId="0" borderId="4" xfId="25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9" fillId="0" borderId="0" xfId="25" applyFont="1" applyFill="1" applyBorder="1">
      <alignment horizontal="left"/>
    </xf>
    <xf numFmtId="3" fontId="19" fillId="0" borderId="0" xfId="25" applyNumberFormat="1" applyFont="1" applyFill="1" applyBorder="1" applyAlignment="1">
      <alignment horizontal="right"/>
    </xf>
    <xf numFmtId="165" fontId="19" fillId="0" borderId="0" xfId="25" applyNumberFormat="1" applyFont="1" applyFill="1" applyBorder="1" applyAlignment="1">
      <alignment horizontal="right"/>
    </xf>
    <xf numFmtId="169" fontId="19" fillId="0" borderId="0" xfId="25" applyNumberFormat="1" applyFont="1" applyFill="1" applyBorder="1" applyAlignment="1">
      <alignment horizontal="right"/>
    </xf>
    <xf numFmtId="0" fontId="4" fillId="0" borderId="0" xfId="16" applyFont="1" applyFill="1"/>
    <xf numFmtId="0" fontId="15" fillId="0" borderId="0" xfId="16" applyFont="1" applyFill="1" applyAlignment="1">
      <alignment horizontal="left" wrapText="1"/>
    </xf>
    <xf numFmtId="0" fontId="16" fillId="0" borderId="0" xfId="16" applyFont="1" applyFill="1" applyAlignment="1">
      <alignment horizontal="left" wrapText="1"/>
    </xf>
    <xf numFmtId="3" fontId="19" fillId="0" borderId="0" xfId="16" applyNumberFormat="1" applyFont="1" applyFill="1" applyBorder="1"/>
    <xf numFmtId="0" fontId="4" fillId="0" borderId="0" xfId="16" applyFont="1" applyFill="1" applyBorder="1"/>
    <xf numFmtId="171" fontId="19" fillId="0" borderId="0" xfId="25" applyNumberFormat="1" applyFont="1" applyFill="1" applyBorder="1" applyAlignment="1">
      <alignment horizontal="right"/>
    </xf>
    <xf numFmtId="2" fontId="19" fillId="0" borderId="0" xfId="25" applyNumberFormat="1" applyFont="1" applyFill="1" applyBorder="1" applyAlignment="1">
      <alignment horizontal="right"/>
    </xf>
    <xf numFmtId="4" fontId="19" fillId="0" borderId="0" xfId="25" applyNumberFormat="1" applyFont="1" applyFill="1" applyBorder="1" applyAlignment="1">
      <alignment horizontal="right"/>
    </xf>
    <xf numFmtId="0" fontId="16" fillId="0" borderId="0" xfId="0" applyFont="1" applyFill="1"/>
    <xf numFmtId="0" fontId="16" fillId="0" borderId="0" xfId="0" applyFont="1" applyFill="1" applyBorder="1"/>
    <xf numFmtId="3" fontId="16" fillId="0" borderId="0" xfId="0" applyNumberFormat="1" applyFont="1" applyFill="1" applyBorder="1"/>
    <xf numFmtId="168" fontId="16" fillId="0" borderId="0" xfId="1" applyNumberFormat="1" applyFont="1" applyFill="1" applyBorder="1"/>
    <xf numFmtId="3" fontId="15" fillId="0" borderId="0" xfId="0" applyNumberFormat="1" applyFont="1" applyFill="1" applyBorder="1" applyAlignment="1">
      <alignment horizontal="right" wrapText="1"/>
    </xf>
    <xf numFmtId="0" fontId="19" fillId="0" borderId="0" xfId="16" applyFont="1" applyFill="1" applyAlignment="1">
      <alignment horizontal="center"/>
    </xf>
    <xf numFmtId="0" fontId="19" fillId="0" borderId="0" xfId="16" applyFont="1" applyFill="1"/>
    <xf numFmtId="0" fontId="16" fillId="0" borderId="0" xfId="16" applyFont="1" applyFill="1"/>
    <xf numFmtId="3" fontId="19" fillId="0" borderId="18" xfId="0" applyNumberFormat="1" applyFont="1" applyFill="1" applyBorder="1"/>
    <xf numFmtId="3" fontId="19" fillId="0" borderId="0" xfId="0" applyNumberFormat="1" applyFont="1" applyFill="1" applyBorder="1"/>
    <xf numFmtId="171" fontId="19" fillId="0" borderId="0" xfId="0" applyNumberFormat="1" applyFont="1" applyFill="1" applyBorder="1"/>
    <xf numFmtId="3" fontId="19" fillId="0" borderId="6" xfId="0" applyNumberFormat="1" applyFont="1" applyFill="1" applyBorder="1"/>
    <xf numFmtId="0" fontId="16" fillId="0" borderId="0" xfId="25" applyFont="1" applyFill="1" applyAlignment="1">
      <alignment horizontal="left" wrapText="1"/>
    </xf>
    <xf numFmtId="3" fontId="19" fillId="0" borderId="18" xfId="0" applyNumberFormat="1" applyFont="1" applyFill="1" applyBorder="1" applyAlignment="1"/>
    <xf numFmtId="3" fontId="19" fillId="0" borderId="0" xfId="0" applyNumberFormat="1" applyFont="1" applyFill="1" applyBorder="1" applyAlignment="1"/>
    <xf numFmtId="171" fontId="19" fillId="0" borderId="0" xfId="0" applyNumberFormat="1" applyFont="1" applyFill="1" applyBorder="1" applyAlignment="1"/>
    <xf numFmtId="3" fontId="19" fillId="0" borderId="6" xfId="0" applyNumberFormat="1" applyFont="1" applyFill="1" applyBorder="1" applyAlignment="1"/>
    <xf numFmtId="0" fontId="16" fillId="0" borderId="0" xfId="25" applyNumberFormat="1" applyFont="1" applyFill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14" fillId="0" borderId="17" xfId="37" applyFont="1" applyFill="1" applyBorder="1" applyAlignment="1">
      <alignment horizontal="left" wrapText="1"/>
    </xf>
    <xf numFmtId="0" fontId="15" fillId="0" borderId="19" xfId="0" applyFont="1" applyFill="1" applyBorder="1" applyAlignment="1">
      <alignment wrapText="1"/>
    </xf>
    <xf numFmtId="0" fontId="15" fillId="0" borderId="0" xfId="0" applyFont="1" applyFill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5" fillId="0" borderId="0" xfId="25" applyFont="1" applyFill="1" applyBorder="1" applyAlignment="1">
      <alignment wrapText="1"/>
    </xf>
    <xf numFmtId="0" fontId="16" fillId="0" borderId="0" xfId="25" applyNumberFormat="1" applyFont="1" applyFill="1" applyAlignment="1">
      <alignment horizontal="left" wrapText="1"/>
    </xf>
    <xf numFmtId="0" fontId="15" fillId="0" borderId="0" xfId="0" applyFont="1" applyFill="1" applyAlignment="1">
      <alignment wrapText="1"/>
    </xf>
    <xf numFmtId="0" fontId="19" fillId="0" borderId="18" xfId="0" applyFont="1" applyFill="1" applyBorder="1"/>
    <xf numFmtId="169" fontId="19" fillId="0" borderId="18" xfId="0" applyNumberFormat="1" applyFont="1" applyFill="1" applyBorder="1"/>
    <xf numFmtId="0" fontId="19" fillId="0" borderId="0" xfId="0" applyFont="1" applyFill="1" applyBorder="1"/>
    <xf numFmtId="0" fontId="19" fillId="0" borderId="6" xfId="0" applyFont="1" applyFill="1" applyBorder="1"/>
  </cellXfs>
  <cellStyles count="136">
    <cellStyle name="20% - Accent1 2" xfId="54" xr:uid="{00000000-0005-0000-0000-000000000000}"/>
    <cellStyle name="20% - Accent2 2" xfId="55" xr:uid="{00000000-0005-0000-0000-000001000000}"/>
    <cellStyle name="20% - Accent3 2" xfId="56" xr:uid="{00000000-0005-0000-0000-000002000000}"/>
    <cellStyle name="20% - Accent4 2" xfId="57" xr:uid="{00000000-0005-0000-0000-000003000000}"/>
    <cellStyle name="20% - Accent5 2" xfId="58" xr:uid="{00000000-0005-0000-0000-000004000000}"/>
    <cellStyle name="20% - Accent6 2" xfId="59" xr:uid="{00000000-0005-0000-0000-000005000000}"/>
    <cellStyle name="40% - Accent1 2" xfId="60" xr:uid="{00000000-0005-0000-0000-000006000000}"/>
    <cellStyle name="40% - Accent2 2" xfId="61" xr:uid="{00000000-0005-0000-0000-000007000000}"/>
    <cellStyle name="40% - Accent3 2" xfId="62" xr:uid="{00000000-0005-0000-0000-000008000000}"/>
    <cellStyle name="40% - Accent4 2" xfId="63" xr:uid="{00000000-0005-0000-0000-000009000000}"/>
    <cellStyle name="40% - Accent5 2" xfId="64" xr:uid="{00000000-0005-0000-0000-00000A000000}"/>
    <cellStyle name="40% - Accent6 2" xfId="65" xr:uid="{00000000-0005-0000-0000-00000B000000}"/>
    <cellStyle name="60% - Accent1 2" xfId="66" xr:uid="{00000000-0005-0000-0000-00000C000000}"/>
    <cellStyle name="60% - Accent2 2" xfId="67" xr:uid="{00000000-0005-0000-0000-00000D000000}"/>
    <cellStyle name="60% - Accent3 2" xfId="68" xr:uid="{00000000-0005-0000-0000-00000E000000}"/>
    <cellStyle name="60% - Accent4 2" xfId="69" xr:uid="{00000000-0005-0000-0000-00000F000000}"/>
    <cellStyle name="60% - Accent5 2" xfId="70" xr:uid="{00000000-0005-0000-0000-000010000000}"/>
    <cellStyle name="60% - Accent6 2" xfId="71" xr:uid="{00000000-0005-0000-0000-000011000000}"/>
    <cellStyle name="Accent1 2" xfId="72" xr:uid="{00000000-0005-0000-0000-000012000000}"/>
    <cellStyle name="Accent2 2" xfId="73" xr:uid="{00000000-0005-0000-0000-000013000000}"/>
    <cellStyle name="Accent3 2" xfId="74" xr:uid="{00000000-0005-0000-0000-000014000000}"/>
    <cellStyle name="Accent4 2" xfId="75" xr:uid="{00000000-0005-0000-0000-000015000000}"/>
    <cellStyle name="Accent5 2" xfId="76" xr:uid="{00000000-0005-0000-0000-000016000000}"/>
    <cellStyle name="Accent6 2" xfId="77" xr:uid="{00000000-0005-0000-0000-000017000000}"/>
    <cellStyle name="Bad 2" xfId="78" xr:uid="{00000000-0005-0000-0000-000018000000}"/>
    <cellStyle name="Calculation 2" xfId="79" xr:uid="{00000000-0005-0000-0000-000019000000}"/>
    <cellStyle name="Check Cell 2" xfId="80" xr:uid="{00000000-0005-0000-0000-00001A000000}"/>
    <cellStyle name="Comma" xfId="1" builtinId="3"/>
    <cellStyle name="Comma 2" xfId="2" xr:uid="{00000000-0005-0000-0000-00001C000000}"/>
    <cellStyle name="Comma 2 2" xfId="44" xr:uid="{00000000-0005-0000-0000-00001D000000}"/>
    <cellStyle name="Comma 2 3" xfId="134" xr:uid="{00000000-0005-0000-0000-00001E000000}"/>
    <cellStyle name="Comma 3" xfId="3" xr:uid="{00000000-0005-0000-0000-00001F000000}"/>
    <cellStyle name="Comma 4" xfId="4" xr:uid="{00000000-0005-0000-0000-000020000000}"/>
    <cellStyle name="Comma 4 2" xfId="5" xr:uid="{00000000-0005-0000-0000-000021000000}"/>
    <cellStyle name="Comma 5" xfId="123" xr:uid="{00000000-0005-0000-0000-000022000000}"/>
    <cellStyle name="Comma 6" xfId="43" xr:uid="{00000000-0005-0000-0000-000023000000}"/>
    <cellStyle name="Comma 7" xfId="130" xr:uid="{00000000-0005-0000-0000-000024000000}"/>
    <cellStyle name="Comma 8" xfId="132" xr:uid="{00000000-0005-0000-0000-000025000000}"/>
    <cellStyle name="Currency 2" xfId="45" xr:uid="{00000000-0005-0000-0000-000026000000}"/>
    <cellStyle name="Currency 3" xfId="46" xr:uid="{00000000-0005-0000-0000-000027000000}"/>
    <cellStyle name="Currency 3 2" xfId="95" xr:uid="{00000000-0005-0000-0000-000028000000}"/>
    <cellStyle name="Data" xfId="6" xr:uid="{00000000-0005-0000-0000-000029000000}"/>
    <cellStyle name="Data Superscript" xfId="7" xr:uid="{00000000-0005-0000-0000-00002A000000}"/>
    <cellStyle name="Data_1-43A" xfId="8" xr:uid="{00000000-0005-0000-0000-00002B000000}"/>
    <cellStyle name="Data-one deci" xfId="9" xr:uid="{00000000-0005-0000-0000-00002C000000}"/>
    <cellStyle name="Explanatory Text 2" xfId="81" xr:uid="{00000000-0005-0000-0000-00002D000000}"/>
    <cellStyle name="Good 2" xfId="82" xr:uid="{00000000-0005-0000-0000-00002E000000}"/>
    <cellStyle name="Heading 1 2" xfId="83" xr:uid="{00000000-0005-0000-0000-00002F000000}"/>
    <cellStyle name="Heading 2 2" xfId="84" xr:uid="{00000000-0005-0000-0000-000030000000}"/>
    <cellStyle name="Heading 3 2" xfId="85" xr:uid="{00000000-0005-0000-0000-000031000000}"/>
    <cellStyle name="Heading 4 2" xfId="86" xr:uid="{00000000-0005-0000-0000-000032000000}"/>
    <cellStyle name="Hed Side" xfId="10" xr:uid="{00000000-0005-0000-0000-000033000000}"/>
    <cellStyle name="Hed Side bold" xfId="11" xr:uid="{00000000-0005-0000-0000-000034000000}"/>
    <cellStyle name="Hed Side Regular" xfId="12" xr:uid="{00000000-0005-0000-0000-000035000000}"/>
    <cellStyle name="Hed Side_1-43A" xfId="13" xr:uid="{00000000-0005-0000-0000-000036000000}"/>
    <cellStyle name="Hed Top" xfId="14" xr:uid="{00000000-0005-0000-0000-000037000000}"/>
    <cellStyle name="Input 2" xfId="87" xr:uid="{00000000-0005-0000-0000-000038000000}"/>
    <cellStyle name="Linked Cell 2" xfId="88" xr:uid="{00000000-0005-0000-0000-000039000000}"/>
    <cellStyle name="Neutral 2" xfId="89" xr:uid="{00000000-0005-0000-0000-00003A000000}"/>
    <cellStyle name="Normal" xfId="0" builtinId="0"/>
    <cellStyle name="Normal 10" xfId="131" xr:uid="{00000000-0005-0000-0000-00003C000000}"/>
    <cellStyle name="Normal 11" xfId="135" xr:uid="{00000000-0005-0000-0000-00003D000000}"/>
    <cellStyle name="Normal 2" xfId="15" xr:uid="{00000000-0005-0000-0000-00003E000000}"/>
    <cellStyle name="Normal 2 2" xfId="16" xr:uid="{00000000-0005-0000-0000-00003F000000}"/>
    <cellStyle name="Normal 2 3" xfId="133" xr:uid="{00000000-0005-0000-0000-000040000000}"/>
    <cellStyle name="Normal 3" xfId="17" xr:uid="{00000000-0005-0000-0000-000041000000}"/>
    <cellStyle name="Normal 3 2" xfId="101" xr:uid="{00000000-0005-0000-0000-000042000000}"/>
    <cellStyle name="Normal 3 2 2" xfId="108" xr:uid="{00000000-0005-0000-0000-000043000000}"/>
    <cellStyle name="Normal 3 2 2 2" xfId="117" xr:uid="{00000000-0005-0000-0000-000044000000}"/>
    <cellStyle name="Normal 3 2 3" xfId="114" xr:uid="{00000000-0005-0000-0000-000045000000}"/>
    <cellStyle name="Normal 3 3" xfId="104" xr:uid="{00000000-0005-0000-0000-000046000000}"/>
    <cellStyle name="Normal 3 3 2" xfId="110" xr:uid="{00000000-0005-0000-0000-000047000000}"/>
    <cellStyle name="Normal 3 3 2 2" xfId="118" xr:uid="{00000000-0005-0000-0000-000048000000}"/>
    <cellStyle name="Normal 3 3 3" xfId="116" xr:uid="{00000000-0005-0000-0000-000049000000}"/>
    <cellStyle name="Normal 3 4" xfId="105" xr:uid="{00000000-0005-0000-0000-00004A000000}"/>
    <cellStyle name="Normal 3 4 2" xfId="119" xr:uid="{00000000-0005-0000-0000-00004B000000}"/>
    <cellStyle name="Normal 3 5" xfId="98" xr:uid="{00000000-0005-0000-0000-00004C000000}"/>
    <cellStyle name="Normal 3 6" xfId="112" xr:uid="{00000000-0005-0000-0000-00004D000000}"/>
    <cellStyle name="Normal 3 7" xfId="125" xr:uid="{00000000-0005-0000-0000-00004E000000}"/>
    <cellStyle name="Normal 3 8" xfId="47" xr:uid="{00000000-0005-0000-0000-00004F000000}"/>
    <cellStyle name="Normal 4" xfId="18" xr:uid="{00000000-0005-0000-0000-000050000000}"/>
    <cellStyle name="Normal 4 2" xfId="100" xr:uid="{00000000-0005-0000-0000-000051000000}"/>
    <cellStyle name="Normal 4 2 2" xfId="107" xr:uid="{00000000-0005-0000-0000-000052000000}"/>
    <cellStyle name="Normal 4 2 2 2" xfId="120" xr:uid="{00000000-0005-0000-0000-000053000000}"/>
    <cellStyle name="Normal 4 2 3" xfId="113" xr:uid="{00000000-0005-0000-0000-000054000000}"/>
    <cellStyle name="Normal 4 3" xfId="103" xr:uid="{00000000-0005-0000-0000-000055000000}"/>
    <cellStyle name="Normal 4 3 2" xfId="109" xr:uid="{00000000-0005-0000-0000-000056000000}"/>
    <cellStyle name="Normal 4 3 2 2" xfId="121" xr:uid="{00000000-0005-0000-0000-000057000000}"/>
    <cellStyle name="Normal 4 3 3" xfId="115" xr:uid="{00000000-0005-0000-0000-000058000000}"/>
    <cellStyle name="Normal 4 4" xfId="106" xr:uid="{00000000-0005-0000-0000-000059000000}"/>
    <cellStyle name="Normal 4 4 2" xfId="122" xr:uid="{00000000-0005-0000-0000-00005A000000}"/>
    <cellStyle name="Normal 4 5" xfId="99" xr:uid="{00000000-0005-0000-0000-00005B000000}"/>
    <cellStyle name="Normal 4 6" xfId="111" xr:uid="{00000000-0005-0000-0000-00005C000000}"/>
    <cellStyle name="Normal 4 7" xfId="97" xr:uid="{00000000-0005-0000-0000-00005D000000}"/>
    <cellStyle name="Normal 4 8" xfId="48" xr:uid="{00000000-0005-0000-0000-00005E000000}"/>
    <cellStyle name="Normal 5" xfId="19" xr:uid="{00000000-0005-0000-0000-00005F000000}"/>
    <cellStyle name="Normal 5 2" xfId="102" xr:uid="{00000000-0005-0000-0000-000060000000}"/>
    <cellStyle name="Normal 5 3" xfId="126" xr:uid="{00000000-0005-0000-0000-000061000000}"/>
    <cellStyle name="Normal 5 4" xfId="49" xr:uid="{00000000-0005-0000-0000-000062000000}"/>
    <cellStyle name="Normal 6" xfId="20" xr:uid="{00000000-0005-0000-0000-000063000000}"/>
    <cellStyle name="Normal 6 2" xfId="124" xr:uid="{00000000-0005-0000-0000-000064000000}"/>
    <cellStyle name="Normal 6 3" xfId="53" xr:uid="{00000000-0005-0000-0000-000065000000}"/>
    <cellStyle name="Normal 7" xfId="21" xr:uid="{00000000-0005-0000-0000-000066000000}"/>
    <cellStyle name="Normal 7 2" xfId="128" xr:uid="{00000000-0005-0000-0000-000067000000}"/>
    <cellStyle name="Normal 8" xfId="42" xr:uid="{00000000-0005-0000-0000-000068000000}"/>
    <cellStyle name="Normal 9" xfId="129" xr:uid="{00000000-0005-0000-0000-000069000000}"/>
    <cellStyle name="Note 2" xfId="50" xr:uid="{00000000-0005-0000-0000-00006A000000}"/>
    <cellStyle name="Note 2 2" xfId="90" xr:uid="{00000000-0005-0000-0000-00006B000000}"/>
    <cellStyle name="Output 2" xfId="91" xr:uid="{00000000-0005-0000-0000-00006C000000}"/>
    <cellStyle name="Percent 2" xfId="22" xr:uid="{00000000-0005-0000-0000-00006D000000}"/>
    <cellStyle name="Percent 2 2" xfId="127" xr:uid="{00000000-0005-0000-0000-00006E000000}"/>
    <cellStyle name="Percent 2 3" xfId="51" xr:uid="{00000000-0005-0000-0000-00006F000000}"/>
    <cellStyle name="Percent 3" xfId="52" xr:uid="{00000000-0005-0000-0000-000070000000}"/>
    <cellStyle name="Percent 3 2" xfId="96" xr:uid="{00000000-0005-0000-0000-000071000000}"/>
    <cellStyle name="Source Hed" xfId="23" xr:uid="{00000000-0005-0000-0000-000072000000}"/>
    <cellStyle name="Source Superscript" xfId="24" xr:uid="{00000000-0005-0000-0000-000073000000}"/>
    <cellStyle name="Source Text" xfId="25" xr:uid="{00000000-0005-0000-0000-000074000000}"/>
    <cellStyle name="Superscript" xfId="26" xr:uid="{00000000-0005-0000-0000-000075000000}"/>
    <cellStyle name="Superscript- regular" xfId="27" xr:uid="{00000000-0005-0000-0000-000076000000}"/>
    <cellStyle name="Superscript_1-43A" xfId="28" xr:uid="{00000000-0005-0000-0000-000077000000}"/>
    <cellStyle name="Table Data" xfId="29" xr:uid="{00000000-0005-0000-0000-000078000000}"/>
    <cellStyle name="Table Head Top" xfId="30" xr:uid="{00000000-0005-0000-0000-000079000000}"/>
    <cellStyle name="Table Hed Side" xfId="31" xr:uid="{00000000-0005-0000-0000-00007A000000}"/>
    <cellStyle name="Table Title" xfId="32" xr:uid="{00000000-0005-0000-0000-00007B000000}"/>
    <cellStyle name="Title 2" xfId="92" xr:uid="{00000000-0005-0000-0000-00007C000000}"/>
    <cellStyle name="Title Text" xfId="33" xr:uid="{00000000-0005-0000-0000-00007D000000}"/>
    <cellStyle name="Title Text 1" xfId="34" xr:uid="{00000000-0005-0000-0000-00007E000000}"/>
    <cellStyle name="Title Text 2" xfId="35" xr:uid="{00000000-0005-0000-0000-00007F000000}"/>
    <cellStyle name="Title-1" xfId="36" xr:uid="{00000000-0005-0000-0000-000080000000}"/>
    <cellStyle name="Title-2" xfId="37" xr:uid="{00000000-0005-0000-0000-000081000000}"/>
    <cellStyle name="Title-3" xfId="38" xr:uid="{00000000-0005-0000-0000-000082000000}"/>
    <cellStyle name="Total 2" xfId="93" xr:uid="{00000000-0005-0000-0000-000083000000}"/>
    <cellStyle name="Warning Text 2" xfId="94" xr:uid="{00000000-0005-0000-0000-000084000000}"/>
    <cellStyle name="Wrap" xfId="39" xr:uid="{00000000-0005-0000-0000-000085000000}"/>
    <cellStyle name="Wrap Bold" xfId="40" xr:uid="{00000000-0005-0000-0000-000086000000}"/>
    <cellStyle name="Wrap Title" xfId="41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Fuel Consumption and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Vehicle-kilometers traveled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'4-9M'!$B$2:$AM$2</c15:sqref>
                  </c15:fullRef>
                </c:ext>
              </c:extLst>
              <c:f>'4-9M'!$R$2:$AM$2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'4-9M'!$B$4:$AM$4</c15:sqref>
                  </c15:fullRef>
                </c:ext>
              </c:extLst>
              <c:f>'4-9M'!$R$4:$AM$4</c:f>
              <c:numCache>
                <c:formatCode>#,##0</c:formatCode>
                <c:ptCount val="22"/>
                <c:pt idx="0">
                  <c:v>4420747.2672000006</c:v>
                </c:pt>
                <c:pt idx="1">
                  <c:v>4499098.1798400003</c:v>
                </c:pt>
                <c:pt idx="2">
                  <c:v>4595494.6667520003</c:v>
                </c:pt>
                <c:pt idx="3">
                  <c:v>4651359.8250240004</c:v>
                </c:pt>
                <c:pt idx="4">
                  <c:v>4771363.7790720006</c:v>
                </c:pt>
                <c:pt idx="5">
                  <c:v>4811021.2339200005</c:v>
                </c:pt>
                <c:pt idx="6">
                  <c:v>4851159.8826240003</c:v>
                </c:pt>
                <c:pt idx="7">
                  <c:v>4878121.2226560013</c:v>
                </c:pt>
                <c:pt idx="8">
                  <c:v>4790257.477632001</c:v>
                </c:pt>
                <c:pt idx="9">
                  <c:v>4758449.6271103723</c:v>
                </c:pt>
                <c:pt idx="10">
                  <c:v>4775351.6797063956</c:v>
                </c:pt>
                <c:pt idx="11">
                  <c:v>4748211.4459373252</c:v>
                </c:pt>
                <c:pt idx="12">
                  <c:v>4778839.082298534</c:v>
                </c:pt>
                <c:pt idx="13">
                  <c:v>4809170.7932171458</c:v>
                </c:pt>
                <c:pt idx="14">
                  <c:v>4869320.8901515631</c:v>
                </c:pt>
                <c:pt idx="15">
                  <c:v>4981519.4841518831</c:v>
                </c:pt>
                <c:pt idx="16">
                  <c:v>5108714.4003102621</c:v>
                </c:pt>
                <c:pt idx="17">
                  <c:v>5169771.8714192761</c:v>
                </c:pt>
                <c:pt idx="18">
                  <c:v>5214800.0794310253</c:v>
                </c:pt>
                <c:pt idx="19">
                  <c:v>5249312.6549636927</c:v>
                </c:pt>
                <c:pt idx="20">
                  <c:v>4672925.8815895608</c:v>
                </c:pt>
                <c:pt idx="21">
                  <c:v>5053481.8680661293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2-41CF-8C1E-9F80B09F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2020031"/>
        <c:axId val="920213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'4-9M'!$A$3</c15:sqref>
                        </c15:formulaRef>
                      </c:ext>
                    </c:extLst>
                    <c:strCache>
                      <c:ptCount val="1"/>
                      <c:pt idx="0">
                        <c:v>Vehicles registered (thousands)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'4-9M'!$B$2:$AM$2</c15:sqref>
                        </c15:fullRef>
                        <c15:formulaRef>
                          <c15:sqref>'4-9M'!$R$2:$AM$2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'4-9M'!$B$3:$AM$3</c15:sqref>
                        </c15:fullRef>
                        <c15:formulaRef>
                          <c15:sqref>'4-9M'!$R$3:$AM$3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225821.24100000001</c:v>
                      </c:pt>
                      <c:pt idx="1">
                        <c:v>235331.38200000001</c:v>
                      </c:pt>
                      <c:pt idx="2">
                        <c:v>234624.13500000001</c:v>
                      </c:pt>
                      <c:pt idx="3">
                        <c:v>236760.033</c:v>
                      </c:pt>
                      <c:pt idx="4">
                        <c:v>243010.55</c:v>
                      </c:pt>
                      <c:pt idx="5">
                        <c:v>247421.12</c:v>
                      </c:pt>
                      <c:pt idx="6">
                        <c:v>250844.644</c:v>
                      </c:pt>
                      <c:pt idx="7">
                        <c:v>254403.0807854</c:v>
                      </c:pt>
                      <c:pt idx="8">
                        <c:v>255917.66399999999</c:v>
                      </c:pt>
                      <c:pt idx="9">
                        <c:v>254212.61</c:v>
                      </c:pt>
                      <c:pt idx="10">
                        <c:v>250070.0482666094</c:v>
                      </c:pt>
                      <c:pt idx="11">
                        <c:v>253215.68099999998</c:v>
                      </c:pt>
                      <c:pt idx="12">
                        <c:v>253639.38606906551</c:v>
                      </c:pt>
                      <c:pt idx="13">
                        <c:v>255876.82199999999</c:v>
                      </c:pt>
                      <c:pt idx="14">
                        <c:v>260350.93829285275</c:v>
                      </c:pt>
                      <c:pt idx="15">
                        <c:v>263610.21899999998</c:v>
                      </c:pt>
                      <c:pt idx="16">
                        <c:v>268799.08299999998</c:v>
                      </c:pt>
                      <c:pt idx="17">
                        <c:v>272480.89899999998</c:v>
                      </c:pt>
                      <c:pt idx="18">
                        <c:v>273602.09999999998</c:v>
                      </c:pt>
                      <c:pt idx="19">
                        <c:v>276491.174</c:v>
                      </c:pt>
                      <c:pt idx="20" formatCode="&quot;(R) &quot;#,##0;&quot;(R) &quot;\-#,##0;&quot;(R) &quot;0">
                        <c:v>275936.36700000003</c:v>
                      </c:pt>
                      <c:pt idx="21">
                        <c:v>282366.28499999997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8B2-41CF-8C1E-9F80B09FB6C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v>Fuel consumed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'4-9M'!$B$2:$AM$2</c15:sqref>
                  </c15:fullRef>
                </c:ext>
              </c:extLst>
              <c:f>'4-9M'!$R$2:$AM$2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'4-9M'!$B$5:$AM$5</c15:sqref>
                  </c15:fullRef>
                </c:ext>
              </c:extLst>
              <c:f>'4-9M'!$R$5:$AM$5</c:f>
              <c:numCache>
                <c:formatCode>#,##0</c:formatCode>
                <c:ptCount val="22"/>
                <c:pt idx="0">
                  <c:v>615334.48305556795</c:v>
                </c:pt>
                <c:pt idx="1">
                  <c:v>618832.87754690403</c:v>
                </c:pt>
                <c:pt idx="2">
                  <c:v>638531.66192052001</c:v>
                </c:pt>
                <c:pt idx="3">
                  <c:v>643781.47692142928</c:v>
                </c:pt>
                <c:pt idx="4">
                  <c:v>656887.04900027998</c:v>
                </c:pt>
                <c:pt idx="5">
                  <c:v>661640.33406749996</c:v>
                </c:pt>
                <c:pt idx="6">
                  <c:v>662532.49510930805</c:v>
                </c:pt>
                <c:pt idx="7">
                  <c:v>666999.69387921598</c:v>
                </c:pt>
                <c:pt idx="8">
                  <c:v>646417.02715983661</c:v>
                </c:pt>
                <c:pt idx="9">
                  <c:v>636479.29234509508</c:v>
                </c:pt>
                <c:pt idx="10">
                  <c:v>645074.14468201296</c:v>
                </c:pt>
                <c:pt idx="11">
                  <c:v>637661.28412291489</c:v>
                </c:pt>
                <c:pt idx="12">
                  <c:v>638298.17392294807</c:v>
                </c:pt>
                <c:pt idx="13">
                  <c:v>642198.764653872</c:v>
                </c:pt>
                <c:pt idx="14">
                  <c:v>656190.36663415213</c:v>
                </c:pt>
                <c:pt idx="15">
                  <c:v>654425.68347977602</c:v>
                </c:pt>
                <c:pt idx="16">
                  <c:v>669606.38536359603</c:v>
                </c:pt>
                <c:pt idx="17">
                  <c:v>673618.15923957969</c:v>
                </c:pt>
                <c:pt idx="18">
                  <c:v>674296.72281467041</c:v>
                </c:pt>
                <c:pt idx="19">
                  <c:v>681367.088850384</c:v>
                </c:pt>
                <c:pt idx="20">
                  <c:v>602578.8710890573</c:v>
                </c:pt>
                <c:pt idx="21">
                  <c:v>659156.41863593098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2-41CF-8C1E-9F80B09F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058591"/>
        <c:axId val="632057607"/>
      </c:lineChart>
      <c:catAx>
        <c:axId val="9202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21343"/>
        <c:crosses val="autoZero"/>
        <c:auto val="1"/>
        <c:lblAlgn val="ctr"/>
        <c:lblOffset val="100"/>
        <c:noMultiLvlLbl val="0"/>
      </c:catAx>
      <c:valAx>
        <c:axId val="9202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kilometers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20031"/>
        <c:crosses val="autoZero"/>
        <c:crossBetween val="between"/>
      </c:valAx>
      <c:valAx>
        <c:axId val="632057607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liters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058591"/>
        <c:crosses val="max"/>
        <c:crossBetween val="between"/>
      </c:valAx>
      <c:catAx>
        <c:axId val="6320585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20576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753048447069118"/>
          <c:y val="8.3636385210621264E-2"/>
          <c:w val="0.42493889435695537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AA09CA5-42AD-4D44-8529-8FB57B114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BDA93-DE4C-4541-B078-9C3D6132C6BE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/>
  <cols>
    <col min="1" max="1" width="41.7109375" style="7" customWidth="1"/>
    <col min="2" max="37" width="8.85546875" style="7" bestFit="1" customWidth="1"/>
    <col min="38" max="38" width="10.28515625" style="7" bestFit="1" customWidth="1"/>
    <col min="39" max="39" width="8.85546875" style="7" bestFit="1" customWidth="1"/>
    <col min="40" max="16384" width="9.140625" style="7"/>
  </cols>
  <sheetData>
    <row r="1" spans="1:39" ht="16.5" customHeight="1" thickBot="1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spans="1:39" s="20" customFormat="1" ht="16.5" customHeight="1">
      <c r="A2" s="1"/>
      <c r="B2" s="2">
        <v>1960</v>
      </c>
      <c r="C2" s="2">
        <v>1965</v>
      </c>
      <c r="D2" s="2">
        <v>1970</v>
      </c>
      <c r="E2" s="2">
        <v>1975</v>
      </c>
      <c r="F2" s="2">
        <v>1980</v>
      </c>
      <c r="G2" s="2">
        <v>1985</v>
      </c>
      <c r="H2" s="2">
        <v>1990</v>
      </c>
      <c r="I2" s="2">
        <v>1991</v>
      </c>
      <c r="J2" s="2">
        <v>1992</v>
      </c>
      <c r="K2" s="2">
        <v>1993</v>
      </c>
      <c r="L2" s="2">
        <v>1994</v>
      </c>
      <c r="M2" s="2">
        <v>1995</v>
      </c>
      <c r="N2" s="2">
        <v>1996</v>
      </c>
      <c r="O2" s="2">
        <v>1997</v>
      </c>
      <c r="P2" s="2">
        <v>1998</v>
      </c>
      <c r="Q2" s="2">
        <v>1999</v>
      </c>
      <c r="R2" s="2">
        <v>2000</v>
      </c>
      <c r="S2" s="2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">
        <v>2020</v>
      </c>
      <c r="AM2" s="2">
        <v>2021</v>
      </c>
    </row>
    <row r="3" spans="1:39" s="21" customFormat="1" ht="16.5" customHeight="1">
      <c r="A3" s="41" t="s">
        <v>1</v>
      </c>
      <c r="B3" s="23">
        <v>73857.767999999996</v>
      </c>
      <c r="C3" s="23">
        <v>90357.667000000001</v>
      </c>
      <c r="D3" s="23">
        <v>111242.295</v>
      </c>
      <c r="E3" s="23">
        <v>137912.77900000001</v>
      </c>
      <c r="F3" s="23">
        <v>161490.15900000001</v>
      </c>
      <c r="G3" s="23">
        <v>177133.28200000001</v>
      </c>
      <c r="H3" s="23">
        <v>193057.37599999999</v>
      </c>
      <c r="I3" s="23">
        <v>192313.834</v>
      </c>
      <c r="J3" s="23">
        <v>194427.34599999999</v>
      </c>
      <c r="K3" s="23">
        <v>198041.33799999999</v>
      </c>
      <c r="L3" s="23">
        <v>201801.91800000001</v>
      </c>
      <c r="M3" s="23">
        <v>205297.05</v>
      </c>
      <c r="N3" s="23">
        <v>210236.39253391966</v>
      </c>
      <c r="O3" s="23">
        <v>211580.033</v>
      </c>
      <c r="P3" s="23">
        <v>215496.003</v>
      </c>
      <c r="Q3" s="23">
        <v>220461.05600000001</v>
      </c>
      <c r="R3" s="23">
        <v>225821.24100000001</v>
      </c>
      <c r="S3" s="23">
        <v>235331.38200000001</v>
      </c>
      <c r="T3" s="23">
        <v>234624.13500000001</v>
      </c>
      <c r="U3" s="23">
        <v>236760.033</v>
      </c>
      <c r="V3" s="23">
        <v>243010.55</v>
      </c>
      <c r="W3" s="23">
        <v>247421.12</v>
      </c>
      <c r="X3" s="23">
        <v>250844.644</v>
      </c>
      <c r="Y3" s="23">
        <v>254403.0807854</v>
      </c>
      <c r="Z3" s="23">
        <v>255917.66399999999</v>
      </c>
      <c r="AA3" s="23">
        <v>254212.61</v>
      </c>
      <c r="AB3" s="23">
        <v>250070.0482666094</v>
      </c>
      <c r="AC3" s="23">
        <v>253215.68099999998</v>
      </c>
      <c r="AD3" s="23">
        <v>253639.38606906551</v>
      </c>
      <c r="AE3" s="23">
        <v>255876.82199999999</v>
      </c>
      <c r="AF3" s="23">
        <v>260350.93829285275</v>
      </c>
      <c r="AG3" s="23">
        <v>263610.21899999998</v>
      </c>
      <c r="AH3" s="23">
        <v>268799.08299999998</v>
      </c>
      <c r="AI3" s="23">
        <v>272480.89899999998</v>
      </c>
      <c r="AJ3" s="23">
        <v>273602.09999999998</v>
      </c>
      <c r="AK3" s="23">
        <v>276491.174</v>
      </c>
      <c r="AL3" s="42">
        <v>275936.36700000003</v>
      </c>
      <c r="AM3" s="28">
        <v>282366.28499999997</v>
      </c>
    </row>
    <row r="4" spans="1:39" s="21" customFormat="1" ht="16.5" customHeight="1">
      <c r="A4" s="43" t="s">
        <v>5</v>
      </c>
      <c r="B4" s="24">
        <v>1156735.312128</v>
      </c>
      <c r="C4" s="24">
        <v>1428794.9153280002</v>
      </c>
      <c r="D4" s="24">
        <v>1785927.661056</v>
      </c>
      <c r="E4" s="24">
        <v>2136668.0924160001</v>
      </c>
      <c r="F4" s="24">
        <v>2457943.0444800002</v>
      </c>
      <c r="G4" s="24">
        <v>2856305.5741440002</v>
      </c>
      <c r="H4" s="24">
        <v>3451016.1185280001</v>
      </c>
      <c r="I4" s="24">
        <v>3495575.6352000004</v>
      </c>
      <c r="J4" s="24">
        <v>3616438.9789440003</v>
      </c>
      <c r="K4" s="24">
        <v>3695662.1560320002</v>
      </c>
      <c r="L4" s="24">
        <v>3794170.1022720002</v>
      </c>
      <c r="M4" s="24">
        <v>3899155.6581120002</v>
      </c>
      <c r="N4" s="24">
        <v>3997739.2435200005</v>
      </c>
      <c r="O4" s="24">
        <v>4122648.4780800003</v>
      </c>
      <c r="P4" s="24">
        <v>4235024.1415680004</v>
      </c>
      <c r="Q4" s="24">
        <v>4331283.8342400007</v>
      </c>
      <c r="R4" s="24">
        <v>4420747.2672000006</v>
      </c>
      <c r="S4" s="24">
        <v>4499098.1798400003</v>
      </c>
      <c r="T4" s="24">
        <v>4595494.6667520003</v>
      </c>
      <c r="U4" s="24">
        <v>4651359.8250240004</v>
      </c>
      <c r="V4" s="24">
        <v>4771363.7790720006</v>
      </c>
      <c r="W4" s="24">
        <v>4811021.2339200005</v>
      </c>
      <c r="X4" s="24">
        <v>4851159.8826240003</v>
      </c>
      <c r="Y4" s="24">
        <v>4878121.2226560013</v>
      </c>
      <c r="Z4" s="24">
        <v>4790257.477632001</v>
      </c>
      <c r="AA4" s="24">
        <v>4758449.6271103723</v>
      </c>
      <c r="AB4" s="24">
        <v>4775351.6797063956</v>
      </c>
      <c r="AC4" s="24">
        <v>4748211.4459373252</v>
      </c>
      <c r="AD4" s="24">
        <v>4778839.082298534</v>
      </c>
      <c r="AE4" s="24">
        <v>4809170.7932171458</v>
      </c>
      <c r="AF4" s="24">
        <v>4869320.8901515631</v>
      </c>
      <c r="AG4" s="24">
        <v>4981519.4841518831</v>
      </c>
      <c r="AH4" s="24">
        <v>5108714.4003102621</v>
      </c>
      <c r="AI4" s="24">
        <v>5169771.8714192761</v>
      </c>
      <c r="AJ4" s="24">
        <v>5214800.0794310253</v>
      </c>
      <c r="AK4" s="24">
        <v>5249312.6549636927</v>
      </c>
      <c r="AL4" s="24">
        <v>4672925.8815895608</v>
      </c>
      <c r="AM4" s="29">
        <v>5053481.8680661293</v>
      </c>
    </row>
    <row r="5" spans="1:39" s="21" customFormat="1" ht="16.5" customHeight="1">
      <c r="A5" s="43" t="s">
        <v>6</v>
      </c>
      <c r="B5" s="24">
        <v>219099.29830209602</v>
      </c>
      <c r="C5" s="24">
        <v>269157.934848</v>
      </c>
      <c r="D5" s="24">
        <v>349503.51653107197</v>
      </c>
      <c r="E5" s="24">
        <v>412550.65494596399</v>
      </c>
      <c r="F5" s="24">
        <v>435170.41084984801</v>
      </c>
      <c r="G5" s="24">
        <v>459175.35947673401</v>
      </c>
      <c r="H5" s="24">
        <v>494962.09494474001</v>
      </c>
      <c r="I5" s="24">
        <v>486664.04408918403</v>
      </c>
      <c r="J5" s="24">
        <v>503034.16048930801</v>
      </c>
      <c r="K5" s="24">
        <v>519594.02445134398</v>
      </c>
      <c r="L5" s="24">
        <v>533135.29867845599</v>
      </c>
      <c r="M5" s="24">
        <v>542330.15906175599</v>
      </c>
      <c r="N5" s="24">
        <v>555228.90124140005</v>
      </c>
      <c r="O5" s="24">
        <v>569273.04852565203</v>
      </c>
      <c r="P5" s="24">
        <v>588173.47436681995</v>
      </c>
      <c r="Q5" s="24">
        <v>608133.64522444806</v>
      </c>
      <c r="R5" s="24">
        <v>615334.48305556795</v>
      </c>
      <c r="S5" s="24">
        <v>618832.87754690403</v>
      </c>
      <c r="T5" s="24">
        <v>638531.66192052001</v>
      </c>
      <c r="U5" s="24">
        <v>643781.47692142928</v>
      </c>
      <c r="V5" s="24">
        <v>656887.04900027998</v>
      </c>
      <c r="W5" s="24">
        <v>661640.33406749996</v>
      </c>
      <c r="X5" s="24">
        <v>662532.49510930805</v>
      </c>
      <c r="Y5" s="24">
        <v>666999.69387921598</v>
      </c>
      <c r="Z5" s="24">
        <v>646417.02715983661</v>
      </c>
      <c r="AA5" s="24">
        <v>636479.29234509508</v>
      </c>
      <c r="AB5" s="24">
        <v>645074.14468201296</v>
      </c>
      <c r="AC5" s="24">
        <v>637661.28412291489</v>
      </c>
      <c r="AD5" s="24">
        <v>638298.17392294807</v>
      </c>
      <c r="AE5" s="24">
        <v>642198.764653872</v>
      </c>
      <c r="AF5" s="24">
        <v>656190.36663415213</v>
      </c>
      <c r="AG5" s="24">
        <v>654425.68347977602</v>
      </c>
      <c r="AH5" s="24">
        <v>669606.38536359603</v>
      </c>
      <c r="AI5" s="24">
        <v>673618.15923957969</v>
      </c>
      <c r="AJ5" s="24">
        <v>674296.72281467041</v>
      </c>
      <c r="AK5" s="24">
        <v>681367.088850384</v>
      </c>
      <c r="AL5" s="24">
        <v>602578.8710890573</v>
      </c>
      <c r="AM5" s="29">
        <v>659156.41863593098</v>
      </c>
    </row>
    <row r="6" spans="1:39" s="21" customFormat="1" ht="16.5" customHeight="1">
      <c r="A6" s="43" t="s">
        <v>7</v>
      </c>
      <c r="B6" s="25">
        <v>15.661660830692853</v>
      </c>
      <c r="C6" s="25">
        <v>15.812658325142461</v>
      </c>
      <c r="D6" s="25">
        <v>16.054394248662348</v>
      </c>
      <c r="E6" s="25">
        <v>15.492894189420982</v>
      </c>
      <c r="F6" s="25">
        <v>15.220389029897481</v>
      </c>
      <c r="G6" s="25">
        <v>16.125177278338917</v>
      </c>
      <c r="H6" s="25">
        <v>17.875598384430546</v>
      </c>
      <c r="I6" s="25">
        <v>18.176412806579481</v>
      </c>
      <c r="J6" s="25">
        <v>18.600464663772144</v>
      </c>
      <c r="K6" s="25">
        <v>18.661064368450187</v>
      </c>
      <c r="L6" s="25">
        <v>18.80145709156243</v>
      </c>
      <c r="M6" s="25">
        <v>18.992750544208992</v>
      </c>
      <c r="N6" s="25">
        <v>19.015448254873395</v>
      </c>
      <c r="O6" s="25">
        <v>19.485054518731456</v>
      </c>
      <c r="P6" s="25">
        <v>19.65244868865619</v>
      </c>
      <c r="Q6" s="25">
        <v>19.646480484244801</v>
      </c>
      <c r="R6" s="25">
        <v>19.576312873065827</v>
      </c>
      <c r="S6" s="25">
        <v>19.118139457660604</v>
      </c>
      <c r="T6" s="25">
        <v>19.586623800454291</v>
      </c>
      <c r="U6" s="25">
        <v>19.645882652094411</v>
      </c>
      <c r="V6" s="25">
        <v>19.634389449643241</v>
      </c>
      <c r="W6" s="25">
        <v>19.44466678479186</v>
      </c>
      <c r="X6" s="25">
        <v>19.339300234865689</v>
      </c>
      <c r="Y6" s="25">
        <v>19.174772599436039</v>
      </c>
      <c r="Z6" s="25">
        <v>18.717963436990427</v>
      </c>
      <c r="AA6" s="25">
        <v>18.718385477063364</v>
      </c>
      <c r="AB6" s="25">
        <v>19.09605613629989</v>
      </c>
      <c r="AC6" s="25">
        <v>18.751648504491023</v>
      </c>
      <c r="AD6" s="25">
        <v>18.841076523490976</v>
      </c>
      <c r="AE6" s="25">
        <v>18.794866825480373</v>
      </c>
      <c r="AF6" s="25">
        <v>18.702912776424732</v>
      </c>
      <c r="AG6" s="25">
        <v>18.897292764480742</v>
      </c>
      <c r="AH6" s="25">
        <v>19.005698766875117</v>
      </c>
      <c r="AI6" s="25">
        <v>18.972969813268548</v>
      </c>
      <c r="AJ6" s="25">
        <v>19.059795518495751</v>
      </c>
      <c r="AK6" s="25">
        <v>18.985461919170312</v>
      </c>
      <c r="AL6" s="25">
        <v>16.934795266002617</v>
      </c>
      <c r="AM6" s="30">
        <v>17.896902486308271</v>
      </c>
    </row>
    <row r="7" spans="1:39" s="21" customFormat="1" ht="16.5" customHeight="1">
      <c r="A7" s="43" t="s">
        <v>8</v>
      </c>
      <c r="B7" s="25">
        <v>5.2795025866905476</v>
      </c>
      <c r="C7" s="25">
        <v>5.3083886088473493</v>
      </c>
      <c r="D7" s="25">
        <v>5.1098989755006521</v>
      </c>
      <c r="E7" s="25">
        <v>5.1791654353229948</v>
      </c>
      <c r="F7" s="25">
        <v>5.6482310910796123</v>
      </c>
      <c r="G7" s="25">
        <v>6.220511434670585</v>
      </c>
      <c r="H7" s="25">
        <v>6.9722836430803623</v>
      </c>
      <c r="I7" s="25">
        <v>7.1827283680719498</v>
      </c>
      <c r="J7" s="25">
        <v>7.1892512735640901</v>
      </c>
      <c r="K7" s="25">
        <v>7.112595569077933</v>
      </c>
      <c r="L7" s="25">
        <v>7.1167114833271174</v>
      </c>
      <c r="M7" s="25">
        <v>7.1896345666219847</v>
      </c>
      <c r="N7" s="25">
        <v>7.2001641747785756</v>
      </c>
      <c r="O7" s="25">
        <v>7.2419526776424048</v>
      </c>
      <c r="P7" s="25">
        <v>7.2002977457068855</v>
      </c>
      <c r="Q7" s="25">
        <v>7.1222565438579277</v>
      </c>
      <c r="R7" s="25">
        <v>7.1842995784144668</v>
      </c>
      <c r="S7" s="25">
        <v>7.2702959766370752</v>
      </c>
      <c r="T7" s="25">
        <v>7.1969722737476651</v>
      </c>
      <c r="U7" s="25">
        <v>7.2250600425269438</v>
      </c>
      <c r="V7" s="25">
        <v>7.2635984928208979</v>
      </c>
      <c r="W7" s="25">
        <v>7.2713542179990256</v>
      </c>
      <c r="X7" s="25">
        <v>7.3221463376277578</v>
      </c>
      <c r="Y7" s="25">
        <v>7.3135284280045845</v>
      </c>
      <c r="Z7" s="25">
        <v>7.4104753995713297</v>
      </c>
      <c r="AA7" s="25">
        <v>7.4762049360285721</v>
      </c>
      <c r="AB7" s="25">
        <v>7.4027950415845432</v>
      </c>
      <c r="AC7" s="25">
        <v>7.4462909449934003</v>
      </c>
      <c r="AD7" s="25">
        <v>7.4868443582221653</v>
      </c>
      <c r="AE7" s="25">
        <v>7.4886017505953326</v>
      </c>
      <c r="AF7" s="25">
        <v>7.4205918552692971</v>
      </c>
      <c r="AG7" s="25">
        <v>7.6120476471272678</v>
      </c>
      <c r="AH7" s="25">
        <v>7.6294290376819394</v>
      </c>
      <c r="AI7" s="25">
        <v>7.6746325800587423</v>
      </c>
      <c r="AJ7" s="25">
        <v>7.7336874153314055</v>
      </c>
      <c r="AK7" s="25">
        <v>7.7040889424530858</v>
      </c>
      <c r="AL7" s="25">
        <v>7.754878416403904</v>
      </c>
      <c r="AM7" s="30">
        <v>7.6665897883902687</v>
      </c>
    </row>
    <row r="8" spans="1:39" s="21" customFormat="1" ht="16.5" customHeight="1" thickBot="1">
      <c r="A8" s="44" t="s">
        <v>9</v>
      </c>
      <c r="B8" s="26">
        <v>2966.5031077312819</v>
      </c>
      <c r="C8" s="26">
        <v>2978.8057149372835</v>
      </c>
      <c r="D8" s="26">
        <v>3141.8222406421228</v>
      </c>
      <c r="E8" s="26">
        <v>2991.3881653125413</v>
      </c>
      <c r="F8" s="26">
        <v>2694.7178301425038</v>
      </c>
      <c r="G8" s="26">
        <v>2592.2590847536717</v>
      </c>
      <c r="H8" s="26">
        <v>2563.8082584564913</v>
      </c>
      <c r="I8" s="26">
        <v>2530.5722108851724</v>
      </c>
      <c r="J8" s="26">
        <v>2587.2603357415992</v>
      </c>
      <c r="K8" s="26">
        <v>2623.6644818635996</v>
      </c>
      <c r="L8" s="26">
        <v>2641.8742892149121</v>
      </c>
      <c r="M8" s="26">
        <v>2641.6851048846343</v>
      </c>
      <c r="N8" s="26">
        <v>2640.9742602095835</v>
      </c>
      <c r="O8" s="26">
        <v>2690.5802048232599</v>
      </c>
      <c r="P8" s="26">
        <v>2729.39389213089</v>
      </c>
      <c r="Q8" s="26">
        <v>2758.462906139976</v>
      </c>
      <c r="R8" s="26">
        <v>2724.8742427005259</v>
      </c>
      <c r="S8" s="26">
        <v>2629.6232669338765</v>
      </c>
      <c r="T8" s="26">
        <v>2721.5088589267252</v>
      </c>
      <c r="U8" s="26">
        <v>2719.1307112270479</v>
      </c>
      <c r="V8" s="26">
        <v>2703.1215270295056</v>
      </c>
      <c r="W8" s="26">
        <v>2674.1465484737114</v>
      </c>
      <c r="X8" s="26">
        <v>2641.2064636680384</v>
      </c>
      <c r="Y8" s="26">
        <v>2621.8223923233818</v>
      </c>
      <c r="Z8" s="26">
        <v>2525.8788981437274</v>
      </c>
      <c r="AA8" s="26">
        <v>2503.7282467816808</v>
      </c>
      <c r="AB8" s="26">
        <v>2579.5738000349179</v>
      </c>
      <c r="AC8" s="26">
        <v>2518.2535362923081</v>
      </c>
      <c r="AD8" s="26">
        <v>2516.5577941792553</v>
      </c>
      <c r="AE8" s="26">
        <v>2509.7965483324315</v>
      </c>
      <c r="AF8" s="26">
        <v>2520.4071509665309</v>
      </c>
      <c r="AG8" s="26">
        <v>2482.5505094693467</v>
      </c>
      <c r="AH8" s="26">
        <v>2491.1036819407454</v>
      </c>
      <c r="AI8" s="26">
        <v>2472.1665324496003</v>
      </c>
      <c r="AJ8" s="26">
        <v>2464.5158893687967</v>
      </c>
      <c r="AK8" s="26">
        <v>2464.3357652001723</v>
      </c>
      <c r="AL8" s="26">
        <v>2183.760254729516</v>
      </c>
      <c r="AM8" s="31">
        <v>2334.4019936230384</v>
      </c>
    </row>
    <row r="9" spans="1:39" s="15" customFormat="1" ht="12.75" customHeight="1">
      <c r="A9" s="35" t="s">
        <v>12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16"/>
      <c r="S9" s="17"/>
      <c r="T9" s="17"/>
      <c r="U9" s="17"/>
      <c r="V9" s="17"/>
      <c r="W9" s="18"/>
      <c r="X9" s="18"/>
      <c r="Y9" s="18"/>
      <c r="AA9" s="19"/>
      <c r="AB9" s="17"/>
      <c r="AC9" s="16"/>
      <c r="AD9" s="16"/>
      <c r="AE9" s="16"/>
    </row>
    <row r="10" spans="1:39" s="22" customFormat="1" ht="12.7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39" s="22" customFormat="1" ht="12.75" customHeight="1">
      <c r="A11" s="36" t="s">
        <v>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39" s="22" customFormat="1" ht="12.75" customHeight="1">
      <c r="A12" s="33" t="s">
        <v>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39" s="22" customFormat="1" ht="25.5" customHeight="1">
      <c r="A13" s="33" t="s">
        <v>11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39" s="22" customFormat="1" ht="12.75" customHeight="1">
      <c r="A14" s="33" t="s">
        <v>10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27"/>
      <c r="S14" s="27"/>
      <c r="T14" s="27"/>
      <c r="U14" s="27"/>
      <c r="V14" s="27"/>
      <c r="W14" s="27"/>
      <c r="X14" s="27"/>
      <c r="Y14" s="27"/>
    </row>
    <row r="15" spans="1:39" s="22" customFormat="1" ht="12.75" customHeight="1">
      <c r="A15" s="33" t="s">
        <v>13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2"/>
      <c r="S15" s="32"/>
      <c r="T15" s="32"/>
      <c r="U15" s="32"/>
      <c r="V15" s="32"/>
      <c r="W15" s="32"/>
      <c r="X15" s="32"/>
      <c r="Y15" s="32"/>
    </row>
    <row r="16" spans="1:39" s="22" customFormat="1" ht="12.7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25" s="22" customFormat="1" ht="12.75" customHeight="1">
      <c r="A17" s="40" t="s">
        <v>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8"/>
      <c r="S17" s="8"/>
      <c r="T17" s="8"/>
      <c r="U17" s="8"/>
      <c r="V17" s="8"/>
      <c r="W17" s="8"/>
      <c r="X17" s="8"/>
      <c r="Y17" s="8"/>
    </row>
    <row r="18" spans="1:25" s="22" customFormat="1" ht="12.75" customHeight="1">
      <c r="A18" s="37" t="s">
        <v>14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9"/>
      <c r="S18" s="9"/>
      <c r="T18" s="9"/>
      <c r="U18" s="9"/>
      <c r="V18" s="9"/>
      <c r="W18" s="9"/>
      <c r="X18" s="9"/>
      <c r="Y18" s="9"/>
    </row>
    <row r="19" spans="1:25" s="22" customFormat="1" ht="12.75" customHeight="1">
      <c r="A19" s="33" t="s">
        <v>15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9"/>
      <c r="S19" s="9"/>
      <c r="T19" s="9"/>
      <c r="U19" s="9"/>
      <c r="V19" s="9"/>
      <c r="W19" s="9"/>
      <c r="X19" s="9"/>
      <c r="Y19" s="9"/>
    </row>
    <row r="21" spans="1:25" s="11" customFormat="1" ht="16.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0"/>
      <c r="V21" s="4"/>
      <c r="W21" s="6"/>
      <c r="X21" s="4"/>
      <c r="Y21" s="4"/>
    </row>
    <row r="22" spans="1:25" s="11" customFormat="1" ht="16.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6"/>
      <c r="X22" s="4"/>
      <c r="Y22" s="4"/>
    </row>
    <row r="23" spans="1:25" s="11" customFormat="1" ht="16.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6"/>
      <c r="X23" s="4"/>
      <c r="Y23" s="4"/>
    </row>
    <row r="24" spans="1:25" s="11" customFormat="1" ht="16.5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2"/>
      <c r="W24" s="13"/>
      <c r="X24" s="4"/>
      <c r="Y24" s="5"/>
    </row>
    <row r="25" spans="1:25" s="11" customFormat="1" ht="16.5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2"/>
      <c r="W25" s="13"/>
      <c r="X25" s="12"/>
      <c r="Y25" s="5"/>
    </row>
    <row r="26" spans="1:25" s="11" customFormat="1" ht="16.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6"/>
      <c r="X26" s="4"/>
      <c r="Y26" s="4"/>
    </row>
    <row r="27" spans="1:25" s="11" customFormat="1"/>
    <row r="28" spans="1:25" s="11" customFormat="1"/>
    <row r="29" spans="1:25" s="11" customFormat="1" ht="16.5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s="11" customFormat="1" ht="16.5">
      <c r="A30" s="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s="11" customFormat="1" ht="16.5">
      <c r="A31" s="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s="11" customFormat="1" ht="16.5">
      <c r="A32" s="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s="11" customFormat="1" ht="16.5">
      <c r="A33" s="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s="11" customFormat="1" ht="16.5">
      <c r="A34" s="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s="11" customFormat="1"/>
    <row r="36" spans="1:25" s="11" customFormat="1"/>
    <row r="37" spans="1:25" s="11" customFormat="1"/>
    <row r="38" spans="1:25" s="11" customFormat="1"/>
  </sheetData>
  <mergeCells count="12">
    <mergeCell ref="A18:Q18"/>
    <mergeCell ref="A19:Q19"/>
    <mergeCell ref="A1:AM1"/>
    <mergeCell ref="A9:Q9"/>
    <mergeCell ref="A10:Q10"/>
    <mergeCell ref="A11:Q11"/>
    <mergeCell ref="A12:Q12"/>
    <mergeCell ref="A13:Q13"/>
    <mergeCell ref="A14:Q14"/>
    <mergeCell ref="A15:Q15"/>
    <mergeCell ref="A16:Q16"/>
    <mergeCell ref="A17:Q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4-9M Graph</vt:lpstr>
      <vt:lpstr>4-9M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Long (RITA)</dc:creator>
  <cp:lastModifiedBy>Palumbo, Daniel CTR (OST)</cp:lastModifiedBy>
  <cp:revision>0</cp:revision>
  <cp:lastPrinted>2008-03-25T14:58:41Z</cp:lastPrinted>
  <dcterms:created xsi:type="dcterms:W3CDTF">1980-01-01T05:00:00Z</dcterms:created>
  <dcterms:modified xsi:type="dcterms:W3CDTF">2023-03-21T17:07:33Z</dcterms:modified>
</cp:coreProperties>
</file>