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P:\NTS\2023\033123 March\toWeb\"/>
    </mc:Choice>
  </mc:AlternateContent>
  <xr:revisionPtr revIDLastSave="0" documentId="8_{51553004-5198-4660-8B9B-53B6F2895A48}" xr6:coauthVersionLast="47" xr6:coauthVersionMax="47" xr10:uidLastSave="{00000000-0000-0000-0000-000000000000}"/>
  <bookViews>
    <workbookView xWindow="-120" yWindow="-120" windowWidth="29040" windowHeight="15840" xr2:uid="{00000000-000D-0000-FFFF-FFFF00000000}"/>
  </bookViews>
  <sheets>
    <sheet name="Graph" sheetId="16" r:id="rId1"/>
    <sheet name="4-12"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<sst xmlns="http://schemas.openxmlformats.org/spreadsheetml/2006/main" count="14" uniqueCount="14">
  <si>
    <t>Number registered (thousands)</t>
  </si>
  <si>
    <t>Vehicle-miles traveled (millions)</t>
  </si>
  <si>
    <t>Fuel consumed (million gallons)</t>
  </si>
  <si>
    <t>Average miles traveled per vehicle (thousands)</t>
  </si>
  <si>
    <t>Average miles traveled per gallon</t>
  </si>
  <si>
    <t>Average fuel consumed per vehicle (gallons)</t>
  </si>
  <si>
    <t>SOURCES</t>
  </si>
  <si>
    <t>NOTES</t>
  </si>
  <si>
    <t>Table 4-12:  Light Duty Vehicle, Long Wheel Base Fuel Consumption and Travel</t>
  </si>
  <si>
    <t xml:space="preserve">For 1993-2006, nearly all vehicles in this category are light trucks, which include vans, pickup trucks, and sport utility vehicles.  In 1995, the U.S. Department of Transportation, Federal Highway Administration revised its vehicle categories beginning with 1993 data. The new categories were passenger car, other 2-axle 4-tire vehicle, single-unit 2-axle 6-tire or more truck, and combination truck.  Prior to 1993, some minivans and sport utility vehicles were included under the passenger car category. </t>
  </si>
  <si>
    <r>
      <rPr>
        <b/>
        <sz val="9"/>
        <rFont val="Arial"/>
        <family val="2"/>
      </rPr>
      <t>KEY</t>
    </r>
    <r>
      <rPr>
        <sz val="9"/>
        <rFont val="Arial"/>
        <family val="2"/>
      </rPr>
      <t>: R = revised.</t>
    </r>
  </si>
  <si>
    <r>
      <t>1970-95:  U.S. Department of Transportation, Federal Highway Administration,</t>
    </r>
    <r>
      <rPr>
        <i/>
        <sz val="9"/>
        <rFont val="Arial"/>
        <family val="2"/>
      </rPr>
      <t xml:space="preserve"> Highway Statistics Summary to 1995</t>
    </r>
    <r>
      <rPr>
        <sz val="9"/>
        <rFont val="Arial"/>
        <family val="2"/>
      </rPr>
      <t>, FHWA-PL-97-009 (Washington, DC: July 1997), table VM-201A, available at http://www.fhwa.dot.gov/policyinformation/statistics.cfm as of Jan. 5, 2022.</t>
    </r>
  </si>
  <si>
    <r>
      <t xml:space="preserve">Data from 2007 was calculated using a new methodology for light duty vehicles and motorcycles developed by FHWA. Data for these years are based on new categories and are not comparable to previous years. The new category </t>
    </r>
    <r>
      <rPr>
        <i/>
        <sz val="9"/>
        <rFont val="Arial"/>
        <family val="2"/>
      </rPr>
      <t>Light duty vehicle, long wheel base </t>
    </r>
    <r>
      <rPr>
        <sz val="9"/>
        <rFont val="Arial"/>
        <family val="2"/>
      </rPr>
      <t xml:space="preserve">replaces Other 2-axle, 4-tire vehicle and includes large passenger cars, vans, pickup trucks, and sport/utility vehicles with wheelbases (WB) larger than 121 inches. The new category </t>
    </r>
    <r>
      <rPr>
        <i/>
        <sz val="9"/>
        <rFont val="Arial"/>
        <family val="2"/>
      </rPr>
      <t xml:space="preserve">Light duty vehicle, short wheel base </t>
    </r>
    <r>
      <rPr>
        <sz val="9"/>
        <rFont val="Arial"/>
        <family val="2"/>
      </rPr>
      <t>is found in table 4-11 and includes passenger cars, light trucks, vans and sport utility vehicles with a wheelbase (WB) equal to or less than 121 inches. This edition of 4-12 is not comparable to editions from 2009 or earlier.</t>
    </r>
  </si>
  <si>
    <r>
      <t xml:space="preserve">1996-2021: U.S. Department of Transportation, Federal Highway Administration, </t>
    </r>
    <r>
      <rPr>
        <i/>
        <sz val="9"/>
        <rFont val="Arial"/>
        <family val="2"/>
      </rPr>
      <t xml:space="preserve">Highway Statistics </t>
    </r>
    <r>
      <rPr>
        <sz val="9"/>
        <rFont val="Arial"/>
        <family val="2"/>
      </rPr>
      <t>(Washington, DC: Annual issues), table VM-1, available at http://www.fhwa.dot.gov/policyinformation/statistics.cfm as of Mar. 13,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</si>
</sst>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numFmt numFmtId="166" formatCode="0.0_W"/>
    <numFmt numFmtId="167" formatCode="#,##0.0"/>
    <numFmt numFmtId="175" formatCode="\(\R\)\ General"/>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sz val="12"/>
      <name val="Arial"/>
      <family val="2"/>
    </font>
    <font>
      <sz val="11"/>
      <name val="Arial Narrow"/>
      <family val="2"/>
    </font>
    <font>
      <b/>
      <sz val="11"/>
      <name val="Arial Narrow"/>
      <family val="2"/>
    </font>
    <font>
      <b/>
      <sz val="9"/>
      <name val="Arial"/>
      <family val="2"/>
    </font>
    <font>
      <sz val="9"/>
      <name val="Arial"/>
      <family val="2"/>
    </font>
    <font>
      <i/>
      <sz val="9"/>
      <name val="Arial"/>
      <family val="2"/>
    </font>
    <font>
      <sz val="11"/>
      <color theme="1"/>
      <name val="Calibri"/>
      <family val="2"/>
      <scheme val="minor"/>
    </font>
    <font>
      <sz val="10"/>
      <name val="P-AVGARD"/>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style="medium">
        <color indexed="64"/>
      </top>
      <bottom/>
      <diagonal/>
    </border>
  </borders>
  <cellStyleXfs count="47">
    <xf numFmtId="0" fontId="0" fillId="0" borderId="0"/>
    <xf numFmtId="43" fontId="15" fillId="0" borderId="0" applyFont="0" applyFill="0" applyBorder="0" applyAlignment="0" applyProtection="0"/>
    <xf numFmtId="3" fontId="6" fillId="0" borderId="1" applyAlignment="0">
      <alignment horizontal="right" vertical="center"/>
    </xf>
    <xf numFmtId="49" fontId="7" fillId="0" borderId="1">
      <alignment horizontal="left" vertical="center"/>
    </xf>
    <xf numFmtId="164" fontId="8" fillId="0" borderId="2" applyNumberFormat="0">
      <alignment horizontal="right" vertical="center"/>
    </xf>
    <xf numFmtId="166" fontId="8" fillId="0" borderId="1">
      <alignment horizontal="right"/>
    </xf>
    <xf numFmtId="0" fontId="10" fillId="0" borderId="1">
      <alignment horizontal="left"/>
    </xf>
    <xf numFmtId="0" fontId="10" fillId="0" borderId="3">
      <alignment horizontal="right" vertical="center"/>
    </xf>
    <xf numFmtId="0" fontId="8" fillId="0" borderId="1">
      <alignment horizontal="left" vertical="center"/>
    </xf>
    <xf numFmtId="0" fontId="11" fillId="0" borderId="3">
      <alignment horizontal="left" vertical="center"/>
    </xf>
    <xf numFmtId="0" fontId="11" fillId="2" borderId="0">
      <alignment horizontal="centerContinuous" wrapText="1"/>
    </xf>
    <xf numFmtId="0" fontId="15" fillId="0" borderId="0"/>
    <xf numFmtId="0" fontId="22" fillId="0" borderId="0"/>
    <xf numFmtId="0" fontId="9" fillId="0" borderId="0">
      <alignment horizontal="right"/>
    </xf>
    <xf numFmtId="0" fontId="7" fillId="0" borderId="0">
      <alignment horizontal="right"/>
    </xf>
    <xf numFmtId="0" fontId="9" fillId="0" borderId="0">
      <alignment horizontal="left"/>
    </xf>
    <xf numFmtId="49" fontId="7" fillId="0" borderId="1">
      <alignment horizontal="left" vertical="center"/>
    </xf>
    <xf numFmtId="49" fontId="12" fillId="0" borderId="1" applyFill="0">
      <alignment horizontal="left" vertical="center"/>
    </xf>
    <xf numFmtId="49" fontId="7" fillId="0" borderId="3">
      <alignment horizontal="left" vertical="center"/>
    </xf>
    <xf numFmtId="164" fontId="6" fillId="0" borderId="0" applyNumberFormat="0">
      <alignment horizontal="right"/>
    </xf>
    <xf numFmtId="0" fontId="10" fillId="3" borderId="0">
      <alignment horizontal="centerContinuous" vertical="center" wrapText="1"/>
    </xf>
    <xf numFmtId="0" fontId="10" fillId="0" borderId="2">
      <alignment horizontal="left" vertical="center"/>
    </xf>
    <xf numFmtId="0" fontId="13" fillId="0" borderId="0">
      <alignment horizontal="left" vertical="top"/>
    </xf>
    <xf numFmtId="0" fontId="11" fillId="0" borderId="0">
      <alignment horizontal="left"/>
    </xf>
    <xf numFmtId="0" fontId="14" fillId="0" borderId="0">
      <alignment horizontal="left"/>
    </xf>
    <xf numFmtId="0" fontId="8" fillId="0" borderId="0">
      <alignment horizontal="left"/>
    </xf>
    <xf numFmtId="0" fontId="13" fillId="0" borderId="0">
      <alignment horizontal="left" vertical="top"/>
    </xf>
    <xf numFmtId="0" fontId="14" fillId="0" borderId="0">
      <alignment horizontal="left"/>
    </xf>
    <xf numFmtId="0" fontId="8" fillId="0" borderId="0">
      <alignment horizontal="left"/>
    </xf>
    <xf numFmtId="49" fontId="6" fillId="0" borderId="1">
      <alignment horizontal="left"/>
    </xf>
    <xf numFmtId="0" fontId="10" fillId="0" borderId="3">
      <alignment horizontal="left"/>
    </xf>
    <xf numFmtId="0" fontId="11" fillId="0" borderId="0">
      <alignment horizontal="left" vertical="center"/>
    </xf>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1" fillId="0" borderId="0"/>
    <xf numFmtId="9" fontId="15" fillId="0" borderId="0" applyFont="0" applyFill="0" applyBorder="0" applyAlignment="0" applyProtection="0"/>
    <xf numFmtId="37" fontId="23" fillId="0" borderId="0"/>
    <xf numFmtId="0" fontId="23" fillId="0" borderId="0"/>
  </cellStyleXfs>
  <cellXfs count="21">
    <xf numFmtId="0" fontId="0" fillId="0" borderId="0" xfId="0"/>
    <xf numFmtId="0" fontId="15" fillId="0" borderId="0" xfId="15" applyFont="1" applyFill="1">
      <alignment horizontal="left"/>
    </xf>
    <xf numFmtId="0" fontId="17" fillId="0" borderId="5" xfId="0" applyFont="1" applyFill="1" applyBorder="1" applyAlignment="1">
      <alignment horizontal="center"/>
    </xf>
    <xf numFmtId="0" fontId="17" fillId="0" borderId="0" xfId="15" applyFont="1" applyFill="1" applyAlignment="1">
      <alignment horizontal="center"/>
    </xf>
    <xf numFmtId="0" fontId="17" fillId="0" borderId="0" xfId="15" applyFont="1" applyFill="1">
      <alignment horizontal="left"/>
    </xf>
    <xf numFmtId="0" fontId="18" fillId="0" borderId="5" xfId="0" applyFont="1" applyBorder="1" applyAlignment="1">
      <alignment horizontal="center"/>
    </xf>
    <xf numFmtId="3" fontId="17" fillId="0" borderId="0" xfId="0" applyNumberFormat="1" applyFont="1"/>
    <xf numFmtId="167" fontId="17" fillId="0" borderId="0" xfId="0" applyNumberFormat="1" applyFont="1" applyBorder="1"/>
    <xf numFmtId="167" fontId="17" fillId="0" borderId="4" xfId="0" applyNumberFormat="1" applyFont="1" applyBorder="1"/>
    <xf numFmtId="0" fontId="17" fillId="0" borderId="6" xfId="0" applyFont="1" applyBorder="1"/>
    <xf numFmtId="0" fontId="17" fillId="0" borderId="0" xfId="0" applyFont="1" applyBorder="1"/>
    <xf numFmtId="0" fontId="17" fillId="0" borderId="4" xfId="0" applyFont="1" applyBorder="1"/>
    <xf numFmtId="3" fontId="17" fillId="0" borderId="0" xfId="0" applyNumberFormat="1" applyFont="1" applyFill="1"/>
    <xf numFmtId="167" fontId="17" fillId="0" borderId="0" xfId="0" applyNumberFormat="1" applyFont="1" applyFill="1" applyBorder="1"/>
    <xf numFmtId="167" fontId="17" fillId="0" borderId="4" xfId="0" applyNumberFormat="1" applyFont="1" applyFill="1" applyBorder="1"/>
    <xf numFmtId="0" fontId="18" fillId="0" borderId="5" xfId="0" applyFont="1" applyFill="1" applyBorder="1" applyAlignment="1">
      <alignment horizontal="center"/>
    </xf>
    <xf numFmtId="175" fontId="18" fillId="0" borderId="5" xfId="0" applyNumberFormat="1" applyFont="1" applyFill="1" applyBorder="1" applyAlignment="1">
      <alignment horizontal="center"/>
    </xf>
    <xf numFmtId="0" fontId="20" fillId="0" borderId="0" xfId="0" applyFont="1" applyAlignment="1">
      <alignment wrapText="1"/>
    </xf>
    <xf numFmtId="0" fontId="19" fillId="0" borderId="0" xfId="0" applyFont="1" applyAlignment="1">
      <alignment wrapText="1"/>
    </xf>
    <xf numFmtId="0" fontId="16" fillId="0" borderId="4" xfId="15" applyFont="1" applyFill="1" applyBorder="1" applyAlignment="1">
      <alignment horizontal="left" wrapText="1"/>
    </xf>
    <xf numFmtId="0" fontId="20" fillId="0" borderId="7" xfId="0" applyFont="1" applyBorder="1" applyAlignment="1">
      <alignment wrapText="1"/>
    </xf>
  </cellXfs>
  <cellStyles count="47">
    <cellStyle name="Comma 2" xfId="1" xr:uid="{00000000-0005-0000-0000-000001000000}"/>
    <cellStyle name="Comma 2 2" xfId="41" xr:uid="{00000000-0005-0000-0000-000002000000}"/>
    <cellStyle name="Comma 3" xfId="35" xr:uid="{00000000-0005-0000-0000-000003000000}"/>
    <cellStyle name="Comma 4" xfId="37" xr:uid="{00000000-0005-0000-0000-000004000000}"/>
    <cellStyle name="Comma 5" xfId="39" xr:uid="{00000000-0005-0000-0000-000005000000}"/>
    <cellStyle name="Comma 6" xfId="33" xr:uid="{00000000-0005-0000-0000-000006000000}"/>
    <cellStyle name="Data" xfId="2" xr:uid="{00000000-0005-0000-0000-000007000000}"/>
    <cellStyle name="Data Superscript" xfId="3" xr:uid="{00000000-0005-0000-0000-000008000000}"/>
    <cellStyle name="Data_1-43A" xfId="4" xr:uid="{00000000-0005-0000-0000-000009000000}"/>
    <cellStyle name="Data-one deci" xfId="5" xr:uid="{00000000-0005-0000-0000-00000A000000}"/>
    <cellStyle name="Hed Side" xfId="6" xr:uid="{00000000-0005-0000-0000-00000B000000}"/>
    <cellStyle name="Hed Side bold" xfId="7" xr:uid="{00000000-0005-0000-0000-00000C000000}"/>
    <cellStyle name="Hed Side Regular" xfId="8" xr:uid="{00000000-0005-0000-0000-00000D000000}"/>
    <cellStyle name="Hed Side_1-43A" xfId="9" xr:uid="{00000000-0005-0000-0000-00000E000000}"/>
    <cellStyle name="Hed Top" xfId="10" xr:uid="{00000000-0005-0000-0000-00000F000000}"/>
    <cellStyle name="Normal" xfId="0" builtinId="0"/>
    <cellStyle name="Normal 10" xfId="42" xr:uid="{00000000-0005-0000-0000-000011000000}"/>
    <cellStyle name="Normal 11" xfId="46" xr:uid="{00000000-0005-0000-0000-000012000000}"/>
    <cellStyle name="Normal 2" xfId="11" xr:uid="{00000000-0005-0000-0000-000013000000}"/>
    <cellStyle name="Normal 2 2" xfId="40" xr:uid="{00000000-0005-0000-0000-000014000000}"/>
    <cellStyle name="Normal 3" xfId="34" xr:uid="{00000000-0005-0000-0000-000015000000}"/>
    <cellStyle name="Normal 4" xfId="36" xr:uid="{00000000-0005-0000-0000-000016000000}"/>
    <cellStyle name="Normal 5" xfId="38" xr:uid="{00000000-0005-0000-0000-000017000000}"/>
    <cellStyle name="Normal 6" xfId="45" xr:uid="{00000000-0005-0000-0000-000018000000}"/>
    <cellStyle name="Normal 7" xfId="12" xr:uid="{00000000-0005-0000-0000-000019000000}"/>
    <cellStyle name="Normal 8" xfId="32" xr:uid="{00000000-0005-0000-0000-00001A000000}"/>
    <cellStyle name="Normal 9" xfId="43" xr:uid="{00000000-0005-0000-0000-00001B000000}"/>
    <cellStyle name="Percent 2 3" xfId="44" xr:uid="{00000000-0005-0000-0000-00001C000000}"/>
    <cellStyle name="Source Hed" xfId="13" xr:uid="{00000000-0005-0000-0000-00001D000000}"/>
    <cellStyle name="Source Superscript" xfId="14" xr:uid="{00000000-0005-0000-0000-00001E000000}"/>
    <cellStyle name="Source Text" xfId="15" xr:uid="{00000000-0005-0000-0000-00001F000000}"/>
    <cellStyle name="Superscript" xfId="16" xr:uid="{00000000-0005-0000-0000-000020000000}"/>
    <cellStyle name="Superscript- regular" xfId="17" xr:uid="{00000000-0005-0000-0000-000021000000}"/>
    <cellStyle name="Superscript_1-43A" xfId="18" xr:uid="{00000000-0005-0000-0000-000022000000}"/>
    <cellStyle name="Table Data" xfId="19" xr:uid="{00000000-0005-0000-0000-000023000000}"/>
    <cellStyle name="Table Head Top" xfId="20" xr:uid="{00000000-0005-0000-0000-000024000000}"/>
    <cellStyle name="Table Hed Side" xfId="21" xr:uid="{00000000-0005-0000-0000-000025000000}"/>
    <cellStyle name="Table Title" xfId="22" xr:uid="{00000000-0005-0000-0000-000026000000}"/>
    <cellStyle name="Title Text" xfId="23" xr:uid="{00000000-0005-0000-0000-000027000000}"/>
    <cellStyle name="Title Text 1" xfId="24" xr:uid="{00000000-0005-0000-0000-000028000000}"/>
    <cellStyle name="Title Text 2" xfId="25" xr:uid="{00000000-0005-0000-0000-000029000000}"/>
    <cellStyle name="Title-1" xfId="26" xr:uid="{00000000-0005-0000-0000-00002A000000}"/>
    <cellStyle name="Title-2" xfId="27" xr:uid="{00000000-0005-0000-0000-00002B000000}"/>
    <cellStyle name="Title-3" xfId="28" xr:uid="{00000000-0005-0000-0000-00002C000000}"/>
    <cellStyle name="Wrap" xfId="29" xr:uid="{00000000-0005-0000-0000-00002D000000}"/>
    <cellStyle name="Wrap Bold" xfId="30" xr:uid="{00000000-0005-0000-0000-00002E000000}"/>
    <cellStyle name="Wrap Title" xfId="31" xr:uid="{00000000-0005-0000-0000-00002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Light Duty Vehicle, Long Wheel Base Fuel Consumption and Travel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v>Vehicle-miles traveled</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'4-12'!$B$2:$AK$2</c15:sqref>
                  </c15:fullRef>
                </c:ext>
              </c:extLst>
              <c:f>'4-12'!$P$2:$AK$2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formatCode="\(\R\)\ General">
                  <c:v>2020</c:v>
                </c:pt>
                <c:pt idx="21">
                  <c:v>2021</c:v>
                </c:pt>
              </c:numCache>
            </c:numRef>
          </c:cat>
          <c:val>
            <c:numRef>
              <c:extLst>
                <c:ext xmlns:c15="http://schemas.microsoft.com/office/drawing/2012/chart" uri="{02D57815-91ED-43cb-92C2-25804820EDAC}">
                  <c15:fullRef>
                    <c15:sqref>'4-12'!$B$4:$AK$4</c15:sqref>
                  </c15:fullRef>
                </c:ext>
              </c:extLst>
              <c:f>'4-12'!$P$4:$AK$4</c:f>
              <c:numCache>
                <c:formatCode>#,##0</c:formatCode>
                <c:ptCount val="22"/>
                <c:pt idx="0">
                  <c:v>923059</c:v>
                </c:pt>
                <c:pt idx="1">
                  <c:v>942614.4731614145</c:v>
                </c:pt>
                <c:pt idx="2">
                  <c:v>966034</c:v>
                </c:pt>
                <c:pt idx="3">
                  <c:v>984020.25043148675</c:v>
                </c:pt>
                <c:pt idx="4">
                  <c:v>1027163.7169339447</c:v>
                </c:pt>
                <c:pt idx="5">
                  <c:v>1041051.4561548928</c:v>
                </c:pt>
                <c:pt idx="6">
                  <c:v>1082490.4322099686</c:v>
                </c:pt>
                <c:pt idx="7">
                  <c:v>586618.3997679333</c:v>
                </c:pt>
                <c:pt idx="8">
                  <c:v>605456.44342129887</c:v>
                </c:pt>
                <c:pt idx="9">
                  <c:v>617533.64280097629</c:v>
                </c:pt>
                <c:pt idx="10">
                  <c:v>622711.7533965027</c:v>
                </c:pt>
                <c:pt idx="11">
                  <c:v>604175.47333263187</c:v>
                </c:pt>
                <c:pt idx="12">
                  <c:v>601231.89921964507</c:v>
                </c:pt>
                <c:pt idx="13">
                  <c:v>603306.81647152919</c:v>
                </c:pt>
                <c:pt idx="14">
                  <c:v>638484.17390793725</c:v>
                </c:pt>
                <c:pt idx="15">
                  <c:v>631852.44473289989</c:v>
                </c:pt>
                <c:pt idx="16">
                  <c:v>657954.08127474412</c:v>
                </c:pt>
                <c:pt idx="17">
                  <c:v>656577.52670690406</c:v>
                </c:pt>
                <c:pt idx="18">
                  <c:v>664495.03125531948</c:v>
                </c:pt>
                <c:pt idx="19">
                  <c:v>669744.31520425412</c:v>
                </c:pt>
                <c:pt idx="20">
                  <c:v>638245.86109879916</c:v>
                </c:pt>
                <c:pt idx="21">
                  <c:v>687492.72697101394</c:v>
                </c:pt>
              </c:numCache>
            </c:numRef>
          </c:val>
          <c:extLst>
            <c:ext xmlns:c16="http://schemas.microsoft.com/office/drawing/2014/chart" uri="{C3380CC4-5D6E-409C-BE32-E72D297353CC}">
              <c16:uniqueId val="{00000000-295B-44C3-921A-D4B7EE300A45}"/>
            </c:ext>
          </c:extLst>
        </c:ser>
        <c:dLbls>
          <c:showLegendKey val="0"/>
          <c:showVal val="0"/>
          <c:showCatName val="0"/>
          <c:showSerName val="0"/>
          <c:showPercent val="0"/>
          <c:showBubbleSize val="0"/>
        </c:dLbls>
        <c:gapWidth val="219"/>
        <c:axId val="92020031"/>
        <c:axId val="92021343"/>
        <c:extLst>
          <c:ext xmlns:c15="http://schemas.microsoft.com/office/drawing/2012/chart" uri="{02D57815-91ED-43cb-92C2-25804820EDAC}">
            <c15:filteredBarSeries>
              <c15:ser>
                <c:idx val="0"/>
                <c:order val="0"/>
                <c:tx>
                  <c:strRef>
                    <c:extLst>
                      <c:ext uri="{02D57815-91ED-43cb-92C2-25804820EDAC}">
                        <c15:formulaRef>
                          <c15:sqref>'4-12'!$A$3</c15:sqref>
                        </c15:formulaRef>
                      </c:ext>
                    </c:extLst>
                    <c:strCache>
                      <c:ptCount val="1"/>
                      <c:pt idx="0">
                        <c:v>Number registered (thousands)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'4-12'!$B$2:$AK$2</c15:sqref>
                        </c15:fullRef>
                        <c15:formulaRef>
                          <c15:sqref>'4-12'!$P$2:$AK$2</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formatCode="\(\R\)\ General">
                        <c:v>2020</c:v>
                      </c:pt>
                      <c:pt idx="21">
                        <c:v>2021</c:v>
                      </c:pt>
                    </c:numCache>
                  </c:numRef>
                </c:cat>
                <c:val>
                  <c:numRef>
                    <c:extLst>
                      <c:ext uri="{02D57815-91ED-43cb-92C2-25804820EDAC}">
                        <c15:fullRef>
                          <c15:sqref>'4-12'!$B$3:$AK$3</c15:sqref>
                        </c15:fullRef>
                        <c15:formulaRef>
                          <c15:sqref>'4-12'!$P$3:$AK$3</c15:sqref>
                        </c15:formulaRef>
                      </c:ext>
                    </c:extLst>
                    <c:numCache>
                      <c:formatCode>#,##0</c:formatCode>
                      <c:ptCount val="22"/>
                      <c:pt idx="0">
                        <c:v>79084.979000000007</c:v>
                      </c:pt>
                      <c:pt idx="1">
                        <c:v>84187.635999999999</c:v>
                      </c:pt>
                      <c:pt idx="2">
                        <c:v>85011.304999999993</c:v>
                      </c:pt>
                      <c:pt idx="3">
                        <c:v>87186.663</c:v>
                      </c:pt>
                      <c:pt idx="4">
                        <c:v>91845.327000000005</c:v>
                      </c:pt>
                      <c:pt idx="5">
                        <c:v>95336.839000000007</c:v>
                      </c:pt>
                      <c:pt idx="6">
                        <c:v>99124.774999999994</c:v>
                      </c:pt>
                      <c:pt idx="7">
                        <c:v>39186.974452051611</c:v>
                      </c:pt>
                      <c:pt idx="8">
                        <c:v>39685.228000000003</c:v>
                      </c:pt>
                      <c:pt idx="9">
                        <c:v>40488.025018209672</c:v>
                      </c:pt>
                      <c:pt idx="10">
                        <c:v>40241.657960588462</c:v>
                      </c:pt>
                      <c:pt idx="11">
                        <c:v>50318.787310771935</c:v>
                      </c:pt>
                      <c:pt idx="12">
                        <c:v>50588.676217331369</c:v>
                      </c:pt>
                      <c:pt idx="13">
                        <c:v>51512.739866532283</c:v>
                      </c:pt>
                      <c:pt idx="14">
                        <c:v>52600.309314912069</c:v>
                      </c:pt>
                      <c:pt idx="15">
                        <c:v>53298.883999999998</c:v>
                      </c:pt>
                      <c:pt idx="16">
                        <c:v>54870.472999999998</c:v>
                      </c:pt>
                      <c:pt idx="17">
                        <c:v>56880.877999999997</c:v>
                      </c:pt>
                      <c:pt idx="18">
                        <c:v>57853.642</c:v>
                      </c:pt>
                      <c:pt idx="19">
                        <c:v>59465.368999999999</c:v>
                      </c:pt>
                      <c:pt idx="20">
                        <c:v>58796.28</c:v>
                      </c:pt>
                      <c:pt idx="21">
                        <c:v>60439.171999999999</c:v>
                      </c:pt>
                    </c:numCache>
                  </c:numRef>
                </c:val>
                <c:extLst>
                  <c:ext xmlns:c16="http://schemas.microsoft.com/office/drawing/2014/chart" uri="{C3380CC4-5D6E-409C-BE32-E72D297353CC}">
                    <c16:uniqueId val="{00000002-295B-44C3-921A-D4B7EE300A45}"/>
                  </c:ext>
                </c:extLst>
              </c15:ser>
            </c15:filteredBarSeries>
          </c:ext>
        </c:extLst>
      </c:barChart>
      <c:lineChart>
        <c:grouping val="standard"/>
        <c:varyColors val="0"/>
        <c:ser>
          <c:idx val="2"/>
          <c:order val="2"/>
          <c:tx>
            <c:v>Fuel consumed</c:v>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'4-12'!$B$2:$AK$2</c15:sqref>
                  </c15:fullRef>
                </c:ext>
              </c:extLst>
              <c:f>'4-12'!$P$2:$AK$2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formatCode="\(\R\)\ General">
                  <c:v>2020</c:v>
                </c:pt>
                <c:pt idx="21">
                  <c:v>2021</c:v>
                </c:pt>
              </c:numCache>
            </c:numRef>
          </c:cat>
          <c:val>
            <c:numRef>
              <c:extLst>
                <c:ext xmlns:c15="http://schemas.microsoft.com/office/drawing/2012/chart" uri="{02D57815-91ED-43cb-92C2-25804820EDAC}">
                  <c15:fullRef>
                    <c15:sqref>'4-12'!$B$5:$AK$5</c15:sqref>
                  </c15:fullRef>
                </c:ext>
              </c:extLst>
              <c:f>'4-12'!$P$5:$AK$5</c:f>
              <c:numCache>
                <c:formatCode>#,##0</c:formatCode>
                <c:ptCount val="22"/>
                <c:pt idx="0">
                  <c:v>52938.805</c:v>
                </c:pt>
                <c:pt idx="1">
                  <c:v>53521.781000000003</c:v>
                </c:pt>
                <c:pt idx="2">
                  <c:v>55220.108</c:v>
                </c:pt>
                <c:pt idx="3">
                  <c:v>60758.04950327296</c:v>
                </c:pt>
                <c:pt idx="4">
                  <c:v>63417.148047348586</c:v>
                </c:pt>
                <c:pt idx="5">
                  <c:v>58869.087649321482</c:v>
                </c:pt>
                <c:pt idx="6">
                  <c:v>60685.248549180433</c:v>
                </c:pt>
                <c:pt idx="7">
                  <c:v>36910.316698649949</c:v>
                </c:pt>
                <c:pt idx="8">
                  <c:v>34925.303863730383</c:v>
                </c:pt>
                <c:pt idx="9">
                  <c:v>35710.537753299795</c:v>
                </c:pt>
                <c:pt idx="10">
                  <c:v>36250.973903117847</c:v>
                </c:pt>
                <c:pt idx="11">
                  <c:v>35334.618042061964</c:v>
                </c:pt>
                <c:pt idx="12">
                  <c:v>35114.343892196564</c:v>
                </c:pt>
                <c:pt idx="13">
                  <c:v>35158.688623443137</c:v>
                </c:pt>
                <c:pt idx="14">
                  <c:v>37342.98726604179</c:v>
                </c:pt>
                <c:pt idx="15">
                  <c:v>36437.330269110957</c:v>
                </c:pt>
                <c:pt idx="16">
                  <c:v>37818.755208391049</c:v>
                </c:pt>
                <c:pt idx="17">
                  <c:v>37466.749227738503</c:v>
                </c:pt>
                <c:pt idx="18">
                  <c:v>37189.349730364018</c:v>
                </c:pt>
                <c:pt idx="19">
                  <c:v>38029.746518436092</c:v>
                </c:pt>
                <c:pt idx="20">
                  <c:v>35438.381533184373</c:v>
                </c:pt>
                <c:pt idx="21">
                  <c:v>38386.488508146416</c:v>
                </c:pt>
              </c:numCache>
            </c:numRef>
          </c:val>
          <c:smooth val="0"/>
          <c:extLst>
            <c:ext xmlns:c16="http://schemas.microsoft.com/office/drawing/2014/chart" uri="{C3380CC4-5D6E-409C-BE32-E72D297353CC}">
              <c16:uniqueId val="{00000001-295B-44C3-921A-D4B7EE300A45}"/>
            </c:ext>
          </c:extLst>
        </c:ser>
        <c:dLbls>
          <c:showLegendKey val="0"/>
          <c:showVal val="0"/>
          <c:showCatName val="0"/>
          <c:showSerName val="0"/>
          <c:showPercent val="0"/>
          <c:showBubbleSize val="0"/>
        </c:dLbls>
        <c:marker val="1"/>
        <c:smooth val="0"/>
        <c:axId val="632058591"/>
        <c:axId val="632057607"/>
      </c:lineChart>
      <c:catAx>
        <c:axId val="920200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1343"/>
        <c:crosses val="autoZero"/>
        <c:auto val="1"/>
        <c:lblAlgn val="ctr"/>
        <c:lblOffset val="100"/>
        <c:noMultiLvlLbl val="0"/>
      </c:catAx>
      <c:valAx>
        <c:axId val="92021343"/>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 miles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0031"/>
        <c:crosses val="autoZero"/>
        <c:crossBetween val="between"/>
      </c:valAx>
      <c:valAx>
        <c:axId val="632057607"/>
        <c:scaling>
          <c:orientation val="minMax"/>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million gallons</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2058591"/>
        <c:crosses val="max"/>
        <c:crossBetween val="between"/>
      </c:valAx>
      <c:catAx>
        <c:axId val="632058591"/>
        <c:scaling>
          <c:orientation val="minMax"/>
        </c:scaling>
        <c:delete val="1"/>
        <c:axPos val="b"/>
        <c:numFmt formatCode="General" sourceLinked="1"/>
        <c:majorTickMark val="none"/>
        <c:minorTickMark val="none"/>
        <c:tickLblPos val="nextTo"/>
        <c:crossAx val="632057607"/>
        <c:crosses val="autoZero"/>
        <c:auto val="1"/>
        <c:lblAlgn val="ctr"/>
        <c:lblOffset val="100"/>
        <c:noMultiLvlLbl val="0"/>
      </c:catAx>
      <c:spPr>
        <a:noFill/>
        <a:ln>
          <a:noFill/>
        </a:ln>
        <a:effectLst/>
      </c:spPr>
    </c:plotArea>
    <c:legend>
      <c:legendPos val="t"/>
      <c:layout>
        <c:manualLayout>
          <c:xMode val="edge"/>
          <c:yMode val="edge"/>
          <c:x val="0.30781181649168854"/>
          <c:y val="8.3636385210621264E-2"/>
          <c:w val="0.38437623031496065"/>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E30A873A-F7ED-408C-A9AD-1DE741E57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FD09-BEB7-4046-B6A4-442A0F36ACD6}">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ColWidth="9.140625" defaultRowHeight="12.75"/>
  <cols>
    <col min="1" max="1" width="37.85546875" style="1" customWidth="1"/>
    <col min="2" max="19" width="7.7109375" style="1" customWidth="1"/>
    <col min="20" max="22" width="8.85546875" style="1" bestFit="1" customWidth="1"/>
    <col min="23" max="35" width="7.42578125" style="1" bestFit="1" customWidth="1"/>
    <col min="36" max="36" width="7.85546875" style="1" bestFit="1" customWidth="1"/>
    <col min="37" max="37" width="7.42578125" style="1" bestFit="1" customWidth="1"/>
    <col min="38" max="16384" width="9.140625" style="1"/>
  </cols>
  <sheetData>
    <row r="1" spans="1:37" ht="16.5" customHeight="1" thickBot="1">
      <c r="A1" s="19" t="s">
        <v>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row>
    <row r="2" spans="1:37" s="3" customFormat="1" ht="16.5" customHeight="1">
      <c r="A2" s="2"/>
      <c r="B2" s="5">
        <v>1970</v>
      </c>
      <c r="C2" s="5">
        <v>1975</v>
      </c>
      <c r="D2" s="5">
        <v>1980</v>
      </c>
      <c r="E2" s="15">
        <v>1985</v>
      </c>
      <c r="F2" s="15">
        <v>1990</v>
      </c>
      <c r="G2" s="15">
        <v>1991</v>
      </c>
      <c r="H2" s="15">
        <v>1992</v>
      </c>
      <c r="I2" s="15">
        <v>1993</v>
      </c>
      <c r="J2" s="15">
        <v>1994</v>
      </c>
      <c r="K2" s="15">
        <v>1995</v>
      </c>
      <c r="L2" s="5">
        <v>1996</v>
      </c>
      <c r="M2" s="5">
        <v>1997</v>
      </c>
      <c r="N2" s="5">
        <v>1998</v>
      </c>
      <c r="O2" s="5">
        <v>1999</v>
      </c>
      <c r="P2" s="5">
        <v>2000</v>
      </c>
      <c r="Q2" s="5">
        <v>2001</v>
      </c>
      <c r="R2" s="5">
        <v>2002</v>
      </c>
      <c r="S2" s="5">
        <v>2003</v>
      </c>
      <c r="T2" s="5">
        <v>2004</v>
      </c>
      <c r="U2" s="5">
        <v>2005</v>
      </c>
      <c r="V2" s="5">
        <v>2006</v>
      </c>
      <c r="W2" s="5">
        <v>2007</v>
      </c>
      <c r="X2" s="5">
        <v>2008</v>
      </c>
      <c r="Y2" s="5">
        <v>2009</v>
      </c>
      <c r="Z2" s="5">
        <v>2010</v>
      </c>
      <c r="AA2" s="5">
        <v>2011</v>
      </c>
      <c r="AB2" s="5">
        <v>2012</v>
      </c>
      <c r="AC2" s="5">
        <v>2013</v>
      </c>
      <c r="AD2" s="5">
        <v>2014</v>
      </c>
      <c r="AE2" s="5">
        <v>2015</v>
      </c>
      <c r="AF2" s="5">
        <v>2016</v>
      </c>
      <c r="AG2" s="5">
        <v>2017</v>
      </c>
      <c r="AH2" s="5">
        <v>2018</v>
      </c>
      <c r="AI2" s="5">
        <v>2019</v>
      </c>
      <c r="AJ2" s="16">
        <v>2020</v>
      </c>
      <c r="AK2" s="15">
        <v>2021</v>
      </c>
    </row>
    <row r="3" spans="1:37" s="4" customFormat="1" ht="16.5" customHeight="1">
      <c r="A3" s="9" t="s">
        <v>0</v>
      </c>
      <c r="B3" s="6">
        <v>14210.591</v>
      </c>
      <c r="C3" s="6">
        <v>20418.25</v>
      </c>
      <c r="D3" s="6">
        <v>27875.934000000001</v>
      </c>
      <c r="E3" s="12">
        <v>37213.862553631268</v>
      </c>
      <c r="F3" s="12">
        <v>48274.555010037933</v>
      </c>
      <c r="G3" s="12">
        <v>53033.442999999999</v>
      </c>
      <c r="H3" s="12">
        <v>57091.142829214667</v>
      </c>
      <c r="I3" s="12">
        <v>59993.705542966811</v>
      </c>
      <c r="J3" s="12">
        <v>62903.588776183635</v>
      </c>
      <c r="K3" s="12">
        <v>65738.322380336424</v>
      </c>
      <c r="L3" s="6">
        <v>68933.797540691899</v>
      </c>
      <c r="M3" s="6">
        <v>70224.081999999995</v>
      </c>
      <c r="N3" s="6">
        <v>71330.205000000002</v>
      </c>
      <c r="O3" s="6">
        <v>75356.376000000004</v>
      </c>
      <c r="P3" s="6">
        <v>79084.979000000007</v>
      </c>
      <c r="Q3" s="6">
        <v>84187.635999999999</v>
      </c>
      <c r="R3" s="6">
        <v>85011.304999999993</v>
      </c>
      <c r="S3" s="6">
        <v>87186.663</v>
      </c>
      <c r="T3" s="6">
        <v>91845.327000000005</v>
      </c>
      <c r="U3" s="6">
        <v>95336.839000000007</v>
      </c>
      <c r="V3" s="6">
        <v>99124.774999999994</v>
      </c>
      <c r="W3" s="12">
        <v>39186.974452051611</v>
      </c>
      <c r="X3" s="12">
        <v>39685.228000000003</v>
      </c>
      <c r="Y3" s="12">
        <v>40488.025018209672</v>
      </c>
      <c r="Z3" s="12">
        <v>40241.657960588462</v>
      </c>
      <c r="AA3" s="12">
        <v>50318.787310771935</v>
      </c>
      <c r="AB3" s="12">
        <v>50588.676217331369</v>
      </c>
      <c r="AC3" s="12">
        <v>51512.739866532283</v>
      </c>
      <c r="AD3" s="12">
        <v>52600.309314912069</v>
      </c>
      <c r="AE3" s="6">
        <v>53298.883999999998</v>
      </c>
      <c r="AF3" s="6">
        <v>54870.472999999998</v>
      </c>
      <c r="AG3" s="6">
        <v>56880.877999999997</v>
      </c>
      <c r="AH3" s="6">
        <v>57853.642</v>
      </c>
      <c r="AI3" s="6">
        <v>59465.368999999999</v>
      </c>
      <c r="AJ3" s="12">
        <v>58796.28</v>
      </c>
      <c r="AK3" s="12">
        <v>60439.171999999999</v>
      </c>
    </row>
    <row r="4" spans="1:37" s="4" customFormat="1" ht="16.5" customHeight="1">
      <c r="A4" s="10" t="s">
        <v>1</v>
      </c>
      <c r="B4" s="6">
        <v>123286</v>
      </c>
      <c r="C4" s="6">
        <v>200700</v>
      </c>
      <c r="D4" s="6">
        <v>290935</v>
      </c>
      <c r="E4" s="12">
        <v>390960.59424367809</v>
      </c>
      <c r="F4" s="12">
        <v>574570.64553175622</v>
      </c>
      <c r="G4" s="12">
        <v>649393.98049639468</v>
      </c>
      <c r="H4" s="12">
        <v>706862.7590673262</v>
      </c>
      <c r="I4" s="12">
        <v>745749.87555349118</v>
      </c>
      <c r="J4" s="12">
        <v>764633.61544331652</v>
      </c>
      <c r="K4" s="12">
        <v>790071.08690833603</v>
      </c>
      <c r="L4" s="6">
        <v>815935.95145337691</v>
      </c>
      <c r="M4" s="6">
        <v>850739</v>
      </c>
      <c r="N4" s="6">
        <v>868275</v>
      </c>
      <c r="O4" s="6">
        <v>901121</v>
      </c>
      <c r="P4" s="6">
        <v>923059</v>
      </c>
      <c r="Q4" s="6">
        <v>942614.4731614145</v>
      </c>
      <c r="R4" s="6">
        <v>966034</v>
      </c>
      <c r="S4" s="6">
        <v>984020.25043148675</v>
      </c>
      <c r="T4" s="6">
        <v>1027163.7169339447</v>
      </c>
      <c r="U4" s="6">
        <v>1041051.4561548928</v>
      </c>
      <c r="V4" s="6">
        <v>1082490.4322099686</v>
      </c>
      <c r="W4" s="12">
        <v>586618.3997679333</v>
      </c>
      <c r="X4" s="12">
        <v>605456.44342129887</v>
      </c>
      <c r="Y4" s="12">
        <v>617533.64280097629</v>
      </c>
      <c r="Z4" s="12">
        <v>622711.7533965027</v>
      </c>
      <c r="AA4" s="12">
        <v>604175.47333263187</v>
      </c>
      <c r="AB4" s="12">
        <v>601231.89921964507</v>
      </c>
      <c r="AC4" s="12">
        <v>603306.81647152919</v>
      </c>
      <c r="AD4" s="12">
        <v>638484.17390793725</v>
      </c>
      <c r="AE4" s="6">
        <v>631852.44473289989</v>
      </c>
      <c r="AF4" s="6">
        <v>657954.08127474412</v>
      </c>
      <c r="AG4" s="6">
        <v>656577.52670690406</v>
      </c>
      <c r="AH4" s="6">
        <v>664495.03125531948</v>
      </c>
      <c r="AI4" s="6">
        <v>669744.31520425412</v>
      </c>
      <c r="AJ4" s="12">
        <v>638245.86109879916</v>
      </c>
      <c r="AK4" s="12">
        <v>687492.72697101394</v>
      </c>
    </row>
    <row r="5" spans="1:37" s="4" customFormat="1" ht="16.5" customHeight="1">
      <c r="A5" s="10" t="s">
        <v>2</v>
      </c>
      <c r="B5" s="6">
        <v>12313.439</v>
      </c>
      <c r="C5" s="6">
        <v>19080.67769871189</v>
      </c>
      <c r="D5" s="6">
        <v>23796.196146445756</v>
      </c>
      <c r="E5" s="12">
        <v>27363.169913761038</v>
      </c>
      <c r="F5" s="12">
        <v>35611.040834766216</v>
      </c>
      <c r="G5" s="12">
        <v>38216.904843411023</v>
      </c>
      <c r="H5" s="12">
        <v>40929.421682287357</v>
      </c>
      <c r="I5" s="12">
        <v>42851.206704676886</v>
      </c>
      <c r="J5" s="12">
        <v>44112.396983964529</v>
      </c>
      <c r="K5" s="12">
        <v>45431.069913326304</v>
      </c>
      <c r="L5" s="6">
        <v>47132.678727284023</v>
      </c>
      <c r="M5" s="6">
        <v>49387.705000000002</v>
      </c>
      <c r="N5" s="6">
        <v>50462.25</v>
      </c>
      <c r="O5" s="6">
        <v>52770.807000000001</v>
      </c>
      <c r="P5" s="6">
        <v>52938.805</v>
      </c>
      <c r="Q5" s="6">
        <v>53521.781000000003</v>
      </c>
      <c r="R5" s="6">
        <v>55220.108</v>
      </c>
      <c r="S5" s="6">
        <v>60758.04950327296</v>
      </c>
      <c r="T5" s="6">
        <v>63417.148047348586</v>
      </c>
      <c r="U5" s="6">
        <v>58869.087649321482</v>
      </c>
      <c r="V5" s="6">
        <v>60685.248549180433</v>
      </c>
      <c r="W5" s="12">
        <v>36910.316698649949</v>
      </c>
      <c r="X5" s="12">
        <v>34925.303863730383</v>
      </c>
      <c r="Y5" s="12">
        <v>35710.537753299795</v>
      </c>
      <c r="Z5" s="12">
        <v>36250.973903117847</v>
      </c>
      <c r="AA5" s="12">
        <v>35334.618042061964</v>
      </c>
      <c r="AB5" s="12">
        <v>35114.343892196564</v>
      </c>
      <c r="AC5" s="12">
        <v>35158.688623443137</v>
      </c>
      <c r="AD5" s="12">
        <v>37342.98726604179</v>
      </c>
      <c r="AE5" s="6">
        <v>36437.330269110957</v>
      </c>
      <c r="AF5" s="6">
        <v>37818.755208391049</v>
      </c>
      <c r="AG5" s="6">
        <v>37466.749227738503</v>
      </c>
      <c r="AH5" s="6">
        <v>37189.349730364018</v>
      </c>
      <c r="AI5" s="6">
        <v>38029.746518436092</v>
      </c>
      <c r="AJ5" s="12">
        <v>35438.381533184373</v>
      </c>
      <c r="AK5" s="12">
        <v>38386.488508146416</v>
      </c>
    </row>
    <row r="6" spans="1:37" s="4" customFormat="1" ht="16.5" customHeight="1">
      <c r="A6" s="10" t="s">
        <v>3</v>
      </c>
      <c r="B6" s="7">
        <v>8.6756419912444169</v>
      </c>
      <c r="C6" s="7">
        <v>9.8294417983911444</v>
      </c>
      <c r="D6" s="7">
        <v>10.436780342499016</v>
      </c>
      <c r="E6" s="13">
        <v>10.5057784227649</v>
      </c>
      <c r="F6" s="13">
        <v>11.90214276262688</v>
      </c>
      <c r="G6" s="13">
        <v>12.244990024434104</v>
      </c>
      <c r="H6" s="13">
        <v>12.381303369278685</v>
      </c>
      <c r="I6" s="13">
        <v>12.430468643404492</v>
      </c>
      <c r="J6" s="13">
        <v>12.155643744968964</v>
      </c>
      <c r="K6" s="13">
        <v>12.018424844146331</v>
      </c>
      <c r="L6" s="7">
        <v>11.836515331564703</v>
      </c>
      <c r="M6" s="7">
        <v>12.114633267829689</v>
      </c>
      <c r="N6" s="7">
        <v>12.172613270913773</v>
      </c>
      <c r="O6" s="7">
        <v>11.958125480981197</v>
      </c>
      <c r="P6" s="7">
        <v>11.671736044843609</v>
      </c>
      <c r="Q6" s="7">
        <v>11.19659035397329</v>
      </c>
      <c r="R6" s="7">
        <v>11.363594524281213</v>
      </c>
      <c r="S6" s="7">
        <v>11.28636211746614</v>
      </c>
      <c r="T6" s="7">
        <v>11.183625236958923</v>
      </c>
      <c r="U6" s="7">
        <v>10.919718621622149</v>
      </c>
      <c r="V6" s="7">
        <v>10.920483120491003</v>
      </c>
      <c r="W6" s="13">
        <v>14.969729303437491</v>
      </c>
      <c r="X6" s="13">
        <v>15.256468815582938</v>
      </c>
      <c r="Y6" s="13">
        <v>15.252254031241034</v>
      </c>
      <c r="Z6" s="13">
        <v>15.474306600547346</v>
      </c>
      <c r="AA6" s="13">
        <v>12.006956161347984</v>
      </c>
      <c r="AB6" s="13">
        <v>11.884713026225951</v>
      </c>
      <c r="AC6" s="13">
        <v>11.71179824708754</v>
      </c>
      <c r="AD6" s="13">
        <v>12.138411013619809</v>
      </c>
      <c r="AE6" s="7">
        <v>11.854890709023099</v>
      </c>
      <c r="AF6" s="7">
        <v>11.99104081487951</v>
      </c>
      <c r="AG6" s="7">
        <v>11.543027284264214</v>
      </c>
      <c r="AH6" s="7">
        <v>11.485794295462323</v>
      </c>
      <c r="AI6" s="7">
        <v>11.262762284452554</v>
      </c>
      <c r="AJ6" s="13">
        <v>10.855208205328623</v>
      </c>
      <c r="AK6" s="13">
        <v>11.374952770216872</v>
      </c>
    </row>
    <row r="7" spans="1:37" s="4" customFormat="1" ht="16.5" customHeight="1">
      <c r="A7" s="10" t="s">
        <v>4</v>
      </c>
      <c r="B7" s="7">
        <v>10.012312563533225</v>
      </c>
      <c r="C7" s="7">
        <v>10.518494320227891</v>
      </c>
      <c r="D7" s="7">
        <v>12.226113712020927</v>
      </c>
      <c r="E7" s="13">
        <v>14.287840022769533</v>
      </c>
      <c r="F7" s="13">
        <v>16.134620950781549</v>
      </c>
      <c r="G7" s="13">
        <v>16.992322720984472</v>
      </c>
      <c r="H7" s="13">
        <v>17.270284553598483</v>
      </c>
      <c r="I7" s="13">
        <v>17.403240956388242</v>
      </c>
      <c r="J7" s="13">
        <v>17.333758029999402</v>
      </c>
      <c r="K7" s="13">
        <v>17.390545466255556</v>
      </c>
      <c r="L7" s="7">
        <v>17.31146995006355</v>
      </c>
      <c r="M7" s="7">
        <v>17.225724499650266</v>
      </c>
      <c r="N7" s="7">
        <v>17.206426586210483</v>
      </c>
      <c r="O7" s="7">
        <v>17.07612695784622</v>
      </c>
      <c r="P7" s="7">
        <v>17.436339940049649</v>
      </c>
      <c r="Q7" s="7">
        <v>17.611791976081932</v>
      </c>
      <c r="R7" s="7">
        <v>17.494243220241437</v>
      </c>
      <c r="S7" s="7">
        <v>16.195718237769942</v>
      </c>
      <c r="T7" s="7">
        <v>16.196939606414382</v>
      </c>
      <c r="U7" s="7">
        <v>17.684178534519752</v>
      </c>
      <c r="V7" s="7">
        <v>17.837785262306351</v>
      </c>
      <c r="W7" s="13">
        <v>15.893074138520999</v>
      </c>
      <c r="X7" s="13">
        <v>17.335753062697329</v>
      </c>
      <c r="Y7" s="13">
        <v>17.292756750601264</v>
      </c>
      <c r="Z7" s="13">
        <v>17.177793762471715</v>
      </c>
      <c r="AA7" s="13">
        <v>17.098684146335689</v>
      </c>
      <c r="AB7" s="13">
        <v>17.122116849611889</v>
      </c>
      <c r="AC7" s="13">
        <v>17.159536947838713</v>
      </c>
      <c r="AD7" s="13">
        <v>17.097833372547274</v>
      </c>
      <c r="AE7" s="7">
        <v>17.340799670730558</v>
      </c>
      <c r="AF7" s="7">
        <v>17.3975604868338</v>
      </c>
      <c r="AG7" s="7">
        <v>17.524272594773368</v>
      </c>
      <c r="AH7" s="7">
        <v>17.867885189527225</v>
      </c>
      <c r="AI7" s="7">
        <v>17.611064404007397</v>
      </c>
      <c r="AJ7" s="13">
        <v>18.010017204119439</v>
      </c>
      <c r="AK7" s="13">
        <v>17.90975819070071</v>
      </c>
    </row>
    <row r="8" spans="1:37" s="4" customFormat="1" ht="16.5" customHeight="1" thickBot="1">
      <c r="A8" s="11" t="s">
        <v>5</v>
      </c>
      <c r="B8" s="8">
        <v>866.49731879553781</v>
      </c>
      <c r="C8" s="8">
        <v>934.49133489461099</v>
      </c>
      <c r="D8" s="8">
        <v>853.64659517581561</v>
      </c>
      <c r="E8" s="14">
        <v>735.29507651419488</v>
      </c>
      <c r="F8" s="14">
        <v>737.6772468925185</v>
      </c>
      <c r="G8" s="14">
        <v>720.61896572340254</v>
      </c>
      <c r="H8" s="14">
        <v>716.91368667685811</v>
      </c>
      <c r="I8" s="14">
        <v>714.26170990533899</v>
      </c>
      <c r="J8" s="14">
        <v>701.26995680517086</v>
      </c>
      <c r="K8" s="14">
        <v>691.08958470950574</v>
      </c>
      <c r="L8" s="8">
        <v>683.73831717977544</v>
      </c>
      <c r="M8" s="8">
        <v>703.28729964743445</v>
      </c>
      <c r="N8" s="8">
        <v>707.44574475847924</v>
      </c>
      <c r="O8" s="8">
        <v>700.28323814298074</v>
      </c>
      <c r="P8" s="8">
        <v>669.39140237996389</v>
      </c>
      <c r="Q8" s="8">
        <v>635.74395888726463</v>
      </c>
      <c r="R8" s="8">
        <v>649.56193767405409</v>
      </c>
      <c r="S8" s="8">
        <v>696.87320758305611</v>
      </c>
      <c r="T8" s="8">
        <v>690.47767718599971</v>
      </c>
      <c r="U8" s="8">
        <v>617.48520579040257</v>
      </c>
      <c r="V8" s="8">
        <v>612.2107066490737</v>
      </c>
      <c r="W8" s="14">
        <v>941.90269125810335</v>
      </c>
      <c r="X8" s="14">
        <v>880.05803730623347</v>
      </c>
      <c r="Y8" s="14">
        <v>882.00246214130777</v>
      </c>
      <c r="Z8" s="14">
        <v>900.83201687716303</v>
      </c>
      <c r="AA8" s="14">
        <v>702.21521484278196</v>
      </c>
      <c r="AB8" s="14">
        <v>694.11470150639377</v>
      </c>
      <c r="AC8" s="14">
        <v>682.52414285355576</v>
      </c>
      <c r="AD8" s="14">
        <v>709.93854888710962</v>
      </c>
      <c r="AE8" s="8">
        <v>683.64152369702447</v>
      </c>
      <c r="AF8" s="8">
        <v>689.23690904561818</v>
      </c>
      <c r="AG8" s="8">
        <v>658.68795533955199</v>
      </c>
      <c r="AH8" s="8">
        <v>642.81778025943493</v>
      </c>
      <c r="AI8" s="8">
        <v>639.52763024872661</v>
      </c>
      <c r="AJ8" s="14">
        <v>602.7316954947554</v>
      </c>
      <c r="AK8" s="14">
        <v>635.12598266810176</v>
      </c>
    </row>
    <row r="9" spans="1:37" ht="12.75" customHeight="1">
      <c r="A9" s="20" t="s">
        <v>10</v>
      </c>
      <c r="B9" s="20"/>
      <c r="C9" s="20"/>
      <c r="D9" s="20"/>
      <c r="E9" s="20"/>
      <c r="F9" s="20"/>
      <c r="G9" s="20"/>
      <c r="H9" s="20"/>
      <c r="I9" s="20"/>
      <c r="J9" s="20"/>
      <c r="K9" s="20"/>
      <c r="L9" s="20"/>
      <c r="M9" s="20"/>
      <c r="N9" s="20"/>
      <c r="O9" s="20"/>
      <c r="P9" s="20"/>
      <c r="Q9" s="20"/>
      <c r="R9" s="20"/>
      <c r="S9" s="20"/>
      <c r="T9" s="20"/>
      <c r="U9" s="20"/>
      <c r="V9" s="20"/>
    </row>
    <row r="10" spans="1:37" ht="12.75" customHeight="1">
      <c r="A10" s="17"/>
      <c r="B10" s="17"/>
      <c r="C10" s="17"/>
      <c r="D10" s="17"/>
      <c r="E10" s="17"/>
      <c r="F10" s="17"/>
      <c r="G10" s="17"/>
      <c r="H10" s="17"/>
      <c r="I10" s="17"/>
      <c r="J10" s="17"/>
      <c r="K10" s="17"/>
      <c r="L10" s="17"/>
      <c r="M10" s="17"/>
      <c r="N10" s="17"/>
      <c r="O10" s="17"/>
      <c r="P10" s="17"/>
      <c r="Q10" s="17"/>
      <c r="R10" s="17"/>
      <c r="S10" s="17"/>
      <c r="T10" s="17"/>
      <c r="U10" s="17"/>
      <c r="V10" s="17"/>
    </row>
    <row r="11" spans="1:37" ht="12.75" customHeight="1">
      <c r="A11" s="18" t="s">
        <v>7</v>
      </c>
      <c r="B11" s="18"/>
      <c r="C11" s="18"/>
      <c r="D11" s="18"/>
      <c r="E11" s="18"/>
      <c r="F11" s="18"/>
      <c r="G11" s="18"/>
      <c r="H11" s="18"/>
      <c r="I11" s="18"/>
      <c r="J11" s="18"/>
      <c r="K11" s="18"/>
      <c r="L11" s="18"/>
      <c r="M11" s="18"/>
      <c r="N11" s="18"/>
      <c r="O11" s="18"/>
      <c r="P11" s="18"/>
      <c r="Q11" s="18"/>
      <c r="R11" s="18"/>
      <c r="S11" s="18"/>
      <c r="T11" s="18"/>
      <c r="U11" s="18"/>
      <c r="V11" s="18"/>
    </row>
    <row r="12" spans="1:37" ht="38.25" customHeight="1">
      <c r="A12" s="17" t="s">
        <v>12</v>
      </c>
      <c r="B12" s="17"/>
      <c r="C12" s="17"/>
      <c r="D12" s="17"/>
      <c r="E12" s="17"/>
      <c r="F12" s="17"/>
      <c r="G12" s="17"/>
      <c r="H12" s="17"/>
      <c r="I12" s="17"/>
      <c r="J12" s="17"/>
      <c r="K12" s="17"/>
      <c r="L12" s="17"/>
      <c r="M12" s="17"/>
      <c r="N12" s="17"/>
      <c r="O12" s="17"/>
      <c r="P12" s="17"/>
      <c r="Q12" s="17"/>
      <c r="R12" s="17"/>
      <c r="S12" s="17"/>
      <c r="T12" s="17"/>
      <c r="U12" s="17"/>
      <c r="V12" s="17"/>
    </row>
    <row r="13" spans="1:37" ht="25.5" customHeight="1">
      <c r="A13" s="17" t="s">
        <v>9</v>
      </c>
      <c r="B13" s="17"/>
      <c r="C13" s="17"/>
      <c r="D13" s="17"/>
      <c r="E13" s="17"/>
      <c r="F13" s="17"/>
      <c r="G13" s="17"/>
      <c r="H13" s="17"/>
      <c r="I13" s="17"/>
      <c r="J13" s="17"/>
      <c r="K13" s="17"/>
      <c r="L13" s="17"/>
      <c r="M13" s="17"/>
      <c r="N13" s="17"/>
      <c r="O13" s="17"/>
      <c r="P13" s="17"/>
      <c r="Q13" s="17"/>
      <c r="R13" s="17"/>
      <c r="S13" s="17"/>
      <c r="T13" s="17"/>
      <c r="U13" s="17"/>
      <c r="V13" s="17"/>
    </row>
    <row r="14" spans="1:37" ht="12.75" customHeight="1">
      <c r="A14" s="17"/>
      <c r="B14" s="17"/>
      <c r="C14" s="17"/>
      <c r="D14" s="17"/>
      <c r="E14" s="17"/>
      <c r="F14" s="17"/>
      <c r="G14" s="17"/>
      <c r="H14" s="17"/>
      <c r="I14" s="17"/>
      <c r="J14" s="17"/>
      <c r="K14" s="17"/>
      <c r="L14" s="17"/>
      <c r="M14" s="17"/>
      <c r="N14" s="17"/>
      <c r="O14" s="17"/>
      <c r="P14" s="17"/>
      <c r="Q14" s="17"/>
      <c r="R14" s="17"/>
      <c r="S14" s="17"/>
      <c r="T14" s="17"/>
      <c r="U14" s="17"/>
      <c r="V14" s="17"/>
    </row>
    <row r="15" spans="1:37" ht="12.75" customHeight="1">
      <c r="A15" s="18" t="s">
        <v>6</v>
      </c>
      <c r="B15" s="18"/>
      <c r="C15" s="18"/>
      <c r="D15" s="18"/>
      <c r="E15" s="18"/>
      <c r="F15" s="18"/>
      <c r="G15" s="18"/>
      <c r="H15" s="18"/>
      <c r="I15" s="18"/>
      <c r="J15" s="18"/>
      <c r="K15" s="18"/>
      <c r="L15" s="18"/>
      <c r="M15" s="18"/>
      <c r="N15" s="18"/>
      <c r="O15" s="18"/>
      <c r="P15" s="18"/>
      <c r="Q15" s="18"/>
      <c r="R15" s="18"/>
      <c r="S15" s="18"/>
      <c r="T15" s="18"/>
      <c r="U15" s="18"/>
      <c r="V15" s="18"/>
    </row>
    <row r="16" spans="1:37" ht="25.5" customHeight="1">
      <c r="A16" s="17" t="s">
        <v>11</v>
      </c>
      <c r="B16" s="17"/>
      <c r="C16" s="17"/>
      <c r="D16" s="17"/>
      <c r="E16" s="17"/>
      <c r="F16" s="17"/>
      <c r="G16" s="17"/>
      <c r="H16" s="17"/>
      <c r="I16" s="17"/>
      <c r="J16" s="17"/>
      <c r="K16" s="17"/>
      <c r="L16" s="17"/>
      <c r="M16" s="17"/>
      <c r="N16" s="17"/>
      <c r="O16" s="17"/>
      <c r="P16" s="17"/>
      <c r="Q16" s="17"/>
      <c r="R16" s="17"/>
      <c r="S16" s="17"/>
      <c r="T16" s="17"/>
      <c r="U16" s="17"/>
      <c r="V16" s="17"/>
    </row>
    <row r="17" spans="1:22" ht="12.75" customHeight="1">
      <c r="A17" s="17" t="s">
        <v>13</v>
      </c>
      <c r="B17" s="17"/>
      <c r="C17" s="17"/>
      <c r="D17" s="17"/>
      <c r="E17" s="17"/>
      <c r="F17" s="17"/>
      <c r="G17" s="17"/>
      <c r="H17" s="17"/>
      <c r="I17" s="17"/>
      <c r="J17" s="17"/>
      <c r="K17" s="17"/>
      <c r="L17" s="17"/>
      <c r="M17" s="17"/>
      <c r="N17" s="17"/>
      <c r="O17" s="17"/>
      <c r="P17" s="17"/>
      <c r="Q17" s="17"/>
      <c r="R17" s="17"/>
      <c r="S17" s="17"/>
      <c r="T17" s="17"/>
      <c r="U17" s="17"/>
      <c r="V17" s="17"/>
    </row>
  </sheetData>
  <mergeCells count="10">
    <mergeCell ref="A14:V14"/>
    <mergeCell ref="A15:V15"/>
    <mergeCell ref="A16:V16"/>
    <mergeCell ref="A17:V17"/>
    <mergeCell ref="A1:AK1"/>
    <mergeCell ref="A9:V9"/>
    <mergeCell ref="A10:V10"/>
    <mergeCell ref="A11:V11"/>
    <mergeCell ref="A12:V12"/>
    <mergeCell ref="A13:V13"/>
  </mergeCells>
  <phoneticPr fontId="0" type="noConversion"/>
  <pageMargins left="0.45" right="0.56000000000000005" top="1" bottom="1" header="0.5" footer="0.5"/>
  <pageSetup scale="54"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4-12</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Palumbo, Daniel CTR (OST)</cp:lastModifiedBy>
  <cp:revision>0</cp:revision>
  <cp:lastPrinted>2009-03-30T16:22:16Z</cp:lastPrinted>
  <dcterms:created xsi:type="dcterms:W3CDTF">1980-01-01T05:00:00Z</dcterms:created>
  <dcterms:modified xsi:type="dcterms:W3CDTF">2023-03-21T17:20:27Z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474724766</vt:i4>
  </property>
  <property fmtid="{D5CDD505-2E9C-101B-9397-08002B2CF9AE}" pid="3" name="_EmailSubject">
    <vt:lpwstr>WTD1324 - **Post National Transportation Statistics 2006 - Quarterly Update</vt:lpwstr>
  </property>
  <property fmtid="{D5CDD505-2E9C-101B-9397-08002B2CF9AE}" pid="4" name="_AuthorEmail">
    <vt:lpwstr>Raymond.Keng@dot.gov</vt:lpwstr>
  </property>
  <property fmtid="{D5CDD505-2E9C-101B-9397-08002B2CF9AE}" pid="5" name="_AuthorEmailDisplayName">
    <vt:lpwstr>Keng, Raymond &lt;RITA&gt;</vt:lpwstr>
  </property>
  <property fmtid="{D5CDD505-2E9C-101B-9397-08002B2CF9AE}" pid="6" name="_ReviewingToolsShownOnce">
    <vt:lpwstr/>
  </property>
</Properties>
</file>