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CDF53880-468B-45B6-84BA-A09E7777A5DE}" xr6:coauthVersionLast="47" xr6:coauthVersionMax="47" xr10:uidLastSave="{00000000-0000-0000-0000-000000000000}"/>
  <bookViews>
    <workbookView xWindow="-120" yWindow="-120" windowWidth="29040" windowHeight="15840" xr2:uid="{00000000-000D-0000-FFFF-FFFF00000000}"/>
  </bookViews>
  <sheets>
    <sheet name="4-15M Graph" sheetId="20" r:id="rId1"/>
    <sheet name="4-15M" sheetId="5"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<sst xmlns="http://schemas.openxmlformats.org/spreadsheetml/2006/main" count="15" uniqueCount="15">
  <si>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Number registered (thousands)</t>
  </si>
  <si>
    <t>This table Includes data for both publicly and privately owned school, transit, and other commercial buses.</t>
  </si>
  <si>
    <t>Table 4-15M:  Bus Fuel Consumption and Travel</t>
  </si>
  <si>
    <t>Vehicle-kilometers traveled (millions)</t>
  </si>
  <si>
    <t>Fuel consumed (million liters)</t>
  </si>
  <si>
    <t>Average kilometers traveled per vehicle (thousands)</t>
  </si>
  <si>
    <t>Average kilometers traveled per liter</t>
  </si>
  <si>
    <t>Average fuel consumed per vehicle (liters)</t>
  </si>
  <si>
    <t>NOTES</t>
  </si>
  <si>
    <t>SOURCES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</si>
  <si>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</si>
  <si>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1 liter = 0.264172 gallons and 1 kilometer = 0.621371 miles.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</si>
  <si>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</si>
  <si>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KEY: </t>
    </r>
    <r>
      <rPr>
        <sz val="9"/>
        <rFont val="Arial"/>
        <family val="2"/>
      </rPr>
      <t>R = revised.</t>
    </r>
  </si>
  <si>
    <r>
      <t xml:space="preserve">1996-2021: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</si>
</sst>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0"/>
    <numFmt numFmtId="167" formatCode="#,##0_)"/>
    <numFmt numFmtId="168" formatCode="_(* #,##0.0_);_(* \(#,##0.0\);_(* &quot;-&quot;??_);_(@_)"/>
    <numFmt numFmtId="169" formatCode="0.0_W"/>
    <numFmt numFmtId="181" formatCode="\(\R\)\ General"/>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8" fontId="6" fillId="0" borderId="0" applyFont="0" applyFill="0" applyBorder="0" applyAlignment="0" applyProtection="0"/>
    <xf numFmtId="3" fontId="8" fillId="0" borderId="1" applyAlignment="0">
      <alignment horizontal="right" vertical="center"/>
    </xf>
    <xf numFmtId="167" fontId="8" fillId="0" borderId="1">
      <alignment horizontal="right" vertical="center"/>
    </xf>
    <xf numFmtId="49" fontId="9" fillId="0" borderId="1">
      <alignment horizontal="left" vertical="center"/>
    </xf>
    <xf numFmtId="164" fontId="10" fillId="0" borderId="1" applyNumberFormat="0" applyFill="0">
      <alignment horizontal="right"/>
    </xf>
    <xf numFmtId="169"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3"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28">
    <xf numFmtId="0" fontId="0" fillId="0" borderId="0" xfId="0"/>
    <xf numFmtId="0" fontId="22" fillId="0" borderId="0" xfId="30" applyFont="1" applyFill="1" applyBorder="1">
      <alignment horizontal="left"/>
    </xf>
    <xf numFmtId="0" fontId="22" fillId="0" borderId="6" xfId="30" applyFont="1" applyFill="1" applyBorder="1">
      <alignment horizontal="left"/>
    </xf>
    <xf numFmtId="0" fontId="21" fillId="0" borderId="3" xfId="30" applyNumberFormat="1" applyFont="1" applyFill="1" applyBorder="1" applyAlignment="1">
      <alignment horizontal="center"/>
    </xf>
    <xf numFmtId="0" fontId="6" fillId="0" borderId="0" xfId="0" applyFont="1" applyFill="1"/>
    <xf numFmtId="0" fontId="6" fillId="0" borderId="0" xfId="0" applyFont="1" applyFill="1" applyAlignment="1">
      <alignment horizontal="center"/>
    </xf>
    <xf numFmtId="49" fontId="19" fillId="0" borderId="0" xfId="0" applyNumberFormat="1" applyFont="1" applyFill="1" applyAlignment="1">
      <alignment wrapText="1"/>
    </xf>
    <xf numFmtId="0" fontId="19" fillId="0" borderId="0" xfId="0" applyNumberFormat="1" applyFont="1" applyFill="1" applyAlignment="1">
      <alignment horizontal="left" wrapText="1"/>
    </xf>
    <xf numFmtId="0" fontId="19" fillId="0" borderId="0" xfId="23" applyFont="1" applyFill="1" applyAlignment="1"/>
    <xf numFmtId="0" fontId="6" fillId="0" borderId="0" xfId="0" applyFont="1" applyFill="1" applyAlignment="1"/>
    <xf numFmtId="0" fontId="21" fillId="0" borderId="7" xfId="0" applyFont="1" applyBorder="1" applyAlignment="1">
      <alignment horizontal="center"/>
    </xf>
    <xf numFmtId="3" fontId="22" fillId="0" borderId="0" xfId="0" applyNumberFormat="1" applyFont="1"/>
    <xf numFmtId="165" fontId="22" fillId="0" borderId="0" xfId="0" applyNumberFormat="1" applyFont="1"/>
    <xf numFmtId="165" fontId="22" fillId="0" borderId="6" xfId="0" applyNumberFormat="1" applyFont="1" applyBorder="1"/>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21" fillId="0" borderId="7" xfId="0" applyFont="1" applyFill="1" applyBorder="1" applyAlignment="1">
      <alignment horizontal="center"/>
    </xf>
    <xf numFmtId="3" fontId="22" fillId="0" borderId="0" xfId="0" applyNumberFormat="1" applyFont="1" applyFill="1"/>
    <xf numFmtId="165" fontId="22" fillId="0" borderId="0" xfId="0" applyNumberFormat="1" applyFont="1" applyFill="1"/>
    <xf numFmtId="165" fontId="22" fillId="0" borderId="6" xfId="0" applyNumberFormat="1" applyFont="1" applyFill="1" applyBorder="1"/>
    <xf numFmtId="0" fontId="18" fillId="0" borderId="8" xfId="30" applyFont="1" applyFill="1" applyBorder="1" applyAlignment="1">
      <alignment horizontal="left" wrapText="1"/>
    </xf>
    <xf numFmtId="0" fontId="18" fillId="0" borderId="0" xfId="30" applyFont="1" applyFill="1" applyAlignment="1">
      <alignment horizontal="left" wrapText="1"/>
    </xf>
    <xf numFmtId="0" fontId="19" fillId="0" borderId="0" xfId="23" applyNumberFormat="1" applyFont="1" applyFill="1" applyAlignment="1">
      <alignment horizontal="left" wrapText="1"/>
    </xf>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13" fillId="0" borderId="6" xfId="0" applyFont="1" applyFill="1" applyBorder="1" applyAlignment="1">
      <alignment horizontal="left" wrapText="1"/>
    </xf>
    <xf numFmtId="0" fontId="19" fillId="0" borderId="0" xfId="0" applyFont="1" applyFill="1" applyBorder="1" applyAlignment="1">
      <alignment horizontal="center" wrapText="1"/>
    </xf>
    <xf numFmtId="181" fontId="21" fillId="0" borderId="7" xfId="0" applyNumberFormat="1" applyFont="1" applyFill="1" applyBorder="1" applyAlignment="1">
      <alignment horizontal="center"/>
    </xf>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'4-15M'!$B$2:$AM$2</c15:sqref>
                  </c15:fullRef>
                </c:ext>
              </c:extLst>
              <c:f>'4-15M'!$R$2:$AM$2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'4-15M'!$B$4:$AM$4</c15:sqref>
                  </c15:fullRef>
                </c:ext>
              </c:extLst>
              <c:f>'4-15M'!$R$4:$AM$4</c:f>
              <c:numCache>
                <c:formatCode>#,##0</c:formatCode>
                <c:ptCount val="22"/>
                <c:pt idx="0">
                  <c:v>12214.920960000001</c:v>
                </c:pt>
                <c:pt idx="1">
                  <c:v>11377.504570338799</c:v>
                </c:pt>
                <c:pt idx="2">
                  <c:v>11015.95968</c:v>
                </c:pt>
                <c:pt idx="3">
                  <c:v>10913.976047545475</c:v>
                </c:pt>
                <c:pt idx="4">
                  <c:v>10944.973050657671</c:v>
                </c:pt>
                <c:pt idx="5">
                  <c:v>11233.690047488892</c:v>
                </c:pt>
                <c:pt idx="6">
                  <c:v>10916.691625155341</c:v>
                </c:pt>
                <c:pt idx="7">
                  <c:v>23360.72481070496</c:v>
                </c:pt>
                <c:pt idx="8">
                  <c:v>23856.04238627851</c:v>
                </c:pt>
                <c:pt idx="9">
                  <c:v>23154.390500643316</c:v>
                </c:pt>
                <c:pt idx="10">
                  <c:v>22159.911168464543</c:v>
                </c:pt>
                <c:pt idx="11">
                  <c:v>22220.76827878581</c:v>
                </c:pt>
                <c:pt idx="12">
                  <c:v>23787.718421334477</c:v>
                </c:pt>
                <c:pt idx="13">
                  <c:v>24408.784457978352</c:v>
                </c:pt>
                <c:pt idx="14">
                  <c:v>25747.740508421059</c:v>
                </c:pt>
                <c:pt idx="15">
                  <c:v>26119.44090401275</c:v>
                </c:pt>
                <c:pt idx="16">
                  <c:v>26311.991145343825</c:v>
                </c:pt>
                <c:pt idx="17">
                  <c:v>27724.761909533838</c:v>
                </c:pt>
                <c:pt idx="18">
                  <c:v>29456.467754299698</c:v>
                </c:pt>
                <c:pt idx="19">
                  <c:v>28935.987267279281</c:v>
                </c:pt>
                <c:pt idx="20">
                  <c:v>24199.242922249436</c:v>
                </c:pt>
                <c:pt idx="21">
                  <c:v>27025.570075335767</c:v>
                </c:pt>
              </c:numCache>
            </c:numRef>
          </c:val>
          <c:extLst>
            <c:ext xmlns:c16="http://schemas.microsoft.com/office/drawing/2014/chart" uri="{C3380CC4-5D6E-409C-BE32-E72D297353CC}">
              <c16:uniqueId val="{00000000-0C59-411E-9EA3-251BEDD0C155}"/>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'4-15M'!$B$2:$AM$2</c15:sqref>
                        </c15:fullRef>
                        <c15:formulaRef>
                          <c15:sqref>'4-15M'!$R$2:$AM$2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'4-15M'!$B$3:$AM$3</c15:sqref>
                        </c15:fullRef>
                        <c15:formulaRef>
                          <c15:sqref>'4-15M'!$R$3:$AM$3</c15:sqref>
                        </c15:formulaRef>
                      </c:ext>
                    </c:extLst>
                    <c:numCache>
                      <c:formatCode>#,##0</c:formatCode>
                      <c:ptCount val="22"/>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939.21900000000005</c:v>
                      </c:pt>
                    </c:numCache>
                  </c:numRef>
                </c:val>
                <c:extLst>
                  <c:ext xmlns:c16="http://schemas.microsoft.com/office/drawing/2014/chart" uri="{C3380CC4-5D6E-409C-BE32-E72D297353CC}">
                    <c16:uniqueId val="{00000002-0C59-411E-9EA3-251BEDD0C155}"/>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'4-15M'!$B$2:$AM$2</c15:sqref>
                  </c15:fullRef>
                </c:ext>
              </c:extLst>
              <c:f>'4-15M'!$R$2:$AM$2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'4-15M'!$B$5:$AM$5</c15:sqref>
                  </c15:fullRef>
                </c:ext>
              </c:extLst>
              <c:f>'4-15M'!$R$5:$AM$5</c:f>
              <c:numCache>
                <c:formatCode>#,##0</c:formatCode>
                <c:ptCount val="22"/>
                <c:pt idx="0">
                  <c:v>4209.5068480080008</c:v>
                </c:pt>
                <c:pt idx="1">
                  <c:v>3883.4503853879996</c:v>
                </c:pt>
                <c:pt idx="2">
                  <c:v>3783.757774956</c:v>
                </c:pt>
                <c:pt idx="3">
                  <c:v>3667.8569432225613</c:v>
                </c:pt>
                <c:pt idx="4">
                  <c:v>5148.8348452085011</c:v>
                </c:pt>
                <c:pt idx="5">
                  <c:v>4239.8602841951688</c:v>
                </c:pt>
                <c:pt idx="6">
                  <c:v>4347.2023461347526</c:v>
                </c:pt>
                <c:pt idx="7">
                  <c:v>7652.9476554223538</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c:v>7747.6834427925451</c:v>
                </c:pt>
                <c:pt idx="21">
                  <c:v>8655.4247404300477</c:v>
                </c:pt>
              </c:numCache>
            </c:numRef>
          </c:val>
          <c:smooth val="0"/>
          <c:extLst>
            <c:ext xmlns:c16="http://schemas.microsoft.com/office/drawing/2014/chart" uri="{C3380CC4-5D6E-409C-BE32-E72D297353CC}">
              <c16:uniqueId val="{00000001-0C59-411E-9EA3-251BEDD0C155}"/>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3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6000"/>
        <c:minorUnit val="3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majorUnit val="2000"/>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8645857569405503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2D7350C2-A568-45CC-9E05-1094BA3F2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1700-025F-4848-A254-DC08BD81231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41.5703125" style="4" customWidth="1"/>
    <col min="2" max="39" width="7.7109375" style="4" customWidth="1"/>
    <col min="40" max="16384" width="9.140625" style="4"/>
  </cols>
  <sheetData>
    <row r="1" spans="1:39" ht="16.5" customHeight="1" thickBot="1">
      <c r="A1" s="25" t="s">
        <v>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s="5" customFormat="1" ht="16.5" customHeight="1">
      <c r="A2" s="3"/>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27">
        <v>2020</v>
      </c>
      <c r="AM2" s="16">
        <v>2021</v>
      </c>
    </row>
    <row r="3" spans="1:39" ht="16.5" customHeight="1">
      <c r="A3" s="1" t="s">
        <v>0</v>
      </c>
      <c r="B3" s="11">
        <v>272.12900000000002</v>
      </c>
      <c r="C3" s="11">
        <v>314.28399999999999</v>
      </c>
      <c r="D3" s="11">
        <v>377.56200000000001</v>
      </c>
      <c r="E3" s="11">
        <v>462.15600000000001</v>
      </c>
      <c r="F3" s="11">
        <v>528.78899999999999</v>
      </c>
      <c r="G3" s="11">
        <v>593.48500000000001</v>
      </c>
      <c r="H3" s="11">
        <v>626.98699999999997</v>
      </c>
      <c r="I3" s="11">
        <v>631.279</v>
      </c>
      <c r="J3" s="11">
        <v>644.73199999999997</v>
      </c>
      <c r="K3" s="11">
        <v>654.43200000000002</v>
      </c>
      <c r="L3" s="11">
        <v>670.423</v>
      </c>
      <c r="M3" s="11">
        <v>685.50300000000004</v>
      </c>
      <c r="N3" s="11">
        <v>696.60900000000004</v>
      </c>
      <c r="O3" s="11">
        <v>697.548</v>
      </c>
      <c r="P3" s="11">
        <v>715.54</v>
      </c>
      <c r="Q3" s="11">
        <v>728.77700000000004</v>
      </c>
      <c r="R3" s="11">
        <v>746.125</v>
      </c>
      <c r="S3" s="11">
        <v>749.548</v>
      </c>
      <c r="T3" s="11">
        <v>760.71699999999998</v>
      </c>
      <c r="U3" s="11">
        <v>776.55</v>
      </c>
      <c r="V3" s="11">
        <v>795.274</v>
      </c>
      <c r="W3" s="11">
        <v>807.053</v>
      </c>
      <c r="X3" s="11">
        <v>821.95899999999995</v>
      </c>
      <c r="Y3" s="11">
        <v>834.43600000000004</v>
      </c>
      <c r="Z3" s="11">
        <v>843.30799999999999</v>
      </c>
      <c r="AA3" s="11">
        <v>841.99300000000005</v>
      </c>
      <c r="AB3" s="11">
        <v>846.05082077729514</v>
      </c>
      <c r="AC3" s="11">
        <v>666.06399999999996</v>
      </c>
      <c r="AD3" s="11">
        <v>764.50900000000001</v>
      </c>
      <c r="AE3" s="11">
        <v>864.54889342128638</v>
      </c>
      <c r="AF3" s="11">
        <v>872.02731824194132</v>
      </c>
      <c r="AG3" s="11">
        <v>888.90700000000004</v>
      </c>
      <c r="AH3" s="11">
        <v>976.16099999999994</v>
      </c>
      <c r="AI3" s="11">
        <v>983.23099999999999</v>
      </c>
      <c r="AJ3" s="11">
        <v>992.15200000000004</v>
      </c>
      <c r="AK3" s="11">
        <v>995.03300000000002</v>
      </c>
      <c r="AL3" s="17">
        <v>1010.304</v>
      </c>
      <c r="AM3" s="17">
        <v>939.21900000000005</v>
      </c>
    </row>
    <row r="4" spans="1:39" ht="16.5" customHeight="1">
      <c r="A4" s="1" t="s">
        <v>3</v>
      </c>
      <c r="B4" s="11">
        <v>6993.9154215178141</v>
      </c>
      <c r="C4" s="11">
        <v>7533.6242403219958</v>
      </c>
      <c r="D4" s="11">
        <v>7312.8591360000009</v>
      </c>
      <c r="E4" s="11">
        <v>9744.5779200000015</v>
      </c>
      <c r="F4" s="11">
        <v>9751.0152960000014</v>
      </c>
      <c r="G4" s="11">
        <v>7206.0097650588787</v>
      </c>
      <c r="H4" s="11">
        <v>9215.6292958098638</v>
      </c>
      <c r="I4" s="11">
        <v>9254.1702930744832</v>
      </c>
      <c r="J4" s="11">
        <v>9298.9362576854728</v>
      </c>
      <c r="K4" s="11">
        <v>9857.3915630975316</v>
      </c>
      <c r="L4" s="11">
        <v>10314.285696000001</v>
      </c>
      <c r="M4" s="11">
        <v>10272.61932702288</v>
      </c>
      <c r="N4" s="11">
        <v>10522.127432287076</v>
      </c>
      <c r="O4" s="11">
        <v>11011.131648</v>
      </c>
      <c r="P4" s="11">
        <v>11276.673408000001</v>
      </c>
      <c r="Q4" s="11">
        <v>12332.403072000001</v>
      </c>
      <c r="R4" s="11">
        <v>12214.920960000001</v>
      </c>
      <c r="S4" s="11">
        <v>11377.504570338799</v>
      </c>
      <c r="T4" s="11">
        <v>11015.95968</v>
      </c>
      <c r="U4" s="11">
        <v>10913.976047545475</v>
      </c>
      <c r="V4" s="11">
        <v>10944.973050657671</v>
      </c>
      <c r="W4" s="11">
        <v>11233.690047488892</v>
      </c>
      <c r="X4" s="11">
        <v>10916.691625155341</v>
      </c>
      <c r="Y4" s="11">
        <v>23360.72481070496</v>
      </c>
      <c r="Z4" s="11">
        <v>23856.04238627851</v>
      </c>
      <c r="AA4" s="11">
        <v>23154.390500643316</v>
      </c>
      <c r="AB4" s="11">
        <v>22159.911168464543</v>
      </c>
      <c r="AC4" s="11">
        <v>22220.76827878581</v>
      </c>
      <c r="AD4" s="11">
        <v>23787.718421334477</v>
      </c>
      <c r="AE4" s="11">
        <v>24408.784457978352</v>
      </c>
      <c r="AF4" s="11">
        <v>25747.740508421059</v>
      </c>
      <c r="AG4" s="11">
        <v>26119.44090401275</v>
      </c>
      <c r="AH4" s="11">
        <v>26311.991145343825</v>
      </c>
      <c r="AI4" s="11">
        <v>27724.761909533838</v>
      </c>
      <c r="AJ4" s="11">
        <v>29456.467754299698</v>
      </c>
      <c r="AK4" s="11">
        <v>28935.987267279281</v>
      </c>
      <c r="AL4" s="17">
        <v>24199.242922249436</v>
      </c>
      <c r="AM4" s="17">
        <v>27025.570075335767</v>
      </c>
    </row>
    <row r="5" spans="1:39" ht="16.5" customHeight="1">
      <c r="A5" s="1" t="s">
        <v>4</v>
      </c>
      <c r="B5" s="11">
        <v>3130.5357239999998</v>
      </c>
      <c r="C5" s="11">
        <v>3312.2354999999998</v>
      </c>
      <c r="D5" s="11">
        <v>3104.8592744039997</v>
      </c>
      <c r="E5" s="11">
        <v>3986.2016087159996</v>
      </c>
      <c r="F5" s="11">
        <v>3854.756962428</v>
      </c>
      <c r="G5" s="11">
        <v>3155.8080143018919</v>
      </c>
      <c r="H5" s="11">
        <v>3388.2968909070219</v>
      </c>
      <c r="I5" s="11">
        <v>3270.4741434948696</v>
      </c>
      <c r="J5" s="11">
        <v>3323.9362278722606</v>
      </c>
      <c r="K5" s="11">
        <v>3517.8396069413275</v>
      </c>
      <c r="L5" s="11">
        <v>3648.6697937963208</v>
      </c>
      <c r="M5" s="11">
        <v>3649.4955578470149</v>
      </c>
      <c r="N5" s="11">
        <v>3729.793512663352</v>
      </c>
      <c r="O5" s="11">
        <v>3886.020680136</v>
      </c>
      <c r="P5" s="11">
        <v>3938.09659302</v>
      </c>
      <c r="Q5" s="11">
        <v>4339.6455271559998</v>
      </c>
      <c r="R5" s="11">
        <v>4209.5068480080008</v>
      </c>
      <c r="S5" s="11">
        <v>3883.4503853879996</v>
      </c>
      <c r="T5" s="11">
        <v>3783.757774956</v>
      </c>
      <c r="U5" s="11">
        <v>3667.8569432225613</v>
      </c>
      <c r="V5" s="11">
        <v>5148.8348452085011</v>
      </c>
      <c r="W5" s="11">
        <v>4239.8602841951688</v>
      </c>
      <c r="X5" s="11">
        <v>4347.2023461347526</v>
      </c>
      <c r="Y5" s="11">
        <v>7652.9476554223538</v>
      </c>
      <c r="Z5" s="11">
        <v>7786.3193947106292</v>
      </c>
      <c r="AA5" s="11">
        <v>7521.8761880529464</v>
      </c>
      <c r="AB5" s="11">
        <v>7272.2837942770939</v>
      </c>
      <c r="AC5" s="11">
        <v>7329.1289485209536</v>
      </c>
      <c r="AD5" s="11">
        <v>7809.4502879882848</v>
      </c>
      <c r="AE5" s="11">
        <v>8012.2936655839358</v>
      </c>
      <c r="AF5" s="11">
        <v>8453.6527403020427</v>
      </c>
      <c r="AG5" s="11">
        <v>8434.1555006355084</v>
      </c>
      <c r="AH5" s="11">
        <v>8425.5527433145216</v>
      </c>
      <c r="AI5" s="11">
        <v>8896.9401663629178</v>
      </c>
      <c r="AJ5" s="11">
        <v>9440.1186557182045</v>
      </c>
      <c r="AK5" s="11">
        <v>9276.586969648366</v>
      </c>
      <c r="AL5" s="17">
        <v>7747.6834427925451</v>
      </c>
      <c r="AM5" s="17">
        <v>8655.4247404300477</v>
      </c>
    </row>
    <row r="6" spans="1:39" ht="16.5" customHeight="1">
      <c r="A6" s="1" t="s">
        <v>5</v>
      </c>
      <c r="B6" s="12">
        <v>25.700735392103795</v>
      </c>
      <c r="C6" s="12">
        <v>23.970753332406346</v>
      </c>
      <c r="D6" s="12">
        <v>19.36863120758975</v>
      </c>
      <c r="E6" s="12">
        <v>21.085040375976945</v>
      </c>
      <c r="F6" s="12">
        <v>18.440276359757863</v>
      </c>
      <c r="G6" s="12">
        <v>12.141856601361244</v>
      </c>
      <c r="H6" s="12">
        <v>14.698278107536304</v>
      </c>
      <c r="I6" s="12">
        <v>14.659398289939128</v>
      </c>
      <c r="J6" s="12">
        <v>14.42294822916417</v>
      </c>
      <c r="K6" s="12">
        <v>15.062514612820785</v>
      </c>
      <c r="L6" s="12">
        <v>15.384743208392315</v>
      </c>
      <c r="M6" s="12">
        <v>14.985520598776196</v>
      </c>
      <c r="N6" s="12">
        <v>15.104782499633332</v>
      </c>
      <c r="O6" s="12">
        <v>15.785482358203307</v>
      </c>
      <c r="P6" s="12">
        <v>15.759668792799845</v>
      </c>
      <c r="Q6" s="12">
        <v>16.922053072476217</v>
      </c>
      <c r="R6" s="12">
        <v>16.371145531914895</v>
      </c>
      <c r="S6" s="12">
        <v>15.179154063967616</v>
      </c>
      <c r="T6" s="12">
        <v>14.481022088371892</v>
      </c>
      <c r="U6" s="12">
        <v>14.054440857054248</v>
      </c>
      <c r="V6" s="12">
        <v>13.762518390715238</v>
      </c>
      <c r="W6" s="12">
        <v>13.919395687134417</v>
      </c>
      <c r="X6" s="12">
        <v>13.28130919565981</v>
      </c>
      <c r="Y6" s="12">
        <v>27.995825696284626</v>
      </c>
      <c r="Z6" s="12">
        <v>28.28864707352297</v>
      </c>
      <c r="AA6" s="12">
        <v>27.499504747240554</v>
      </c>
      <c r="AB6" s="12">
        <v>26.192175013914049</v>
      </c>
      <c r="AC6" s="12">
        <v>33.361311043361916</v>
      </c>
      <c r="AD6" s="12">
        <v>31.115027319932764</v>
      </c>
      <c r="AE6" s="12">
        <v>28.232971719372944</v>
      </c>
      <c r="AF6" s="12">
        <v>29.526300346106161</v>
      </c>
      <c r="AG6" s="12">
        <v>29.383772322653268</v>
      </c>
      <c r="AH6" s="12">
        <v>26.954560923191796</v>
      </c>
      <c r="AI6" s="12">
        <v>28.197607591231193</v>
      </c>
      <c r="AJ6" s="12">
        <v>29.689470720514294</v>
      </c>
      <c r="AK6" s="12">
        <v>29.080429761906672</v>
      </c>
      <c r="AL6" s="18">
        <v>23.952437011285156</v>
      </c>
      <c r="AM6" s="18">
        <v>28.774513798523842</v>
      </c>
    </row>
    <row r="7" spans="1:39" ht="16.5" customHeight="1">
      <c r="A7" s="1" t="s">
        <v>6</v>
      </c>
      <c r="B7" s="12">
        <v>2.2340953875400702</v>
      </c>
      <c r="C7" s="12">
        <v>2.2744832727992912</v>
      </c>
      <c r="D7" s="12">
        <v>2.3552948748067681</v>
      </c>
      <c r="E7" s="12">
        <v>2.4445772884876336</v>
      </c>
      <c r="F7" s="12">
        <v>2.5296057289843037</v>
      </c>
      <c r="G7" s="12">
        <v>2.2834119605507581</v>
      </c>
      <c r="H7" s="12">
        <v>2.7198411451314435</v>
      </c>
      <c r="I7" s="12">
        <v>2.8296112083568903</v>
      </c>
      <c r="J7" s="12">
        <v>2.797567588605022</v>
      </c>
      <c r="K7" s="12">
        <v>2.8021151230565295</v>
      </c>
      <c r="L7" s="12">
        <v>2.8268619192498443</v>
      </c>
      <c r="M7" s="12">
        <v>2.8148052694392409</v>
      </c>
      <c r="N7" s="12">
        <v>2.8211018643692927</v>
      </c>
      <c r="O7" s="12">
        <v>2.8335236876852239</v>
      </c>
      <c r="P7" s="12">
        <v>2.8634831933749703</v>
      </c>
      <c r="Q7" s="12">
        <v>2.8417996342853558</v>
      </c>
      <c r="R7" s="12">
        <v>2.9017463092571707</v>
      </c>
      <c r="S7" s="12">
        <v>2.9297411943636975</v>
      </c>
      <c r="T7" s="12">
        <v>2.9113807847089528</v>
      </c>
      <c r="U7" s="12">
        <v>2.9755729889390148</v>
      </c>
      <c r="V7" s="12">
        <v>2.1257184158553946</v>
      </c>
      <c r="W7" s="12">
        <v>2.6495425071822445</v>
      </c>
      <c r="X7" s="12">
        <v>2.5111993314186876</v>
      </c>
      <c r="Y7" s="12">
        <v>3.0525133402883204</v>
      </c>
      <c r="Z7" s="12">
        <v>3.0638407156126037</v>
      </c>
      <c r="AA7" s="12">
        <v>3.0782732820595493</v>
      </c>
      <c r="AB7" s="12">
        <v>3.0471735970897109</v>
      </c>
      <c r="AC7" s="12">
        <v>3.0318429972868803</v>
      </c>
      <c r="AD7" s="12">
        <v>3.046017010687982</v>
      </c>
      <c r="AE7" s="12">
        <v>3.0464166038776166</v>
      </c>
      <c r="AF7" s="12">
        <v>3.0457532736909076</v>
      </c>
      <c r="AG7" s="12">
        <v>3.0968649916455377</v>
      </c>
      <c r="AH7" s="12">
        <v>3.1228801180102721</v>
      </c>
      <c r="AI7" s="12">
        <v>3.1162131464426563</v>
      </c>
      <c r="AJ7" s="12">
        <v>3.1203493121833699</v>
      </c>
      <c r="AK7" s="12">
        <v>3.1192492844570525</v>
      </c>
      <c r="AL7" s="18">
        <v>3.1234165800567548</v>
      </c>
      <c r="AM7" s="18">
        <v>3.1223851960837443</v>
      </c>
    </row>
    <row r="8" spans="1:39" ht="16.5" customHeight="1" thickBot="1">
      <c r="A8" s="2" t="s">
        <v>7</v>
      </c>
      <c r="B8" s="13">
        <v>11503.866636778879</v>
      </c>
      <c r="C8" s="13">
        <v>10538.988621756118</v>
      </c>
      <c r="D8" s="13">
        <v>8223.4421748057266</v>
      </c>
      <c r="E8" s="13">
        <v>8625.2295950198622</v>
      </c>
      <c r="F8" s="13">
        <v>7289.7828102097437</v>
      </c>
      <c r="G8" s="13">
        <v>5317.4183244764263</v>
      </c>
      <c r="H8" s="13">
        <v>5404.0943287612372</v>
      </c>
      <c r="I8" s="13">
        <v>5180.7111332625818</v>
      </c>
      <c r="J8" s="13">
        <v>5155.5316439578937</v>
      </c>
      <c r="K8" s="13">
        <v>5375.4089148167068</v>
      </c>
      <c r="L8" s="13">
        <v>5442.3398269395902</v>
      </c>
      <c r="M8" s="13">
        <v>5323.8214243366037</v>
      </c>
      <c r="N8" s="13">
        <v>5354.2137880265</v>
      </c>
      <c r="O8" s="13">
        <v>5570.9724350668348</v>
      </c>
      <c r="P8" s="13">
        <v>5503.6707843307158</v>
      </c>
      <c r="Q8" s="13">
        <v>5954.6960553859408</v>
      </c>
      <c r="R8" s="13">
        <v>5641.8252276870508</v>
      </c>
      <c r="S8" s="13">
        <v>5181.0562971123927</v>
      </c>
      <c r="T8" s="13">
        <v>4973.9361351935077</v>
      </c>
      <c r="U8" s="13">
        <v>4723.2720922317449</v>
      </c>
      <c r="V8" s="13">
        <v>6474.2904272093656</v>
      </c>
      <c r="W8" s="13">
        <v>5253.5091055917874</v>
      </c>
      <c r="X8" s="13">
        <v>5288.8311292105245</v>
      </c>
      <c r="Y8" s="13">
        <v>9171.4015879256804</v>
      </c>
      <c r="Z8" s="13">
        <v>9233.0671530575164</v>
      </c>
      <c r="AA8" s="13">
        <v>8933.4189097212766</v>
      </c>
      <c r="AB8" s="13">
        <v>8595.5637837403247</v>
      </c>
      <c r="AC8" s="13">
        <v>11003.640713986875</v>
      </c>
      <c r="AD8" s="13">
        <v>10214.988035442728</v>
      </c>
      <c r="AE8" s="13">
        <v>9267.6003943245141</v>
      </c>
      <c r="AF8" s="13">
        <v>9694.2521907973114</v>
      </c>
      <c r="AG8" s="13">
        <v>9488.2316154957807</v>
      </c>
      <c r="AH8" s="13">
        <v>8631.3146533353829</v>
      </c>
      <c r="AI8" s="13">
        <v>9048.6774383262109</v>
      </c>
      <c r="AJ8" s="13">
        <v>9514.7907333938783</v>
      </c>
      <c r="AK8" s="13">
        <v>9322.8937830688683</v>
      </c>
      <c r="AL8" s="19">
        <v>7668.6655133430586</v>
      </c>
      <c r="AM8" s="19">
        <v>9215.5554140515123</v>
      </c>
    </row>
    <row r="9" spans="1:39" s="8" customFormat="1" ht="12.75" customHeight="1">
      <c r="A9" s="20" t="s">
        <v>13</v>
      </c>
      <c r="B9" s="20"/>
      <c r="C9" s="20"/>
      <c r="D9" s="20"/>
      <c r="E9" s="20"/>
      <c r="F9" s="20"/>
      <c r="G9" s="20"/>
      <c r="H9" s="20"/>
      <c r="I9" s="20"/>
      <c r="J9" s="20"/>
      <c r="K9" s="20"/>
      <c r="L9" s="20"/>
      <c r="M9" s="20"/>
      <c r="N9" s="20"/>
      <c r="O9" s="20"/>
      <c r="P9" s="20"/>
      <c r="Q9" s="20"/>
      <c r="R9" s="20"/>
      <c r="S9" s="20"/>
      <c r="T9" s="20"/>
      <c r="U9" s="20"/>
      <c r="V9" s="20"/>
    </row>
    <row r="10" spans="1:39" ht="12.75" customHeight="1">
      <c r="A10" s="26"/>
      <c r="B10" s="26"/>
      <c r="C10" s="26"/>
      <c r="D10" s="26"/>
      <c r="E10" s="26"/>
      <c r="F10" s="26"/>
      <c r="G10" s="26"/>
      <c r="H10" s="26"/>
      <c r="I10" s="26"/>
      <c r="J10" s="26"/>
      <c r="K10" s="26"/>
      <c r="L10" s="26"/>
      <c r="M10" s="26"/>
      <c r="N10" s="26"/>
      <c r="O10" s="26"/>
      <c r="P10" s="26"/>
      <c r="Q10" s="26"/>
      <c r="R10" s="26"/>
      <c r="S10" s="26"/>
      <c r="T10" s="26"/>
      <c r="U10" s="26"/>
      <c r="V10" s="26"/>
    </row>
    <row r="11" spans="1:39" ht="12.75" customHeight="1">
      <c r="A11" s="21" t="s">
        <v>8</v>
      </c>
      <c r="B11" s="21"/>
      <c r="C11" s="21"/>
      <c r="D11" s="21"/>
      <c r="E11" s="21"/>
      <c r="F11" s="21"/>
      <c r="G11" s="21"/>
      <c r="H11" s="21"/>
      <c r="I11" s="21"/>
      <c r="J11" s="21"/>
      <c r="K11" s="21"/>
      <c r="L11" s="21"/>
      <c r="M11" s="21"/>
      <c r="N11" s="21"/>
      <c r="O11" s="21"/>
      <c r="P11" s="21"/>
      <c r="Q11" s="21"/>
      <c r="R11" s="21"/>
      <c r="S11" s="21"/>
      <c r="T11" s="21"/>
      <c r="U11" s="21"/>
      <c r="V11" s="21"/>
    </row>
    <row r="12" spans="1:39" ht="12.75" customHeight="1">
      <c r="A12" s="24" t="s">
        <v>1</v>
      </c>
      <c r="B12" s="24"/>
      <c r="C12" s="24"/>
      <c r="D12" s="24"/>
      <c r="E12" s="24"/>
      <c r="F12" s="24"/>
      <c r="G12" s="24"/>
      <c r="H12" s="24"/>
      <c r="I12" s="24"/>
      <c r="J12" s="24"/>
      <c r="K12" s="24"/>
      <c r="L12" s="24"/>
      <c r="M12" s="24"/>
      <c r="N12" s="24"/>
      <c r="O12" s="24"/>
      <c r="P12" s="24"/>
      <c r="Q12" s="24"/>
      <c r="R12" s="24"/>
      <c r="S12" s="24"/>
      <c r="T12" s="24"/>
      <c r="U12" s="24"/>
      <c r="V12" s="24"/>
      <c r="W12" s="15"/>
      <c r="X12" s="15"/>
      <c r="Y12" s="15"/>
    </row>
    <row r="13" spans="1:39" s="9" customFormat="1" ht="38.25" customHeight="1">
      <c r="A13" s="24" t="s">
        <v>10</v>
      </c>
      <c r="B13" s="24"/>
      <c r="C13" s="24"/>
      <c r="D13" s="24"/>
      <c r="E13" s="24"/>
      <c r="F13" s="24"/>
      <c r="G13" s="24"/>
      <c r="H13" s="24"/>
      <c r="I13" s="24"/>
      <c r="J13" s="24"/>
      <c r="K13" s="24"/>
      <c r="L13" s="24"/>
      <c r="M13" s="24"/>
      <c r="N13" s="24"/>
      <c r="O13" s="24"/>
      <c r="P13" s="24"/>
      <c r="Q13" s="24"/>
      <c r="R13" s="24"/>
      <c r="S13" s="24"/>
      <c r="T13" s="24"/>
      <c r="U13" s="24"/>
      <c r="V13" s="24"/>
      <c r="W13" s="15"/>
      <c r="X13" s="15"/>
      <c r="Y13" s="15"/>
    </row>
    <row r="14" spans="1:39" ht="12.75" customHeight="1">
      <c r="A14" s="24" t="s">
        <v>11</v>
      </c>
      <c r="B14" s="24"/>
      <c r="C14" s="24"/>
      <c r="D14" s="24"/>
      <c r="E14" s="24"/>
      <c r="F14" s="24"/>
      <c r="G14" s="24"/>
      <c r="H14" s="24"/>
      <c r="I14" s="24"/>
      <c r="J14" s="24"/>
      <c r="K14" s="24"/>
      <c r="L14" s="24"/>
      <c r="M14" s="24"/>
      <c r="N14" s="24"/>
      <c r="O14" s="24"/>
      <c r="P14" s="24"/>
      <c r="Q14" s="24"/>
      <c r="R14" s="24"/>
      <c r="S14" s="24"/>
      <c r="T14" s="24"/>
      <c r="U14" s="24"/>
      <c r="V14" s="24"/>
      <c r="W14" s="15"/>
      <c r="X14" s="15"/>
      <c r="Y14" s="15"/>
    </row>
    <row r="15" spans="1:39" ht="12.75" customHeight="1">
      <c r="A15" s="21"/>
      <c r="B15" s="21"/>
      <c r="C15" s="21"/>
      <c r="D15" s="21"/>
      <c r="E15" s="21"/>
      <c r="F15" s="21"/>
      <c r="G15" s="21"/>
      <c r="H15" s="21"/>
      <c r="I15" s="21"/>
      <c r="J15" s="21"/>
      <c r="K15" s="21"/>
      <c r="L15" s="21"/>
      <c r="M15" s="21"/>
      <c r="N15" s="21"/>
      <c r="O15" s="21"/>
      <c r="P15" s="21"/>
      <c r="Q15" s="21"/>
      <c r="R15" s="21"/>
      <c r="S15" s="21"/>
      <c r="T15" s="21"/>
      <c r="U15" s="21"/>
      <c r="V15" s="21"/>
    </row>
    <row r="16" spans="1:39" ht="12.75" customHeight="1">
      <c r="A16" s="21" t="s">
        <v>9</v>
      </c>
      <c r="B16" s="21"/>
      <c r="C16" s="21"/>
      <c r="D16" s="21"/>
      <c r="E16" s="21"/>
      <c r="F16" s="21"/>
      <c r="G16" s="21"/>
      <c r="H16" s="21"/>
      <c r="I16" s="21"/>
      <c r="J16" s="21"/>
      <c r="K16" s="21"/>
      <c r="L16" s="21"/>
      <c r="M16" s="21"/>
      <c r="N16" s="21"/>
      <c r="O16" s="21"/>
      <c r="P16" s="21"/>
      <c r="Q16" s="21"/>
      <c r="R16" s="21"/>
      <c r="S16" s="21"/>
      <c r="T16" s="21"/>
      <c r="U16" s="21"/>
      <c r="V16" s="21"/>
    </row>
    <row r="17" spans="1:25" ht="25.5" customHeight="1">
      <c r="A17" s="22" t="s">
        <v>12</v>
      </c>
      <c r="B17" s="22"/>
      <c r="C17" s="22"/>
      <c r="D17" s="22"/>
      <c r="E17" s="22"/>
      <c r="F17" s="22"/>
      <c r="G17" s="22"/>
      <c r="H17" s="22"/>
      <c r="I17" s="22"/>
      <c r="J17" s="22"/>
      <c r="K17" s="22"/>
      <c r="L17" s="22"/>
      <c r="M17" s="22"/>
      <c r="N17" s="22"/>
      <c r="O17" s="22"/>
      <c r="P17" s="22"/>
      <c r="Q17" s="22"/>
      <c r="R17" s="22"/>
      <c r="S17" s="22"/>
      <c r="T17" s="22"/>
      <c r="U17" s="22"/>
      <c r="V17" s="22"/>
      <c r="W17" s="7"/>
      <c r="X17" s="7"/>
      <c r="Y17" s="7"/>
    </row>
    <row r="18" spans="1:25" ht="12.75" customHeight="1">
      <c r="A18" s="23" t="s">
        <v>14</v>
      </c>
      <c r="B18" s="23"/>
      <c r="C18" s="23"/>
      <c r="D18" s="23"/>
      <c r="E18" s="23"/>
      <c r="F18" s="23"/>
      <c r="G18" s="23"/>
      <c r="H18" s="23"/>
      <c r="I18" s="23"/>
      <c r="J18" s="23"/>
      <c r="K18" s="23"/>
      <c r="L18" s="23"/>
      <c r="M18" s="23"/>
      <c r="N18" s="23"/>
      <c r="O18" s="23"/>
      <c r="P18" s="23"/>
      <c r="Q18" s="23"/>
      <c r="R18" s="23"/>
      <c r="S18" s="23"/>
      <c r="T18" s="23"/>
      <c r="U18" s="23"/>
      <c r="V18" s="23"/>
      <c r="W18" s="14"/>
      <c r="X18" s="14"/>
      <c r="Y18" s="14"/>
    </row>
    <row r="19" spans="1:25" ht="14.25" customHeight="1">
      <c r="A19" s="6"/>
      <c r="B19" s="6"/>
      <c r="C19" s="6"/>
      <c r="D19" s="6"/>
      <c r="E19" s="6"/>
      <c r="F19" s="6"/>
      <c r="G19" s="6"/>
      <c r="H19" s="6"/>
      <c r="I19" s="6"/>
      <c r="J19" s="6"/>
      <c r="K19" s="6"/>
      <c r="L19" s="6"/>
      <c r="M19" s="6"/>
      <c r="N19" s="6"/>
      <c r="O19" s="6"/>
      <c r="P19" s="6"/>
      <c r="Q19" s="6"/>
      <c r="R19" s="6"/>
    </row>
  </sheetData>
  <mergeCells count="11">
    <mergeCell ref="A14:V14"/>
    <mergeCell ref="A15:V15"/>
    <mergeCell ref="A16:V16"/>
    <mergeCell ref="A17:V17"/>
    <mergeCell ref="A18:V18"/>
    <mergeCell ref="A1:AM1"/>
    <mergeCell ref="A10:V10"/>
    <mergeCell ref="A11:V11"/>
    <mergeCell ref="A12:V12"/>
    <mergeCell ref="A13:V13"/>
    <mergeCell ref="A9:V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4-15M Graph</vt:lpstr>
      <vt:lpstr>4-15M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2008-03-25T15:02:35Z</cp:lastPrinted>
  <dcterms:created xsi:type="dcterms:W3CDTF">1980-01-01T05:00:00Z</dcterms:created>
  <dcterms:modified xsi:type="dcterms:W3CDTF">2023-03-21T17:46:04Z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