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73123 July\toWeb\"/>
    </mc:Choice>
  </mc:AlternateContent>
  <xr:revisionPtr revIDLastSave="0" documentId="13_ncr:1_{D01C6E10-5B21-4D2A-8A37-8F65662D4271}" xr6:coauthVersionLast="47" xr6:coauthVersionMax="47" xr10:uidLastSave="{00000000-0000-0000-0000-000000000000}"/>
  <bookViews>
    <workbookView xWindow="-120" yWindow="-120" windowWidth="29040" windowHeight="15840" tabRatio="518" xr2:uid="{00000000-000D-0000-FFFF-FFFF00000000}"/>
  </bookViews>
  <sheets>
    <sheet name="Graph" sheetId="32" r:id="rId1"/>
    <sheet name="4-02" sheetId="15" r:id="rId2"/>
  </sheets>
  <definedNames>
    <definedName name="_xlnm._FilterDatabase" localSheetId="1" hidden="1">'4-02'!$B$1:$Q$38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<sst xmlns="http://schemas.openxmlformats.org/spreadsheetml/2006/main" count="26" uniqueCount="22">
  <si>
    <t>Transportation</t>
  </si>
  <si>
    <t>Industrial</t>
  </si>
  <si>
    <t>Electric utilities</t>
  </si>
  <si>
    <t>Percentage of primary demand met by petroleum</t>
  </si>
  <si>
    <t>Numbers may not add to totals due to rounding.</t>
  </si>
  <si>
    <t>Energy input at electric utilities</t>
  </si>
  <si>
    <t>NOTES</t>
  </si>
  <si>
    <t>Energy consumption, total</t>
  </si>
  <si>
    <t>Transportation as percent of total energy consumption</t>
  </si>
  <si>
    <t>Industrial as percent of total energy consumption</t>
  </si>
  <si>
    <t>Energy input at electric utilities as percent of total energy consumption</t>
  </si>
  <si>
    <r>
      <t xml:space="preserve">KEY: </t>
    </r>
    <r>
      <rPr>
        <sz val="9"/>
        <rFont val="Arial"/>
        <family val="2"/>
      </rPr>
      <t xml:space="preserve"> Btu = British thermal unit; R = revised.</t>
    </r>
  </si>
  <si>
    <r>
      <t xml:space="preserve">The data for </t>
    </r>
    <r>
      <rPr>
        <i/>
        <sz val="9"/>
        <rFont val="Arial"/>
        <family val="2"/>
      </rPr>
      <t>Residential, Commercial, and Industrial</t>
    </r>
    <r>
      <rPr>
        <sz val="9"/>
        <rFont val="Arial"/>
        <family val="2"/>
      </rPr>
      <t xml:space="preserve"> sectors include only fossil fuels consumed directly. Most renewable fuels are not included. The data for the </t>
    </r>
    <r>
      <rPr>
        <i/>
        <sz val="9"/>
        <rFont val="Arial"/>
        <family val="2"/>
      </rPr>
      <t>Transportation</t>
    </r>
    <r>
      <rPr>
        <sz val="9"/>
        <rFont val="Arial"/>
        <family val="2"/>
      </rPr>
      <t xml:space="preserve"> sector includes only fossil and renewable fuels consumed directly. The data for </t>
    </r>
    <r>
      <rPr>
        <i/>
        <sz val="9"/>
        <rFont val="Arial"/>
        <family val="2"/>
      </rPr>
      <t>Electric utilities</t>
    </r>
    <r>
      <rPr>
        <sz val="9"/>
        <rFont val="Arial"/>
        <family val="2"/>
      </rPr>
      <t xml:space="preserve"> includes all fuels (fossil, nuclear, geothermal, hydro, and other renewables) used by electric utilities. Due to a lack of consistent historical data, some renewable energy resources are not included in this table. The totals in table 4-4 are the best numbers for total U.S. energy consumption from all sources.  </t>
    </r>
  </si>
  <si>
    <t>Residential</t>
  </si>
  <si>
    <t>Commercial</t>
  </si>
  <si>
    <t>Residential as percent of total energy consumption</t>
  </si>
  <si>
    <t>Commercial as percent of total energy consumption</t>
  </si>
  <si>
    <t>SOURCE</t>
  </si>
  <si>
    <t>Table 4-2:  U.S. Consumption of Energy from Primary Sources by Sector (quadrillion Btu)</t>
  </si>
  <si>
    <r>
      <t xml:space="preserve">U.S. Department of Energy, Energy Information Administration, </t>
    </r>
    <r>
      <rPr>
        <i/>
        <sz val="9"/>
        <rFont val="Arial"/>
        <family val="2"/>
      </rPr>
      <t>Monthly Energy Review</t>
    </r>
    <r>
      <rPr>
        <sz val="9"/>
        <rFont val="Arial"/>
        <family val="2"/>
      </rPr>
      <t>, tables 2.1a-b, 3-8a-c, available at https://www.eia.gov/totalenergy/data/monthly/index.php as of Jul. 20, 2023.</t>
    </r>
  </si>
  <si>
    <t>(R) 2021</t>
  </si>
  <si>
    <t>(R)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</si>
</sst>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0.0"/>
    <numFmt numFmtId="166" formatCode="0.0_W"/>
    <numFmt numFmtId="168" formatCode="\(\R\)\ 0.00"/>
    <numFmt numFmtId="169" formatCode="\(\R\)\ 0.0"/>
  </numFmts>
  <fonts count="22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4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6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49" fontId="3" fillId="0" borderId="3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" fillId="0" borderId="0"/>
    <xf numFmtId="0" fontId="18" fillId="0" borderId="0"/>
    <xf numFmtId="0" fontId="19" fillId="0" borderId="0"/>
    <xf numFmtId="0" fontId="20" fillId="0" borderId="0"/>
    <xf numFmtId="0" fontId="21" fillId="0" borderId="0"/>
  </cellStyleXfs>
  <cellXfs count="34">
    <xf numFmtId="0" fontId="0" fillId="0" borderId="0" xfId="0"/>
    <xf numFmtId="0" fontId="1" fillId="0" borderId="0" xfId="0" applyFont="1" applyFill="1"/>
    <xf numFmtId="2" fontId="1" fillId="0" borderId="0" xfId="0" applyNumberFormat="1" applyFont="1" applyFill="1"/>
    <xf numFmtId="2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4" xfId="0" applyNumberFormat="1" applyFont="1" applyFill="1" applyBorder="1" applyAlignment="1">
      <alignment horizontal="right"/>
    </xf>
    <xf numFmtId="2" fontId="13" fillId="0" borderId="0" xfId="0" applyNumberFormat="1" applyFont="1" applyFill="1" applyAlignment="1">
      <alignment horizontal="right"/>
    </xf>
    <xf numFmtId="0" fontId="13" fillId="0" borderId="5" xfId="0" applyFont="1" applyFill="1" applyBorder="1" applyAlignment="1">
      <alignment horizontal="center"/>
    </xf>
    <xf numFmtId="0" fontId="12" fillId="0" borderId="0" xfId="0" applyFont="1" applyFill="1"/>
    <xf numFmtId="0" fontId="14" fillId="0" borderId="5" xfId="12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wrapText="1"/>
    </xf>
    <xf numFmtId="168" fontId="13" fillId="0" borderId="0" xfId="0" applyNumberFormat="1" applyFont="1" applyFill="1" applyAlignment="1">
      <alignment horizontal="right"/>
    </xf>
    <xf numFmtId="0" fontId="14" fillId="0" borderId="0" xfId="0" applyFont="1" applyFill="1"/>
    <xf numFmtId="0" fontId="14" fillId="0" borderId="0" xfId="0" applyFont="1" applyFill="1" applyAlignment="1">
      <alignment horizontal="left" wrapText="1" indent="1"/>
    </xf>
    <xf numFmtId="168" fontId="14" fillId="0" borderId="0" xfId="0" applyNumberFormat="1" applyFont="1" applyFill="1" applyAlignment="1">
      <alignment horizontal="right"/>
    </xf>
    <xf numFmtId="2" fontId="14" fillId="0" borderId="0" xfId="0" applyNumberFormat="1" applyFont="1" applyFill="1"/>
    <xf numFmtId="0" fontId="14" fillId="0" borderId="0" xfId="0" applyFont="1" applyFill="1" applyAlignment="1">
      <alignment horizontal="left" wrapText="1" indent="2"/>
    </xf>
    <xf numFmtId="169" fontId="14" fillId="0" borderId="0" xfId="0" applyNumberFormat="1" applyFont="1" applyFill="1" applyAlignment="1">
      <alignment horizontal="right"/>
    </xf>
    <xf numFmtId="0" fontId="14" fillId="0" borderId="4" xfId="0" applyFont="1" applyFill="1" applyBorder="1" applyAlignment="1">
      <alignment horizontal="left" wrapText="1" indent="1"/>
    </xf>
    <xf numFmtId="0" fontId="15" fillId="0" borderId="0" xfId="0" applyFont="1" applyFill="1"/>
    <xf numFmtId="0" fontId="16" fillId="0" borderId="0" xfId="0" applyFont="1" applyFill="1"/>
    <xf numFmtId="0" fontId="15" fillId="0" borderId="0" xfId="12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49" fontId="15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0" fontId="11" fillId="0" borderId="4" xfId="23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0" fontId="15" fillId="0" borderId="6" xfId="0" applyFont="1" applyFill="1" applyBorder="1"/>
    <xf numFmtId="0" fontId="15" fillId="0" borderId="0" xfId="12" applyFont="1" applyFill="1" applyAlignment="1">
      <alignment horizontal="center" wrapText="1"/>
    </xf>
    <xf numFmtId="0" fontId="15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 applyFill="1"/>
  </cellXfs>
  <cellStyles count="34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29" xr:uid="{00000000-0005-0000-0000-00000A000000}"/>
    <cellStyle name="Normal 3" xfId="30" xr:uid="{00000000-0005-0000-0000-00000B000000}"/>
    <cellStyle name="Normal 4" xfId="31" xr:uid="{00000000-0005-0000-0000-00000C000000}"/>
    <cellStyle name="Normal 5" xfId="32" xr:uid="{00000000-0005-0000-0000-00000D000000}"/>
    <cellStyle name="Normal 6" xfId="33" xr:uid="{EEA4E7B5-A38F-4082-8A5A-EF59654116EE}"/>
    <cellStyle name="Source Hed" xfId="10" xr:uid="{00000000-0005-0000-0000-00000F000000}"/>
    <cellStyle name="Source Superscript" xfId="11" xr:uid="{00000000-0005-0000-0000-000010000000}"/>
    <cellStyle name="Source Text" xfId="12" xr:uid="{00000000-0005-0000-0000-000011000000}"/>
    <cellStyle name="Superscript" xfId="13" xr:uid="{00000000-0005-0000-0000-000012000000}"/>
    <cellStyle name="Superscript- regular" xfId="14" xr:uid="{00000000-0005-0000-0000-000013000000}"/>
    <cellStyle name="Superscript_1-43A" xfId="15" xr:uid="{00000000-0005-0000-0000-000014000000}"/>
    <cellStyle name="Table Data" xfId="16" xr:uid="{00000000-0005-0000-0000-000015000000}"/>
    <cellStyle name="Table Head Top" xfId="17" xr:uid="{00000000-0005-0000-0000-000016000000}"/>
    <cellStyle name="Table Hed Side" xfId="18" xr:uid="{00000000-0005-0000-0000-000017000000}"/>
    <cellStyle name="Table Title" xfId="19" xr:uid="{00000000-0005-0000-0000-000018000000}"/>
    <cellStyle name="Title Text" xfId="20" xr:uid="{00000000-0005-0000-0000-000019000000}"/>
    <cellStyle name="Title Text 1" xfId="21" xr:uid="{00000000-0005-0000-0000-00001A000000}"/>
    <cellStyle name="Title Text 2" xfId="22" xr:uid="{00000000-0005-0000-0000-00001B000000}"/>
    <cellStyle name="Title-1" xfId="23" xr:uid="{00000000-0005-0000-0000-00001C000000}"/>
    <cellStyle name="Title-2" xfId="24" xr:uid="{00000000-0005-0000-0000-00001D000000}"/>
    <cellStyle name="Title-3" xfId="25" xr:uid="{00000000-0005-0000-0000-00001E000000}"/>
    <cellStyle name="Wrap" xfId="26" xr:uid="{00000000-0005-0000-0000-00001F000000}"/>
    <cellStyle name="Wrap Bold" xfId="27" xr:uid="{00000000-0005-0000-0000-000020000000}"/>
    <cellStyle name="Wrap Title" xfId="28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Consumption of Energy from Primary Sources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'4-02'!$A$4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'4-02'!$S$2:$AN$2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(R) 2021</c:v>
                </c:pt>
                <c:pt idx="21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'4-02'!$B$4:$AN$4</c15:sqref>
                  </c15:fullRef>
                </c:ext>
              </c:extLst>
              <c:f>'4-02'!$S$4:$AN$4</c:f>
              <c:numCache>
                <c:formatCode>0.00</c:formatCode>
                <c:ptCount val="22"/>
                <c:pt idx="0">
                  <c:v>26.179346000000002</c:v>
                </c:pt>
                <c:pt idx="1">
                  <c:v>26.747258000000002</c:v>
                </c:pt>
                <c:pt idx="2">
                  <c:v>26.806885999999999</c:v>
                </c:pt>
                <c:pt idx="3">
                  <c:v>27.747645000000002</c:v>
                </c:pt>
                <c:pt idx="4">
                  <c:v>28.179448000000001</c:v>
                </c:pt>
                <c:pt idx="5">
                  <c:v>28.617760999999998</c:v>
                </c:pt>
                <c:pt idx="6">
                  <c:v>28.727422999999998</c:v>
                </c:pt>
                <c:pt idx="7">
                  <c:v>27.339490000000001</c:v>
                </c:pt>
                <c:pt idx="8">
                  <c:v>26.509934000000001</c:v>
                </c:pt>
                <c:pt idx="9">
                  <c:v>26.893902999999998</c:v>
                </c:pt>
                <c:pt idx="10">
                  <c:v>26.523150000000001</c:v>
                </c:pt>
                <c:pt idx="11">
                  <c:v>26.056808</c:v>
                </c:pt>
                <c:pt idx="12">
                  <c:v>26.540756000000002</c:v>
                </c:pt>
                <c:pt idx="13">
                  <c:v>26.801727</c:v>
                </c:pt>
                <c:pt idx="14">
                  <c:v>27.181553000000001</c:v>
                </c:pt>
                <c:pt idx="15">
                  <c:v>27.741094</c:v>
                </c:pt>
                <c:pt idx="16">
                  <c:v>27.979378000000001</c:v>
                </c:pt>
                <c:pt idx="17" formatCode="\(\R\)\ 0.00">
                  <c:v>28.435195</c:v>
                </c:pt>
                <c:pt idx="18">
                  <c:v>28.602412000000001</c:v>
                </c:pt>
                <c:pt idx="19" formatCode="\(\R\)\ 0.00">
                  <c:v>24.394310000000001</c:v>
                </c:pt>
                <c:pt idx="20">
                  <c:v>27.013432000000002</c:v>
                </c:pt>
                <c:pt idx="21">
                  <c:v>27.474944000000001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D-423E-B861-078DB67BCF64}"/>
            </c:ext>
          </c:extLst>
        </c:ser>
        <c:ser>
          <c:idx val="3"/>
          <c:order val="3"/>
          <c:tx>
            <c:strRef>
              <c:f>'4-02'!$A$6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'4-02'!$S$2:$AN$2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(R) 2021</c:v>
                </c:pt>
                <c:pt idx="21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'4-02'!$B$6:$AN$6</c15:sqref>
                  </c15:fullRef>
                </c:ext>
              </c:extLst>
              <c:f>'4-02'!$S$6:$AN$6</c:f>
              <c:numCache>
                <c:formatCode>0.00</c:formatCode>
                <c:ptCount val="22"/>
                <c:pt idx="0">
                  <c:v>21.726171999999998</c:v>
                </c:pt>
                <c:pt idx="1">
                  <c:v>21.727201000000001</c:v>
                </c:pt>
                <c:pt idx="2">
                  <c:v>21.469206</c:v>
                </c:pt>
                <c:pt idx="3">
                  <c:v>22.339518000000002</c:v>
                </c:pt>
                <c:pt idx="4">
                  <c:v>21.342967999999999</c:v>
                </c:pt>
                <c:pt idx="5">
                  <c:v>21.455007000000002</c:v>
                </c:pt>
                <c:pt idx="6">
                  <c:v>21.283896000000002</c:v>
                </c:pt>
                <c:pt idx="7">
                  <c:v>20.454749</c:v>
                </c:pt>
                <c:pt idx="8">
                  <c:v>18.670062000000001</c:v>
                </c:pt>
                <c:pt idx="9">
                  <c:v>20.329191999999999</c:v>
                </c:pt>
                <c:pt idx="10">
                  <c:v>20.507724</c:v>
                </c:pt>
                <c:pt idx="11">
                  <c:v>20.783275</c:v>
                </c:pt>
                <c:pt idx="12">
                  <c:v>21.383688999999997</c:v>
                </c:pt>
                <c:pt idx="13" formatCode="\(\R\)\ 0.00">
                  <c:v>21.464188999999998</c:v>
                </c:pt>
                <c:pt idx="14">
                  <c:v>21.428574000000001</c:v>
                </c:pt>
                <c:pt idx="15">
                  <c:v>21.569088000000001</c:v>
                </c:pt>
                <c:pt idx="16" formatCode="\(\R\)\ 0.00">
                  <c:v>21.973131000000002</c:v>
                </c:pt>
                <c:pt idx="17">
                  <c:v>22.886026000000001</c:v>
                </c:pt>
                <c:pt idx="18">
                  <c:v>22.969653999999998</c:v>
                </c:pt>
                <c:pt idx="19" formatCode="\(\R\)\ 0.00">
                  <c:v>22.060518999999999</c:v>
                </c:pt>
                <c:pt idx="20">
                  <c:v>22.829516999999999</c:v>
                </c:pt>
                <c:pt idx="21">
                  <c:v>23.182288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D-423E-B861-078DB67BCF64}"/>
            </c:ext>
          </c:extLst>
        </c:ser>
        <c:ser>
          <c:idx val="5"/>
          <c:order val="5"/>
          <c:tx>
            <c:strRef>
              <c:f>'4-02'!$A$8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'4-02'!$S$2:$AN$2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(R) 2021</c:v>
                </c:pt>
                <c:pt idx="21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'4-02'!$B$8:$AN$8</c15:sqref>
                  </c15:fullRef>
                </c:ext>
              </c:extLst>
              <c:f>'4-02'!$S$8:$AN$8</c:f>
              <c:numCache>
                <c:formatCode>0.00</c:formatCode>
                <c:ptCount val="22"/>
                <c:pt idx="0">
                  <c:v>4.0845919999999998</c:v>
                </c:pt>
                <c:pt idx="1">
                  <c:v>4.1320959999999998</c:v>
                </c:pt>
                <c:pt idx="2">
                  <c:v>4.2984049999999998</c:v>
                </c:pt>
                <c:pt idx="3">
                  <c:v>4.2322959999999998</c:v>
                </c:pt>
                <c:pt idx="4">
                  <c:v>4.0522809999999998</c:v>
                </c:pt>
                <c:pt idx="5">
                  <c:v>3.747341</c:v>
                </c:pt>
                <c:pt idx="6">
                  <c:v>3.92231</c:v>
                </c:pt>
                <c:pt idx="7">
                  <c:v>4.0996369999999995</c:v>
                </c:pt>
                <c:pt idx="8">
                  <c:v>4.0552539999999997</c:v>
                </c:pt>
                <c:pt idx="9">
                  <c:v>4.022297</c:v>
                </c:pt>
                <c:pt idx="10" formatCode="\(\R\)\ 0.00">
                  <c:v>4.0638170000000002</c:v>
                </c:pt>
                <c:pt idx="11" formatCode="\(\R\)\ 0.00">
                  <c:v>3.7222559999999998</c:v>
                </c:pt>
                <c:pt idx="12">
                  <c:v>4.1619510000000002</c:v>
                </c:pt>
                <c:pt idx="13">
                  <c:v>4.3902369999999999</c:v>
                </c:pt>
                <c:pt idx="14">
                  <c:v>4.4409000000000001</c:v>
                </c:pt>
                <c:pt idx="15">
                  <c:v>4.321434</c:v>
                </c:pt>
                <c:pt idx="16">
                  <c:v>4.368201</c:v>
                </c:pt>
                <c:pt idx="17">
                  <c:v>4.7758130000000003</c:v>
                </c:pt>
                <c:pt idx="18">
                  <c:v>4.800065</c:v>
                </c:pt>
                <c:pt idx="19">
                  <c:v>4.4189920000000003</c:v>
                </c:pt>
                <c:pt idx="20">
                  <c:v>4.647208</c:v>
                </c:pt>
                <c:pt idx="21">
                  <c:v>4.8950480000000001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9-4A42-A89C-84FEC1F71CD9}"/>
            </c:ext>
          </c:extLst>
        </c:ser>
        <c:ser>
          <c:idx val="7"/>
          <c:order val="7"/>
          <c:tx>
            <c:strRef>
              <c:f>'4-02'!$A$10</c:f>
              <c:strCache>
                <c:ptCount val="1"/>
                <c:pt idx="0">
                  <c:v>Commercial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'4-02'!$S$2:$AN$2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(R) 2021</c:v>
                </c:pt>
                <c:pt idx="21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'4-02'!$B$10:$AN$10</c15:sqref>
                  </c15:fullRef>
                </c:ext>
              </c:extLst>
              <c:f>'4-02'!$S$10:$AN$10</c:f>
              <c:numCache>
                <c:formatCode>0.00</c:formatCode>
                <c:ptCount val="22"/>
                <c:pt idx="0">
                  <c:v>6.864452</c:v>
                </c:pt>
                <c:pt idx="1">
                  <c:v>6.9074729999999995</c:v>
                </c:pt>
                <c:pt idx="2">
                  <c:v>7.2330569999999996</c:v>
                </c:pt>
                <c:pt idx="3">
                  <c:v>6.9872439999999996</c:v>
                </c:pt>
                <c:pt idx="4">
                  <c:v>6.9013370000000007</c:v>
                </c:pt>
                <c:pt idx="5">
                  <c:v>6.1549740000000002</c:v>
                </c:pt>
                <c:pt idx="6">
                  <c:v>6.5894370000000002</c:v>
                </c:pt>
                <c:pt idx="7">
                  <c:v>6.8894070000000003</c:v>
                </c:pt>
                <c:pt idx="8">
                  <c:v>6.6373899999999999</c:v>
                </c:pt>
                <c:pt idx="9">
                  <c:v>6.6405910000000006</c:v>
                </c:pt>
                <c:pt idx="10">
                  <c:v>6.4730660000000002</c:v>
                </c:pt>
                <c:pt idx="11">
                  <c:v>5.6842510000000006</c:v>
                </c:pt>
                <c:pt idx="12">
                  <c:v>6.6887969999999992</c:v>
                </c:pt>
                <c:pt idx="13">
                  <c:v>7.0062870000000004</c:v>
                </c:pt>
                <c:pt idx="14">
                  <c:v>6.4645969999999995</c:v>
                </c:pt>
                <c:pt idx="15">
                  <c:v>6.0298220000000002</c:v>
                </c:pt>
                <c:pt idx="16">
                  <c:v>6.0974719999999998</c:v>
                </c:pt>
                <c:pt idx="17">
                  <c:v>6.9818999999999996</c:v>
                </c:pt>
                <c:pt idx="18">
                  <c:v>7.0890240000000002</c:v>
                </c:pt>
                <c:pt idx="19">
                  <c:v>6.5256099999999995</c:v>
                </c:pt>
                <c:pt idx="20">
                  <c:v>6.667224</c:v>
                </c:pt>
                <c:pt idx="21">
                  <c:v>7.1099160000000001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D9-4A42-A89C-84FEC1F71CD9}"/>
            </c:ext>
          </c:extLst>
        </c:ser>
        <c:ser>
          <c:idx val="9"/>
          <c:order val="9"/>
          <c:tx>
            <c:strRef>
              <c:f>'4-02'!$A$12</c:f>
              <c:strCache>
                <c:ptCount val="1"/>
                <c:pt idx="0">
                  <c:v>Energy input at electric utilities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'4-02'!$S$2:$AN$2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(R) 2021</c:v>
                </c:pt>
                <c:pt idx="21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'4-02'!$B$12:$AN$12</c15:sqref>
                  </c15:fullRef>
                </c:ext>
              </c:extLst>
              <c:f>'4-02'!$S$12:$AN$12</c:f>
              <c:numCache>
                <c:formatCode>0.00</c:formatCode>
                <c:ptCount val="22"/>
                <c:pt idx="0">
                  <c:v>37.215173999999998</c:v>
                </c:pt>
                <c:pt idx="1">
                  <c:v>38.016154</c:v>
                </c:pt>
                <c:pt idx="2">
                  <c:v>38.028286999999999</c:v>
                </c:pt>
                <c:pt idx="3">
                  <c:v>38.701055000000004</c:v>
                </c:pt>
                <c:pt idx="4">
                  <c:v>39.625526000000001</c:v>
                </c:pt>
                <c:pt idx="5">
                  <c:v>39.416564000000001</c:v>
                </c:pt>
                <c:pt idx="6">
                  <c:v>40.370589000000002</c:v>
                </c:pt>
                <c:pt idx="7">
                  <c:v>39.969266000000005</c:v>
                </c:pt>
                <c:pt idx="8">
                  <c:v>38.068718000000004</c:v>
                </c:pt>
                <c:pt idx="9">
                  <c:v>39.618856000000001</c:v>
                </c:pt>
                <c:pt idx="10">
                  <c:v>39.292760999999999</c:v>
                </c:pt>
                <c:pt idx="11">
                  <c:v>38.131095999999999</c:v>
                </c:pt>
                <c:pt idx="12">
                  <c:v>38.356585000000003</c:v>
                </c:pt>
                <c:pt idx="13">
                  <c:v>38.628936000000003</c:v>
                </c:pt>
                <c:pt idx="14">
                  <c:v>37.887186</c:v>
                </c:pt>
                <c:pt idx="15" formatCode="\(\R\)\ 0.00">
                  <c:v>37.724378999999999</c:v>
                </c:pt>
                <c:pt idx="16">
                  <c:v>37.237989999999996</c:v>
                </c:pt>
                <c:pt idx="17" formatCode="\(\R\)\ 0.00">
                  <c:v>38.168214999999996</c:v>
                </c:pt>
                <c:pt idx="18" formatCode="\(\R\)\ 0.00">
                  <c:v>37.010897</c:v>
                </c:pt>
                <c:pt idx="19" formatCode="\(\R\)\ 0.00">
                  <c:v>35.611001999999999</c:v>
                </c:pt>
                <c:pt idx="20">
                  <c:v>36.682904999999998</c:v>
                </c:pt>
                <c:pt idx="21">
                  <c:v>37.751370999999999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D9-4A42-A89C-84FEC1F7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417464"/>
        <c:axId val="655412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'4-02'!$A$3</c15:sqref>
                        </c15:formulaRef>
                      </c:ext>
                    </c:extLst>
                    <c:strCache>
                      <c:ptCount val="1"/>
                      <c:pt idx="0">
                        <c:v>Energy consumption,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'4-02'!$S$2:$AN$2</c15:sqref>
                        </c15:formulaRef>
                      </c:ext>
                    </c:extLst>
                    <c:strCach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(R) 2021</c:v>
                      </c:pt>
                      <c:pt idx="21">
                        <c:v>(R)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'4-02'!$B$3:$AN$3</c15:sqref>
                        </c15:fullRef>
                        <c15:formulaRef>
                          <c15:sqref>'4-02'!$S$3:$AN$3</c15:sqref>
                        </c15:formulaRef>
                      </c:ext>
                    </c:extLst>
                    <c:numCache>
                      <c:formatCode>0.00</c:formatCode>
                      <c:ptCount val="22"/>
                      <c:pt idx="0">
                        <c:v>96.063656000000009</c:v>
                      </c:pt>
                      <c:pt idx="1">
                        <c:v>97.535301000000004</c:v>
                      </c:pt>
                      <c:pt idx="2">
                        <c:v>97.834668000000008</c:v>
                      </c:pt>
                      <c:pt idx="3">
                        <c:v>100.00224</c:v>
                      </c:pt>
                      <c:pt idx="4">
                        <c:v>100.10138400000001</c:v>
                      </c:pt>
                      <c:pt idx="5">
                        <c:v>99.391261999999998</c:v>
                      </c:pt>
                      <c:pt idx="6">
                        <c:v>100.892972</c:v>
                      </c:pt>
                      <c:pt idx="7">
                        <c:v>98.753083000000004</c:v>
                      </c:pt>
                      <c:pt idx="8">
                        <c:v>93.941380000000009</c:v>
                      </c:pt>
                      <c:pt idx="9">
                        <c:v>97.511710999999991</c:v>
                      </c:pt>
                      <c:pt idx="10">
                        <c:v>96.868046000000007</c:v>
                      </c:pt>
                      <c:pt idx="11" formatCode="\(\R\)\ 0.00">
                        <c:v>94.379854999999992</c:v>
                      </c:pt>
                      <c:pt idx="12">
                        <c:v>97.130443999999997</c:v>
                      </c:pt>
                      <c:pt idx="13">
                        <c:v>98.296920999999998</c:v>
                      </c:pt>
                      <c:pt idx="14" formatCode="\(\R\)\ 0.00">
                        <c:v>97.404148000000006</c:v>
                      </c:pt>
                      <c:pt idx="15">
                        <c:v>97.381323000000009</c:v>
                      </c:pt>
                      <c:pt idx="16">
                        <c:v>97.65658599999999</c:v>
                      </c:pt>
                      <c:pt idx="17" formatCode="\(\R\)\ 0.00">
                        <c:v>101.240184</c:v>
                      </c:pt>
                      <c:pt idx="18" formatCode="\(\R\)\ 0.00">
                        <c:v>100.477931</c:v>
                      </c:pt>
                      <c:pt idx="19" formatCode="\(\R\)\ 0.00">
                        <c:v>93.006867999999997</c:v>
                      </c:pt>
                      <c:pt idx="20">
                        <c:v>97.835080000000005</c:v>
                      </c:pt>
                      <c:pt idx="21">
                        <c:v>100.409724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54D-423E-B861-078DB67BCF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'4-02'!$A$5</c15:sqref>
                        </c15:formulaRef>
                      </c:ext>
                    </c:extLst>
                    <c:strCache>
                      <c:ptCount val="1"/>
                      <c:pt idx="0">
                        <c:v>Transportation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'4-02'!$S$2:$AN$2</c15:sqref>
                        </c15:formulaRef>
                      </c:ext>
                    </c:extLst>
                    <c:strCach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(R) 2021</c:v>
                      </c:pt>
                      <c:pt idx="21">
                        <c:v>(R) 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'4-02'!$B$5:$AN$5</c15:sqref>
                        </c15:fullRef>
                        <c15:formulaRef>
                          <c15:sqref>'4-02'!$S$5:$AN$5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27.252081682171244</c:v>
                      </c:pt>
                      <c:pt idx="1">
                        <c:v>27.423156258060864</c:v>
                      </c:pt>
                      <c:pt idx="2">
                        <c:v>27.400191106081127</c:v>
                      </c:pt>
                      <c:pt idx="3">
                        <c:v>27.747023466674349</c:v>
                      </c:pt>
                      <c:pt idx="4">
                        <c:v>28.150907483956466</c:v>
                      </c:pt>
                      <c:pt idx="5">
                        <c:v>28.793035146288812</c:v>
                      </c:pt>
                      <c:pt idx="6">
                        <c:v>28.473165603645811</c:v>
                      </c:pt>
                      <c:pt idx="7">
                        <c:v>27.684695170478879</c:v>
                      </c:pt>
                      <c:pt idx="8">
                        <c:v>28.219655704440367</c:v>
                      </c:pt>
                      <c:pt idx="9">
                        <c:v>27.580177523497667</c:v>
                      </c:pt>
                      <c:pt idx="10">
                        <c:v>27.380700958910637</c:v>
                      </c:pt>
                      <c:pt idx="11">
                        <c:v>27.608442500785792</c:v>
                      </c:pt>
                      <c:pt idx="12">
                        <c:v>27.324858105250708</c:v>
                      </c:pt>
                      <c:pt idx="13">
                        <c:v>27.266090053827831</c:v>
                      </c:pt>
                      <c:pt idx="14">
                        <c:v>27.90595016548987</c:v>
                      </c:pt>
                      <c:pt idx="15">
                        <c:v>28.487078574605107</c:v>
                      </c:pt>
                      <c:pt idx="16" formatCode="\(\R\)\ 0.0">
                        <c:v>28.650784494964839</c:v>
                      </c:pt>
                      <c:pt idx="17">
                        <c:v>28.086866179539932</c:v>
                      </c:pt>
                      <c:pt idx="18">
                        <c:v>28.46636242937765</c:v>
                      </c:pt>
                      <c:pt idx="19">
                        <c:v>26.228503899303437</c:v>
                      </c:pt>
                      <c:pt idx="20">
                        <c:v>27.611192222666961</c:v>
                      </c:pt>
                      <c:pt idx="21">
                        <c:v>27.362831910582685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4D-423E-B861-078DB67BCF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'4-02'!$A$7</c15:sqref>
                        </c15:formulaRef>
                      </c:ext>
                    </c:extLst>
                    <c:strCache>
                      <c:ptCount val="1"/>
                      <c:pt idx="0">
                        <c:v>Industrial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'4-02'!$S$2:$AN$2</c15:sqref>
                        </c15:formulaRef>
                      </c:ext>
                    </c:extLst>
                    <c:strCach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(R) 2021</c:v>
                      </c:pt>
                      <c:pt idx="21">
                        <c:v>(R) 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'4-02'!$B$7:$AN$7</c15:sqref>
                        </c15:fullRef>
                        <c15:formulaRef>
                          <c15:sqref>'4-02'!$S$7:$AN$7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22.616432587158659</c:v>
                      </c:pt>
                      <c:pt idx="1">
                        <c:v>22.276243347011356</c:v>
                      </c:pt>
                      <c:pt idx="2">
                        <c:v>21.944374564648186</c:v>
                      </c:pt>
                      <c:pt idx="3">
                        <c:v>22.33901760600563</c:v>
                      </c:pt>
                      <c:pt idx="4">
                        <c:v>21.321351560933461</c:v>
                      </c:pt>
                      <c:pt idx="5">
                        <c:v>21.586411690798332</c:v>
                      </c:pt>
                      <c:pt idx="6">
                        <c:v>21.09551892276501</c:v>
                      </c:pt>
                      <c:pt idx="7">
                        <c:v>20.713023207589377</c:v>
                      </c:pt>
                      <c:pt idx="8">
                        <c:v>19.874161950782501</c:v>
                      </c:pt>
                      <c:pt idx="9">
                        <c:v>20.84794922734973</c:v>
                      </c:pt>
                      <c:pt idx="10">
                        <c:v>21.170783190981261</c:v>
                      </c:pt>
                      <c:pt idx="11">
                        <c:v>22.020880409278018</c:v>
                      </c:pt>
                      <c:pt idx="12">
                        <c:v>22.015434213396571</c:v>
                      </c:pt>
                      <c:pt idx="13">
                        <c:v>21.836074600953165</c:v>
                      </c:pt>
                      <c:pt idx="14">
                        <c:v>21.999652417266667</c:v>
                      </c:pt>
                      <c:pt idx="15">
                        <c:v>22.149101424715703</c:v>
                      </c:pt>
                      <c:pt idx="16">
                        <c:v>22.500408728193719</c:v>
                      </c:pt>
                      <c:pt idx="17">
                        <c:v>22.605674047372339</c:v>
                      </c:pt>
                      <c:pt idx="18">
                        <c:v>22.860397075652365</c:v>
                      </c:pt>
                      <c:pt idx="19">
                        <c:v>23.719236519178349</c:v>
                      </c:pt>
                      <c:pt idx="20">
                        <c:v>23.334694467465045</c:v>
                      </c:pt>
                      <c:pt idx="21">
                        <c:v>23.087692184075717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4D-423E-B861-078DB67BCF6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'4-02'!$A$9</c15:sqref>
                        </c15:formulaRef>
                      </c:ext>
                    </c:extLst>
                    <c:strCache>
                      <c:ptCount val="1"/>
                      <c:pt idx="0">
                        <c:v>Residential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'4-02'!$S$2:$AN$2</c15:sqref>
                        </c15:formulaRef>
                      </c:ext>
                    </c:extLst>
                    <c:strCach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(R) 2021</c:v>
                      </c:pt>
                      <c:pt idx="21">
                        <c:v>(R) 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'4-02'!$B$9:$AN$9</c15:sqref>
                        </c15:fullRef>
                        <c15:formulaRef>
                          <c15:sqref>'4-02'!$S$9:$AN$9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4.2519639269194576</c:v>
                      </c:pt>
                      <c:pt idx="1">
                        <c:v>4.2365133009637193</c:v>
                      </c:pt>
                      <c:pt idx="2">
                        <c:v>4.3935397215228447</c:v>
                      </c:pt>
                      <c:pt idx="3">
                        <c:v>4.2322011986931489</c:v>
                      </c:pt>
                      <c:pt idx="4">
                        <c:v>4.0481767964367004</c:v>
                      </c:pt>
                      <c:pt idx="5">
                        <c:v>3.7702922013405971</c:v>
                      </c:pt>
                      <c:pt idx="6">
                        <c:v>3.8875948663698794</c:v>
                      </c:pt>
                      <c:pt idx="7">
                        <c:v>4.1514015314337067</c:v>
                      </c:pt>
                      <c:pt idx="8">
                        <c:v>4.3167920249840908</c:v>
                      </c:pt>
                      <c:pt idx="9">
                        <c:v>4.124937362651754</c:v>
                      </c:pt>
                      <c:pt idx="10">
                        <c:v>4.1952090166038865</c:v>
                      </c:pt>
                      <c:pt idx="11">
                        <c:v>3.9439094285533711</c:v>
                      </c:pt>
                      <c:pt idx="12">
                        <c:v>4.2849088592655873</c:v>
                      </c:pt>
                      <c:pt idx="13">
                        <c:v>4.4663016453994526</c:v>
                      </c:pt>
                      <c:pt idx="14">
                        <c:v>4.5592514191490077</c:v>
                      </c:pt>
                      <c:pt idx="15">
                        <c:v>4.4376414972304286</c:v>
                      </c:pt>
                      <c:pt idx="16">
                        <c:v>4.4730224339400939</c:v>
                      </c:pt>
                      <c:pt idx="17">
                        <c:v>4.7173096801167418</c:v>
                      </c:pt>
                      <c:pt idx="18">
                        <c:v>4.7772331219678481</c:v>
                      </c:pt>
                      <c:pt idx="19">
                        <c:v>4.7512534235643757</c:v>
                      </c:pt>
                      <c:pt idx="20">
                        <c:v>4.7500426227484045</c:v>
                      </c:pt>
                      <c:pt idx="21">
                        <c:v>4.8750736532250603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8D9-4A42-A89C-84FEC1F71CD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'4-02'!$A$11</c15:sqref>
                        </c15:formulaRef>
                      </c:ext>
                    </c:extLst>
                    <c:strCache>
                      <c:ptCount val="1"/>
                      <c:pt idx="0">
                        <c:v>Commercial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'4-02'!$S$2:$AN$2</c15:sqref>
                        </c15:formulaRef>
                      </c:ext>
                    </c:extLst>
                    <c:strCach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(R) 2021</c:v>
                      </c:pt>
                      <c:pt idx="21">
                        <c:v>(R) 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'4-02'!$B$11:$AN$11</c15:sqref>
                        </c15:fullRef>
                        <c15:formulaRef>
                          <c15:sqref>'4-02'!$S$11:$AN$11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7.1457326171304567</c:v>
                      </c:pt>
                      <c:pt idx="1">
                        <c:v>7.0820235639607034</c:v>
                      </c:pt>
                      <c:pt idx="2">
                        <c:v>7.3931430932029123</c:v>
                      </c:pt>
                      <c:pt idx="3">
                        <c:v>6.9870874892402401</c:v>
                      </c:pt>
                      <c:pt idx="4">
                        <c:v>6.8943472349992687</c:v>
                      </c:pt>
                      <c:pt idx="5">
                        <c:v>6.1926711424591829</c:v>
                      </c:pt>
                      <c:pt idx="6">
                        <c:v>6.5311159631614384</c:v>
                      </c:pt>
                      <c:pt idx="7">
                        <c:v>6.9763968786675754</c:v>
                      </c:pt>
                      <c:pt idx="8">
                        <c:v>7.065459332192054</c:v>
                      </c:pt>
                      <c:pt idx="9">
                        <c:v>6.8100445904389897</c:v>
                      </c:pt>
                      <c:pt idx="10">
                        <c:v>6.6823542615900395</c:v>
                      </c:pt>
                      <c:pt idx="11">
                        <c:v>6.0227375852611775</c:v>
                      </c:pt>
                      <c:pt idx="12">
                        <c:v>6.8864062847277827</c:v>
                      </c:pt>
                      <c:pt idx="13">
                        <c:v>7.1276769696580828</c:v>
                      </c:pt>
                      <c:pt idx="14">
                        <c:v>6.6368805977338869</c:v>
                      </c:pt>
                      <c:pt idx="15">
                        <c:v>6.1919696860146374</c:v>
                      </c:pt>
                      <c:pt idx="16">
                        <c:v>6.2437898453669076</c:v>
                      </c:pt>
                      <c:pt idx="17">
                        <c:v>6.8963722942265688</c:v>
                      </c:pt>
                      <c:pt idx="18">
                        <c:v>7.0553045125899345</c:v>
                      </c:pt>
                      <c:pt idx="19">
                        <c:v>7.0162667987056606</c:v>
                      </c:pt>
                      <c:pt idx="20">
                        <c:v>6.8147580601968123</c:v>
                      </c:pt>
                      <c:pt idx="21">
                        <c:v>7.0809038375605944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8D9-4A42-A89C-84FEC1F71CD9}"/>
                  </c:ext>
                </c:extLst>
              </c15:ser>
            </c15:filteredLineSeries>
          </c:ext>
        </c:extLst>
      </c:lineChart>
      <c:catAx>
        <c:axId val="655417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12544"/>
        <c:crosses val="autoZero"/>
        <c:auto val="1"/>
        <c:lblAlgn val="ctr"/>
        <c:lblOffset val="100"/>
        <c:noMultiLvlLbl val="0"/>
      </c:catAx>
      <c:valAx>
        <c:axId val="65541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quadrillion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1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272541862667285E-2"/>
          <c:y val="7.9772357723577242E-2"/>
          <c:w val="0.84672364446769599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4D3E26-F92A-4E0C-90A3-635FEE7F5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FC26-9072-4C22-B4A7-38EC871444C8}">
  <dimension ref="A1"/>
  <sheetViews>
    <sheetView tabSelected="1" workbookViewId="0"/>
  </sheetViews>
  <sheetFormatPr defaultRowHeight="12.75" customHeight="1" x14ac:dyDescent="0.2"/>
  <cols>
    <col min="1" max="12" width="9.1406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32.7109375" style="1" customWidth="1"/>
    <col min="2" max="25" width="6.28515625" style="1" customWidth="1"/>
    <col min="26" max="26" width="6.28515625" style="2" customWidth="1"/>
    <col min="27" max="27" width="6.28515625" style="1" customWidth="1"/>
    <col min="28" max="29" width="7.28515625" style="1" customWidth="1"/>
    <col min="30" max="30" width="8.28515625" style="1" bestFit="1" customWidth="1"/>
    <col min="31" max="31" width="6.28515625" style="1" customWidth="1"/>
    <col min="32" max="35" width="8.28515625" style="1" customWidth="1"/>
    <col min="36" max="37" width="9.28515625" style="1" bestFit="1" customWidth="1"/>
    <col min="38" max="38" width="8.28515625" style="1" customWidth="1"/>
    <col min="39" max="40" width="7.7109375" style="1" customWidth="1"/>
    <col min="41" max="16384" width="9.140625" style="1"/>
  </cols>
  <sheetData>
    <row r="1" spans="1:40" s="8" customFormat="1" ht="16.5" customHeight="1" thickBot="1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10" customFormat="1" ht="16.5" customHeight="1" x14ac:dyDescent="0.3">
      <c r="A2" s="9"/>
      <c r="B2" s="7">
        <v>1960</v>
      </c>
      <c r="C2" s="7">
        <v>1965</v>
      </c>
      <c r="D2" s="7">
        <v>1970</v>
      </c>
      <c r="E2" s="7">
        <v>1975</v>
      </c>
      <c r="F2" s="7">
        <v>1980</v>
      </c>
      <c r="G2" s="7">
        <v>1985</v>
      </c>
      <c r="H2" s="7">
        <v>1990</v>
      </c>
      <c r="I2" s="7">
        <v>1991</v>
      </c>
      <c r="J2" s="7">
        <v>1992</v>
      </c>
      <c r="K2" s="7">
        <v>1993</v>
      </c>
      <c r="L2" s="7">
        <v>1994</v>
      </c>
      <c r="M2" s="7">
        <v>1995</v>
      </c>
      <c r="N2" s="7">
        <v>1996</v>
      </c>
      <c r="O2" s="7">
        <v>1997</v>
      </c>
      <c r="P2" s="7">
        <v>1998</v>
      </c>
      <c r="Q2" s="7">
        <v>1999</v>
      </c>
      <c r="R2" s="7">
        <v>2000</v>
      </c>
      <c r="S2" s="7">
        <v>2001</v>
      </c>
      <c r="T2" s="7">
        <v>2002</v>
      </c>
      <c r="U2" s="7">
        <v>2003</v>
      </c>
      <c r="V2" s="7">
        <v>2004</v>
      </c>
      <c r="W2" s="7">
        <v>2005</v>
      </c>
      <c r="X2" s="7">
        <v>2006</v>
      </c>
      <c r="Y2" s="7">
        <v>2007</v>
      </c>
      <c r="Z2" s="7">
        <v>2008</v>
      </c>
      <c r="AA2" s="7">
        <v>2009</v>
      </c>
      <c r="AB2" s="7">
        <v>2010</v>
      </c>
      <c r="AC2" s="7">
        <v>2011</v>
      </c>
      <c r="AD2" s="7">
        <v>2012</v>
      </c>
      <c r="AE2" s="7">
        <v>2013</v>
      </c>
      <c r="AF2" s="7">
        <v>2014</v>
      </c>
      <c r="AG2" s="7">
        <v>2015</v>
      </c>
      <c r="AH2" s="7">
        <v>2016</v>
      </c>
      <c r="AI2" s="7">
        <v>2017</v>
      </c>
      <c r="AJ2" s="7">
        <v>2018</v>
      </c>
      <c r="AK2" s="7">
        <v>2019</v>
      </c>
      <c r="AL2" s="7">
        <v>2020</v>
      </c>
      <c r="AM2" s="7" t="s">
        <v>20</v>
      </c>
      <c r="AN2" s="7" t="s">
        <v>21</v>
      </c>
    </row>
    <row r="3" spans="1:40" s="13" customFormat="1" ht="16.5" customHeight="1" x14ac:dyDescent="0.3">
      <c r="A3" s="11" t="s">
        <v>7</v>
      </c>
      <c r="B3" s="6">
        <v>45.040732000000006</v>
      </c>
      <c r="C3" s="6">
        <v>53.953222000000004</v>
      </c>
      <c r="D3" s="6">
        <v>67.816828000000001</v>
      </c>
      <c r="E3" s="6">
        <v>71.931010999999998</v>
      </c>
      <c r="F3" s="6">
        <v>78.021113</v>
      </c>
      <c r="G3" s="6">
        <v>76.334134999999989</v>
      </c>
      <c r="H3" s="6">
        <v>84.432840999999996</v>
      </c>
      <c r="I3" s="6">
        <v>84.380278000000004</v>
      </c>
      <c r="J3" s="6">
        <v>85.724861000000004</v>
      </c>
      <c r="K3" s="6">
        <v>87.265861999999998</v>
      </c>
      <c r="L3" s="6">
        <v>88.983204999999998</v>
      </c>
      <c r="M3" s="6">
        <v>90.930671000000004</v>
      </c>
      <c r="N3" s="6">
        <v>93.934472999999997</v>
      </c>
      <c r="O3" s="6">
        <v>94.506957</v>
      </c>
      <c r="P3" s="6">
        <v>94.920142000000013</v>
      </c>
      <c r="Q3" s="6">
        <v>96.544468999999992</v>
      </c>
      <c r="R3" s="6">
        <v>98.70216099999999</v>
      </c>
      <c r="S3" s="6">
        <v>96.063656000000009</v>
      </c>
      <c r="T3" s="6">
        <v>97.535301000000004</v>
      </c>
      <c r="U3" s="6">
        <v>97.834668000000008</v>
      </c>
      <c r="V3" s="6">
        <v>100.00224</v>
      </c>
      <c r="W3" s="6">
        <v>100.10138400000001</v>
      </c>
      <c r="X3" s="6">
        <v>99.391261999999998</v>
      </c>
      <c r="Y3" s="6">
        <v>100.892972</v>
      </c>
      <c r="Z3" s="6">
        <v>98.753083000000004</v>
      </c>
      <c r="AA3" s="6">
        <v>93.941380000000009</v>
      </c>
      <c r="AB3" s="6">
        <v>97.511710999999991</v>
      </c>
      <c r="AC3" s="6">
        <v>96.868046000000007</v>
      </c>
      <c r="AD3" s="12">
        <v>94.379854999999992</v>
      </c>
      <c r="AE3" s="6">
        <v>97.130443999999997</v>
      </c>
      <c r="AF3" s="6">
        <v>98.296920999999998</v>
      </c>
      <c r="AG3" s="12">
        <v>97.404148000000006</v>
      </c>
      <c r="AH3" s="6">
        <v>97.381323000000009</v>
      </c>
      <c r="AI3" s="6">
        <v>97.65658599999999</v>
      </c>
      <c r="AJ3" s="12">
        <v>101.240184</v>
      </c>
      <c r="AK3" s="12">
        <v>100.477931</v>
      </c>
      <c r="AL3" s="12">
        <v>93.006867999999997</v>
      </c>
      <c r="AM3" s="6">
        <v>97.835080000000005</v>
      </c>
      <c r="AN3" s="6">
        <v>100.409724</v>
      </c>
    </row>
    <row r="4" spans="1:40" s="16" customFormat="1" ht="16.5" customHeight="1" x14ac:dyDescent="0.3">
      <c r="A4" s="14" t="s">
        <v>0</v>
      </c>
      <c r="B4" s="3">
        <v>10.559621</v>
      </c>
      <c r="C4" s="3">
        <v>12.398747999999999</v>
      </c>
      <c r="D4" s="3">
        <v>16.061948000000001</v>
      </c>
      <c r="E4" s="3">
        <v>18.210549</v>
      </c>
      <c r="F4" s="3">
        <v>19.659120999999999</v>
      </c>
      <c r="G4" s="3">
        <v>20.041504</v>
      </c>
      <c r="H4" s="3">
        <v>22.365580000000001</v>
      </c>
      <c r="I4" s="3">
        <v>22.064854999999998</v>
      </c>
      <c r="J4" s="3">
        <v>22.362779999999997</v>
      </c>
      <c r="K4" s="3">
        <v>22.617668000000002</v>
      </c>
      <c r="L4" s="3">
        <v>23.263549999999999</v>
      </c>
      <c r="M4" s="3">
        <v>23.756633999999998</v>
      </c>
      <c r="N4" s="3">
        <v>24.364549999999998</v>
      </c>
      <c r="O4" s="3">
        <v>24.668130000000001</v>
      </c>
      <c r="P4" s="3">
        <v>25.169440999999999</v>
      </c>
      <c r="Q4" s="3">
        <v>25.858777</v>
      </c>
      <c r="R4" s="3">
        <v>26.455612000000002</v>
      </c>
      <c r="S4" s="3">
        <v>26.179346000000002</v>
      </c>
      <c r="T4" s="3">
        <v>26.747258000000002</v>
      </c>
      <c r="U4" s="3">
        <v>26.806885999999999</v>
      </c>
      <c r="V4" s="3">
        <v>27.747645000000002</v>
      </c>
      <c r="W4" s="3">
        <v>28.179448000000001</v>
      </c>
      <c r="X4" s="3">
        <v>28.617760999999998</v>
      </c>
      <c r="Y4" s="3">
        <v>28.727422999999998</v>
      </c>
      <c r="Z4" s="3">
        <v>27.339490000000001</v>
      </c>
      <c r="AA4" s="3">
        <v>26.509934000000001</v>
      </c>
      <c r="AB4" s="3">
        <v>26.893902999999998</v>
      </c>
      <c r="AC4" s="3">
        <v>26.523150000000001</v>
      </c>
      <c r="AD4" s="3">
        <v>26.056808</v>
      </c>
      <c r="AE4" s="3">
        <v>26.540756000000002</v>
      </c>
      <c r="AF4" s="3">
        <v>26.801727</v>
      </c>
      <c r="AG4" s="3">
        <v>27.181553000000001</v>
      </c>
      <c r="AH4" s="3">
        <v>27.741094</v>
      </c>
      <c r="AI4" s="3">
        <v>27.979378000000001</v>
      </c>
      <c r="AJ4" s="15">
        <v>28.435195</v>
      </c>
      <c r="AK4" s="3">
        <v>28.602412000000001</v>
      </c>
      <c r="AL4" s="15">
        <v>24.394310000000001</v>
      </c>
      <c r="AM4" s="3">
        <v>27.013432000000002</v>
      </c>
      <c r="AN4" s="3">
        <v>27.474944000000001</v>
      </c>
    </row>
    <row r="5" spans="1:40" s="13" customFormat="1" ht="33" customHeight="1" x14ac:dyDescent="0.3">
      <c r="A5" s="17" t="s">
        <v>8</v>
      </c>
      <c r="B5" s="4">
        <v>23.444603431400711</v>
      </c>
      <c r="C5" s="4">
        <v>22.980551560016192</v>
      </c>
      <c r="D5" s="4">
        <v>23.684310330763335</v>
      </c>
      <c r="E5" s="4">
        <v>25.316687123999969</v>
      </c>
      <c r="F5" s="4">
        <v>25.197180922040936</v>
      </c>
      <c r="G5" s="4">
        <v>26.25496968034026</v>
      </c>
      <c r="H5" s="4">
        <v>26.489195122547162</v>
      </c>
      <c r="I5" s="4">
        <v>26.149303513790269</v>
      </c>
      <c r="J5" s="4">
        <v>26.086691467484556</v>
      </c>
      <c r="K5" s="4">
        <v>25.91811675452195</v>
      </c>
      <c r="L5" s="4">
        <v>26.143753756678016</v>
      </c>
      <c r="M5" s="4">
        <v>26.126095561309558</v>
      </c>
      <c r="N5" s="4">
        <v>25.93781518314368</v>
      </c>
      <c r="O5" s="4">
        <v>26.101919671374034</v>
      </c>
      <c r="P5" s="4">
        <v>26.516438418307459</v>
      </c>
      <c r="Q5" s="4">
        <v>26.784317390569523</v>
      </c>
      <c r="R5" s="4">
        <v>26.803477990719983</v>
      </c>
      <c r="S5" s="4">
        <v>27.252081682171244</v>
      </c>
      <c r="T5" s="4">
        <v>27.423156258060864</v>
      </c>
      <c r="U5" s="4">
        <v>27.400191106081127</v>
      </c>
      <c r="V5" s="4">
        <v>27.747023466674349</v>
      </c>
      <c r="W5" s="4">
        <v>28.150907483956466</v>
      </c>
      <c r="X5" s="4">
        <v>28.793035146288812</v>
      </c>
      <c r="Y5" s="4">
        <v>28.473165603645811</v>
      </c>
      <c r="Z5" s="4">
        <v>27.684695170478879</v>
      </c>
      <c r="AA5" s="4">
        <v>28.219655704440367</v>
      </c>
      <c r="AB5" s="4">
        <v>27.580177523497667</v>
      </c>
      <c r="AC5" s="4">
        <v>27.380700958910637</v>
      </c>
      <c r="AD5" s="4">
        <v>27.608442500785792</v>
      </c>
      <c r="AE5" s="4">
        <v>27.324858105250708</v>
      </c>
      <c r="AF5" s="4">
        <v>27.266090053827831</v>
      </c>
      <c r="AG5" s="4">
        <v>27.90595016548987</v>
      </c>
      <c r="AH5" s="4">
        <v>28.487078574605107</v>
      </c>
      <c r="AI5" s="18">
        <v>28.650784494964839</v>
      </c>
      <c r="AJ5" s="4">
        <v>28.086866179539932</v>
      </c>
      <c r="AK5" s="4">
        <v>28.46636242937765</v>
      </c>
      <c r="AL5" s="4">
        <v>26.228503899303437</v>
      </c>
      <c r="AM5" s="4">
        <v>27.611192222666961</v>
      </c>
      <c r="AN5" s="4">
        <v>27.362831910582685</v>
      </c>
    </row>
    <row r="6" spans="1:40" s="13" customFormat="1" ht="16.5" customHeight="1" x14ac:dyDescent="0.3">
      <c r="A6" s="14" t="s">
        <v>1</v>
      </c>
      <c r="B6" s="3">
        <v>16.949274000000003</v>
      </c>
      <c r="C6" s="3">
        <v>20.085170999999999</v>
      </c>
      <c r="D6" s="3">
        <v>22.941447</v>
      </c>
      <c r="E6" s="3">
        <v>21.399931000000002</v>
      </c>
      <c r="F6" s="3">
        <v>22.549298</v>
      </c>
      <c r="G6" s="3">
        <v>19.384833</v>
      </c>
      <c r="H6" s="3">
        <v>21.120512999999999</v>
      </c>
      <c r="I6" s="3">
        <v>20.768031000000001</v>
      </c>
      <c r="J6" s="3">
        <v>21.699681999999999</v>
      </c>
      <c r="K6" s="3">
        <v>21.684971000000001</v>
      </c>
      <c r="L6" s="3">
        <v>22.334887999999999</v>
      </c>
      <c r="M6" s="3">
        <v>22.658335999999998</v>
      </c>
      <c r="N6" s="3">
        <v>23.343491999999998</v>
      </c>
      <c r="O6" s="3">
        <v>23.621333</v>
      </c>
      <c r="P6" s="3">
        <v>23.114296</v>
      </c>
      <c r="Q6" s="3">
        <v>22.879284999999999</v>
      </c>
      <c r="R6" s="3">
        <v>22.749303000000001</v>
      </c>
      <c r="S6" s="3">
        <v>21.726171999999998</v>
      </c>
      <c r="T6" s="3">
        <v>21.727201000000001</v>
      </c>
      <c r="U6" s="3">
        <v>21.469206</v>
      </c>
      <c r="V6" s="3">
        <v>22.339518000000002</v>
      </c>
      <c r="W6" s="3">
        <v>21.342967999999999</v>
      </c>
      <c r="X6" s="3">
        <v>21.455007000000002</v>
      </c>
      <c r="Y6" s="3">
        <v>21.283896000000002</v>
      </c>
      <c r="Z6" s="3">
        <v>20.454749</v>
      </c>
      <c r="AA6" s="3">
        <v>18.670062000000001</v>
      </c>
      <c r="AB6" s="3">
        <v>20.329191999999999</v>
      </c>
      <c r="AC6" s="3">
        <v>20.507724</v>
      </c>
      <c r="AD6" s="3">
        <v>20.783275</v>
      </c>
      <c r="AE6" s="3">
        <v>21.383688999999997</v>
      </c>
      <c r="AF6" s="15">
        <v>21.464188999999998</v>
      </c>
      <c r="AG6" s="3">
        <v>21.428574000000001</v>
      </c>
      <c r="AH6" s="3">
        <v>21.569088000000001</v>
      </c>
      <c r="AI6" s="15">
        <v>21.973131000000002</v>
      </c>
      <c r="AJ6" s="3">
        <v>22.886026000000001</v>
      </c>
      <c r="AK6" s="3">
        <v>22.969653999999998</v>
      </c>
      <c r="AL6" s="15">
        <v>22.060518999999999</v>
      </c>
      <c r="AM6" s="3">
        <v>22.829516999999999</v>
      </c>
      <c r="AN6" s="3">
        <v>23.182288</v>
      </c>
    </row>
    <row r="7" spans="1:40" s="13" customFormat="1" ht="33" customHeight="1" x14ac:dyDescent="0.3">
      <c r="A7" s="17" t="s">
        <v>9</v>
      </c>
      <c r="B7" s="4">
        <v>37.630991432377257</v>
      </c>
      <c r="C7" s="4">
        <v>37.227009352657376</v>
      </c>
      <c r="D7" s="4">
        <v>33.828546212748257</v>
      </c>
      <c r="E7" s="4">
        <v>29.750632866817348</v>
      </c>
      <c r="F7" s="4">
        <v>28.901533358028356</v>
      </c>
      <c r="G7" s="4">
        <v>25.394711029344872</v>
      </c>
      <c r="H7" s="4">
        <v>25.014571048248872</v>
      </c>
      <c r="I7" s="4">
        <v>24.612423059331469</v>
      </c>
      <c r="J7" s="4">
        <v>25.313172569623642</v>
      </c>
      <c r="K7" s="4">
        <v>24.849317365363333</v>
      </c>
      <c r="L7" s="4">
        <v>25.100116364655555</v>
      </c>
      <c r="M7" s="4">
        <v>24.918254479833323</v>
      </c>
      <c r="N7" s="4">
        <v>24.850825532390008</v>
      </c>
      <c r="O7" s="4">
        <v>24.994279521665266</v>
      </c>
      <c r="P7" s="4">
        <v>24.351307860453893</v>
      </c>
      <c r="Q7" s="4">
        <v>23.698183062149322</v>
      </c>
      <c r="R7" s="4">
        <v>23.048434572774958</v>
      </c>
      <c r="S7" s="4">
        <v>22.616432587158659</v>
      </c>
      <c r="T7" s="4">
        <v>22.276243347011356</v>
      </c>
      <c r="U7" s="4">
        <v>21.944374564648186</v>
      </c>
      <c r="V7" s="4">
        <v>22.33901760600563</v>
      </c>
      <c r="W7" s="4">
        <v>21.321351560933461</v>
      </c>
      <c r="X7" s="4">
        <v>21.586411690798332</v>
      </c>
      <c r="Y7" s="4">
        <v>21.09551892276501</v>
      </c>
      <c r="Z7" s="4">
        <v>20.713023207589377</v>
      </c>
      <c r="AA7" s="4">
        <v>19.874161950782501</v>
      </c>
      <c r="AB7" s="4">
        <v>20.84794922734973</v>
      </c>
      <c r="AC7" s="4">
        <v>21.170783190981261</v>
      </c>
      <c r="AD7" s="4">
        <v>22.020880409278018</v>
      </c>
      <c r="AE7" s="4">
        <v>22.015434213396571</v>
      </c>
      <c r="AF7" s="4">
        <v>21.836074600953165</v>
      </c>
      <c r="AG7" s="4">
        <v>21.999652417266667</v>
      </c>
      <c r="AH7" s="4">
        <v>22.149101424715703</v>
      </c>
      <c r="AI7" s="4">
        <v>22.500408728193719</v>
      </c>
      <c r="AJ7" s="4">
        <v>22.605674047372339</v>
      </c>
      <c r="AK7" s="4">
        <v>22.860397075652365</v>
      </c>
      <c r="AL7" s="4">
        <v>23.719236519178349</v>
      </c>
      <c r="AM7" s="4">
        <v>23.334694467465045</v>
      </c>
      <c r="AN7" s="4">
        <v>23.087692184075717</v>
      </c>
    </row>
    <row r="8" spans="1:40" s="13" customFormat="1" ht="16.5" customHeight="1" x14ac:dyDescent="0.3">
      <c r="A8" s="14" t="s">
        <v>13</v>
      </c>
      <c r="B8" s="3">
        <v>2.7226689999999998</v>
      </c>
      <c r="C8" s="3">
        <v>3.1770259999999997</v>
      </c>
      <c r="D8" s="3">
        <v>4.2368500000000004</v>
      </c>
      <c r="E8" s="3">
        <v>4.0593570000000003</v>
      </c>
      <c r="F8" s="3">
        <v>4.1050990000000001</v>
      </c>
      <c r="G8" s="3">
        <v>3.7322800000000003</v>
      </c>
      <c r="H8" s="3">
        <v>3.8935500000000003</v>
      </c>
      <c r="I8" s="3">
        <v>3.9456519999999999</v>
      </c>
      <c r="J8" s="3">
        <v>3.9909430000000001</v>
      </c>
      <c r="K8" s="3">
        <v>3.9700850000000001</v>
      </c>
      <c r="L8" s="3">
        <v>4.0163390000000003</v>
      </c>
      <c r="M8" s="3">
        <v>4.1004899999999997</v>
      </c>
      <c r="N8" s="3">
        <v>4.2734579999999998</v>
      </c>
      <c r="O8" s="3">
        <v>4.2955060000000005</v>
      </c>
      <c r="P8" s="3">
        <v>4.0048310000000003</v>
      </c>
      <c r="Q8" s="3">
        <v>4.0535069999999997</v>
      </c>
      <c r="R8" s="3">
        <v>4.278206</v>
      </c>
      <c r="S8" s="3">
        <v>4.0845919999999998</v>
      </c>
      <c r="T8" s="3">
        <v>4.1320959999999998</v>
      </c>
      <c r="U8" s="3">
        <v>4.2984049999999998</v>
      </c>
      <c r="V8" s="3">
        <v>4.2322959999999998</v>
      </c>
      <c r="W8" s="3">
        <v>4.0522809999999998</v>
      </c>
      <c r="X8" s="3">
        <v>3.747341</v>
      </c>
      <c r="Y8" s="3">
        <v>3.92231</v>
      </c>
      <c r="Z8" s="3">
        <v>4.0996369999999995</v>
      </c>
      <c r="AA8" s="3">
        <v>4.0552539999999997</v>
      </c>
      <c r="AB8" s="3">
        <v>4.022297</v>
      </c>
      <c r="AC8" s="15">
        <v>4.0638170000000002</v>
      </c>
      <c r="AD8" s="15">
        <v>3.7222559999999998</v>
      </c>
      <c r="AE8" s="3">
        <v>4.1619510000000002</v>
      </c>
      <c r="AF8" s="3">
        <v>4.3902369999999999</v>
      </c>
      <c r="AG8" s="3">
        <v>4.4409000000000001</v>
      </c>
      <c r="AH8" s="3">
        <v>4.321434</v>
      </c>
      <c r="AI8" s="3">
        <v>4.368201</v>
      </c>
      <c r="AJ8" s="3">
        <v>4.7758130000000003</v>
      </c>
      <c r="AK8" s="3">
        <v>4.800065</v>
      </c>
      <c r="AL8" s="3">
        <v>4.4189920000000003</v>
      </c>
      <c r="AM8" s="3">
        <v>4.647208</v>
      </c>
      <c r="AN8" s="3">
        <v>4.8950480000000001</v>
      </c>
    </row>
    <row r="9" spans="1:40" s="13" customFormat="1" ht="33" customHeight="1" x14ac:dyDescent="0.3">
      <c r="A9" s="17" t="s">
        <v>15</v>
      </c>
      <c r="B9" s="4">
        <v>6.0449039771378477</v>
      </c>
      <c r="C9" s="4">
        <v>5.8884824339128432</v>
      </c>
      <c r="D9" s="4">
        <v>6.2474906670657031</v>
      </c>
      <c r="E9" s="4">
        <v>5.64340323257795</v>
      </c>
      <c r="F9" s="4">
        <v>5.2615232494824831</v>
      </c>
      <c r="G9" s="4">
        <v>4.8893984323003075</v>
      </c>
      <c r="H9" s="4">
        <v>4.6114165458438148</v>
      </c>
      <c r="I9" s="4">
        <v>4.67603579120704</v>
      </c>
      <c r="J9" s="4">
        <v>4.6555257756556765</v>
      </c>
      <c r="K9" s="4">
        <v>4.5494136068924647</v>
      </c>
      <c r="L9" s="4">
        <v>4.5135921997864656</v>
      </c>
      <c r="M9" s="4">
        <v>4.509468537849016</v>
      </c>
      <c r="N9" s="4">
        <v>4.5494032845641241</v>
      </c>
      <c r="O9" s="4">
        <v>4.5451743832996341</v>
      </c>
      <c r="P9" s="4">
        <v>4.2191582477826461</v>
      </c>
      <c r="Q9" s="4">
        <v>4.1985905997369981</v>
      </c>
      <c r="R9" s="4">
        <v>4.3344603164261022</v>
      </c>
      <c r="S9" s="4">
        <v>4.2519639269194576</v>
      </c>
      <c r="T9" s="4">
        <v>4.2365133009637193</v>
      </c>
      <c r="U9" s="4">
        <v>4.3935397215228447</v>
      </c>
      <c r="V9" s="4">
        <v>4.2322011986931489</v>
      </c>
      <c r="W9" s="4">
        <v>4.0481767964367004</v>
      </c>
      <c r="X9" s="4">
        <v>3.7702922013405971</v>
      </c>
      <c r="Y9" s="4">
        <v>3.8875948663698794</v>
      </c>
      <c r="Z9" s="4">
        <v>4.1514015314337067</v>
      </c>
      <c r="AA9" s="4">
        <v>4.3167920249840908</v>
      </c>
      <c r="AB9" s="4">
        <v>4.124937362651754</v>
      </c>
      <c r="AC9" s="4">
        <v>4.1952090166038865</v>
      </c>
      <c r="AD9" s="4">
        <v>3.9439094285533711</v>
      </c>
      <c r="AE9" s="4">
        <v>4.2849088592655873</v>
      </c>
      <c r="AF9" s="4">
        <v>4.4663016453994526</v>
      </c>
      <c r="AG9" s="4">
        <v>4.5592514191490077</v>
      </c>
      <c r="AH9" s="4">
        <v>4.4376414972304286</v>
      </c>
      <c r="AI9" s="4">
        <v>4.4730224339400939</v>
      </c>
      <c r="AJ9" s="4">
        <v>4.7173096801167418</v>
      </c>
      <c r="AK9" s="4">
        <v>4.7772331219678481</v>
      </c>
      <c r="AL9" s="4">
        <v>4.7512534235643757</v>
      </c>
      <c r="AM9" s="4">
        <v>4.7500426227484045</v>
      </c>
      <c r="AN9" s="4">
        <v>4.8750736532250603</v>
      </c>
    </row>
    <row r="10" spans="1:40" s="13" customFormat="1" ht="16.5" customHeight="1" x14ac:dyDescent="0.3">
      <c r="A10" s="14" t="s">
        <v>14</v>
      </c>
      <c r="B10" s="3">
        <v>6.6512330000000004</v>
      </c>
      <c r="C10" s="3">
        <v>7.2799250000000004</v>
      </c>
      <c r="D10" s="3">
        <v>8.3231200000000012</v>
      </c>
      <c r="E10" s="3">
        <v>7.9902959999999998</v>
      </c>
      <c r="F10" s="3">
        <v>7.4398109999999997</v>
      </c>
      <c r="G10" s="3">
        <v>7.1486289999999997</v>
      </c>
      <c r="H10" s="3">
        <v>6.5525259999999994</v>
      </c>
      <c r="I10" s="3">
        <v>6.7462700000000009</v>
      </c>
      <c r="J10" s="3">
        <v>6.9496000000000002</v>
      </c>
      <c r="K10" s="3">
        <v>7.1405409999999998</v>
      </c>
      <c r="L10" s="3">
        <v>6.9767320000000002</v>
      </c>
      <c r="M10" s="3">
        <v>6.9345629999999998</v>
      </c>
      <c r="N10" s="3">
        <v>7.4646129999999999</v>
      </c>
      <c r="O10" s="3">
        <v>7.0308339999999996</v>
      </c>
      <c r="P10" s="3">
        <v>6.4109750000000005</v>
      </c>
      <c r="Q10" s="3">
        <v>6.7724739999999999</v>
      </c>
      <c r="R10" s="3">
        <v>7.1563109999999996</v>
      </c>
      <c r="S10" s="3">
        <v>6.864452</v>
      </c>
      <c r="T10" s="3">
        <v>6.9074729999999995</v>
      </c>
      <c r="U10" s="3">
        <v>7.2330569999999996</v>
      </c>
      <c r="V10" s="3">
        <v>6.9872439999999996</v>
      </c>
      <c r="W10" s="3">
        <v>6.9013370000000007</v>
      </c>
      <c r="X10" s="3">
        <v>6.1549740000000002</v>
      </c>
      <c r="Y10" s="3">
        <v>6.5894370000000002</v>
      </c>
      <c r="Z10" s="3">
        <v>6.8894070000000003</v>
      </c>
      <c r="AA10" s="3">
        <v>6.6373899999999999</v>
      </c>
      <c r="AB10" s="3">
        <v>6.6405910000000006</v>
      </c>
      <c r="AC10" s="3">
        <v>6.4730660000000002</v>
      </c>
      <c r="AD10" s="3">
        <v>5.6842510000000006</v>
      </c>
      <c r="AE10" s="3">
        <v>6.6887969999999992</v>
      </c>
      <c r="AF10" s="3">
        <v>7.0062870000000004</v>
      </c>
      <c r="AG10" s="3">
        <v>6.4645969999999995</v>
      </c>
      <c r="AH10" s="3">
        <v>6.0298220000000002</v>
      </c>
      <c r="AI10" s="3">
        <v>6.0974719999999998</v>
      </c>
      <c r="AJ10" s="3">
        <v>6.9818999999999996</v>
      </c>
      <c r="AK10" s="3">
        <v>7.0890240000000002</v>
      </c>
      <c r="AL10" s="3">
        <v>6.5256099999999995</v>
      </c>
      <c r="AM10" s="3">
        <v>6.667224</v>
      </c>
      <c r="AN10" s="3">
        <v>7.1099160000000001</v>
      </c>
    </row>
    <row r="11" spans="1:40" s="13" customFormat="1" ht="33" customHeight="1" x14ac:dyDescent="0.3">
      <c r="A11" s="17" t="s">
        <v>16</v>
      </c>
      <c r="B11" s="4">
        <v>14.767151208821383</v>
      </c>
      <c r="C11" s="4">
        <v>13.493031055680049</v>
      </c>
      <c r="D11" s="4">
        <v>12.272942049132704</v>
      </c>
      <c r="E11" s="4">
        <v>11.108277068426023</v>
      </c>
      <c r="F11" s="4">
        <v>9.5356381291305077</v>
      </c>
      <c r="G11" s="4">
        <v>9.3649178051208679</v>
      </c>
      <c r="H11" s="4">
        <v>7.7606366461126184</v>
      </c>
      <c r="I11" s="4">
        <v>7.9950791344868533</v>
      </c>
      <c r="J11" s="4">
        <v>8.1068664549948934</v>
      </c>
      <c r="K11" s="4">
        <v>8.1825135698539242</v>
      </c>
      <c r="L11" s="4">
        <v>7.8405042839263892</v>
      </c>
      <c r="M11" s="4">
        <v>7.6262089828854327</v>
      </c>
      <c r="N11" s="4">
        <v>7.9466172126179915</v>
      </c>
      <c r="O11" s="4">
        <v>7.4394882907932374</v>
      </c>
      <c r="P11" s="4">
        <v>6.754072281097093</v>
      </c>
      <c r="Q11" s="4">
        <v>7.0148751866872869</v>
      </c>
      <c r="R11" s="4">
        <v>7.2504096440198511</v>
      </c>
      <c r="S11" s="4">
        <v>7.1457326171304567</v>
      </c>
      <c r="T11" s="4">
        <v>7.0820235639607034</v>
      </c>
      <c r="U11" s="4">
        <v>7.3931430932029123</v>
      </c>
      <c r="V11" s="4">
        <v>6.9870874892402401</v>
      </c>
      <c r="W11" s="4">
        <v>6.8943472349992687</v>
      </c>
      <c r="X11" s="4">
        <v>6.1926711424591829</v>
      </c>
      <c r="Y11" s="4">
        <v>6.5311159631614384</v>
      </c>
      <c r="Z11" s="4">
        <v>6.9763968786675754</v>
      </c>
      <c r="AA11" s="4">
        <v>7.065459332192054</v>
      </c>
      <c r="AB11" s="4">
        <v>6.8100445904389897</v>
      </c>
      <c r="AC11" s="4">
        <v>6.6823542615900395</v>
      </c>
      <c r="AD11" s="4">
        <v>6.0227375852611775</v>
      </c>
      <c r="AE11" s="4">
        <v>6.8864062847277827</v>
      </c>
      <c r="AF11" s="4">
        <v>7.1276769696580828</v>
      </c>
      <c r="AG11" s="4">
        <v>6.6368805977338869</v>
      </c>
      <c r="AH11" s="4">
        <v>6.1919696860146374</v>
      </c>
      <c r="AI11" s="4">
        <v>6.2437898453669076</v>
      </c>
      <c r="AJ11" s="4">
        <v>6.8963722942265688</v>
      </c>
      <c r="AK11" s="4">
        <v>7.0553045125899345</v>
      </c>
      <c r="AL11" s="4">
        <v>7.0162667987056606</v>
      </c>
      <c r="AM11" s="4">
        <v>6.8147580601968123</v>
      </c>
      <c r="AN11" s="4">
        <v>7.0809038375605944</v>
      </c>
    </row>
    <row r="12" spans="1:40" s="13" customFormat="1" ht="16.5" customHeight="1" x14ac:dyDescent="0.3">
      <c r="A12" s="14" t="s">
        <v>5</v>
      </c>
      <c r="B12" s="3">
        <v>8.1579289999999993</v>
      </c>
      <c r="C12" s="3">
        <v>11.012229</v>
      </c>
      <c r="D12" s="3">
        <v>16.253340000000001</v>
      </c>
      <c r="E12" s="3">
        <v>20.270238000000003</v>
      </c>
      <c r="F12" s="3">
        <v>24.269431000000001</v>
      </c>
      <c r="G12" s="3">
        <v>26.031597000000001</v>
      </c>
      <c r="H12" s="3">
        <v>30.495052999999999</v>
      </c>
      <c r="I12" s="3">
        <v>30.856021000000002</v>
      </c>
      <c r="J12" s="3">
        <v>30.722757000000001</v>
      </c>
      <c r="K12" s="3">
        <v>31.847064999999997</v>
      </c>
      <c r="L12" s="3">
        <v>32.398713999999998</v>
      </c>
      <c r="M12" s="3">
        <v>33.478817999999997</v>
      </c>
      <c r="N12" s="3">
        <v>34.485399999999998</v>
      </c>
      <c r="O12" s="3">
        <v>34.886291</v>
      </c>
      <c r="P12" s="3">
        <v>36.225116999999997</v>
      </c>
      <c r="Q12" s="3">
        <v>36.975567000000005</v>
      </c>
      <c r="R12" s="3">
        <v>38.061758999999995</v>
      </c>
      <c r="S12" s="3">
        <v>37.215173999999998</v>
      </c>
      <c r="T12" s="3">
        <v>38.016154</v>
      </c>
      <c r="U12" s="3">
        <v>38.028286999999999</v>
      </c>
      <c r="V12" s="3">
        <v>38.701055000000004</v>
      </c>
      <c r="W12" s="3">
        <v>39.625526000000001</v>
      </c>
      <c r="X12" s="3">
        <v>39.416564000000001</v>
      </c>
      <c r="Y12" s="3">
        <v>40.370589000000002</v>
      </c>
      <c r="Z12" s="3">
        <v>39.969266000000005</v>
      </c>
      <c r="AA12" s="3">
        <v>38.068718000000004</v>
      </c>
      <c r="AB12" s="3">
        <v>39.618856000000001</v>
      </c>
      <c r="AC12" s="3">
        <v>39.292760999999999</v>
      </c>
      <c r="AD12" s="3">
        <v>38.131095999999999</v>
      </c>
      <c r="AE12" s="3">
        <v>38.356585000000003</v>
      </c>
      <c r="AF12" s="3">
        <v>38.628936000000003</v>
      </c>
      <c r="AG12" s="3">
        <v>37.887186</v>
      </c>
      <c r="AH12" s="15">
        <v>37.724378999999999</v>
      </c>
      <c r="AI12" s="3">
        <v>37.237989999999996</v>
      </c>
      <c r="AJ12" s="15">
        <v>38.168214999999996</v>
      </c>
      <c r="AK12" s="15">
        <v>37.010897</v>
      </c>
      <c r="AL12" s="15">
        <v>35.611001999999999</v>
      </c>
      <c r="AM12" s="3">
        <v>36.682904999999998</v>
      </c>
      <c r="AN12" s="3">
        <v>37.751370999999999</v>
      </c>
    </row>
    <row r="13" spans="1:40" s="13" customFormat="1" ht="33" customHeight="1" x14ac:dyDescent="0.3">
      <c r="A13" s="17" t="s">
        <v>10</v>
      </c>
      <c r="B13" s="4">
        <v>18.112336628987286</v>
      </c>
      <c r="C13" s="4">
        <v>20.410697622470071</v>
      </c>
      <c r="D13" s="4">
        <v>23.96652936937717</v>
      </c>
      <c r="E13" s="4">
        <v>28.180109966756902</v>
      </c>
      <c r="F13" s="4">
        <v>31.10623530838377</v>
      </c>
      <c r="G13" s="4">
        <v>34.102170673709743</v>
      </c>
      <c r="H13" s="4">
        <v>36.117525643842775</v>
      </c>
      <c r="I13" s="4">
        <v>36.567811497373832</v>
      </c>
      <c r="J13" s="4">
        <v>35.838794769232699</v>
      </c>
      <c r="K13" s="4">
        <v>36.49429945469398</v>
      </c>
      <c r="L13" s="4">
        <v>36.409920276528588</v>
      </c>
      <c r="M13" s="4">
        <v>36.817959915857209</v>
      </c>
      <c r="N13" s="4">
        <v>36.712187654472707</v>
      </c>
      <c r="O13" s="4">
        <v>36.913992479939864</v>
      </c>
      <c r="P13" s="4">
        <v>38.163782982962658</v>
      </c>
      <c r="Q13" s="4">
        <v>38.299000846956865</v>
      </c>
      <c r="R13" s="4">
        <v>38.562234721486995</v>
      </c>
      <c r="S13" s="4">
        <v>38.740118323208513</v>
      </c>
      <c r="T13" s="4">
        <v>38.976815173821016</v>
      </c>
      <c r="U13" s="4">
        <v>38.869950476041886</v>
      </c>
      <c r="V13" s="4">
        <v>38.700188115786212</v>
      </c>
      <c r="W13" s="4">
        <v>39.585392745418979</v>
      </c>
      <c r="X13" s="4">
        <v>39.657977177108393</v>
      </c>
      <c r="Y13" s="4">
        <v>40.013281599039431</v>
      </c>
      <c r="Z13" s="4">
        <v>40.473942469218919</v>
      </c>
      <c r="AA13" s="4">
        <v>40.523907568741272</v>
      </c>
      <c r="AB13" s="4">
        <v>40.629843937411792</v>
      </c>
      <c r="AC13" s="4">
        <v>40.563181175348575</v>
      </c>
      <c r="AD13" s="4">
        <v>40.401731916201825</v>
      </c>
      <c r="AE13" s="4">
        <v>39.489765948151131</v>
      </c>
      <c r="AF13" s="4">
        <v>39.298215658250378</v>
      </c>
      <c r="AG13" s="4">
        <v>38.896891742228469</v>
      </c>
      <c r="AH13" s="4">
        <v>38.738823665396282</v>
      </c>
      <c r="AI13" s="4">
        <v>38.131570562993055</v>
      </c>
      <c r="AJ13" s="4">
        <v>37.700657478062261</v>
      </c>
      <c r="AK13" s="4">
        <v>36.834851824327473</v>
      </c>
      <c r="AL13" s="4">
        <v>38.28857240951281</v>
      </c>
      <c r="AM13" s="4">
        <v>37.494633826639685</v>
      </c>
      <c r="AN13" s="4">
        <v>37.597325733113259</v>
      </c>
    </row>
    <row r="14" spans="1:40" s="13" customFormat="1" ht="33" customHeight="1" x14ac:dyDescent="0.3">
      <c r="A14" s="11" t="s">
        <v>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s="13" customFormat="1" ht="16.5" customHeight="1" x14ac:dyDescent="0.3">
      <c r="A15" s="14" t="s">
        <v>0</v>
      </c>
      <c r="B15" s="4">
        <v>95.888280460065758</v>
      </c>
      <c r="C15" s="4">
        <v>95.705106676899973</v>
      </c>
      <c r="D15" s="4">
        <v>95.321850126771665</v>
      </c>
      <c r="E15" s="4">
        <v>96.731778926599077</v>
      </c>
      <c r="F15" s="4">
        <v>96.694394423840222</v>
      </c>
      <c r="G15" s="4">
        <v>97.160287970403829</v>
      </c>
      <c r="H15" s="4">
        <v>96.692913843504158</v>
      </c>
      <c r="I15" s="4">
        <v>96.870956097377501</v>
      </c>
      <c r="J15" s="4">
        <v>96.924121240740206</v>
      </c>
      <c r="K15" s="4">
        <v>97.163655421947112</v>
      </c>
      <c r="L15" s="4">
        <v>96.96674411257095</v>
      </c>
      <c r="M15" s="4">
        <v>96.965706505391296</v>
      </c>
      <c r="N15" s="4">
        <v>96.984725759351193</v>
      </c>
      <c r="O15" s="4">
        <v>96.848172115194785</v>
      </c>
      <c r="P15" s="4">
        <v>97.365932759491955</v>
      </c>
      <c r="Q15" s="4">
        <v>97.400948235100216</v>
      </c>
      <c r="R15" s="4">
        <v>97.474014209159094</v>
      </c>
      <c r="S15" s="4">
        <v>97.49624379463107</v>
      </c>
      <c r="T15" s="4">
        <v>97.396458358460521</v>
      </c>
      <c r="U15" s="4">
        <v>97.676451490859478</v>
      </c>
      <c r="V15" s="4">
        <v>97.846757805932697</v>
      </c>
      <c r="W15" s="4">
        <v>97.776925935525782</v>
      </c>
      <c r="X15" s="4">
        <v>97.742419471600186</v>
      </c>
      <c r="Y15" s="4">
        <v>97.58691547097699</v>
      </c>
      <c r="Z15" s="4">
        <v>97.406081825227901</v>
      </c>
      <c r="AA15" s="4">
        <v>97.38576489854708</v>
      </c>
      <c r="AB15" s="4">
        <v>97.371248048303002</v>
      </c>
      <c r="AC15" s="4">
        <v>97.198586894844681</v>
      </c>
      <c r="AD15" s="4">
        <v>96.972288393881556</v>
      </c>
      <c r="AE15" s="4">
        <v>96.625529431038061</v>
      </c>
      <c r="AF15" s="4">
        <v>97.120879561231263</v>
      </c>
      <c r="AG15" s="4">
        <v>97.197213124651114</v>
      </c>
      <c r="AH15" s="4">
        <v>97.177083210921666</v>
      </c>
      <c r="AI15" s="4">
        <v>97.020280436541512</v>
      </c>
      <c r="AJ15" s="4">
        <v>96.472132510432942</v>
      </c>
      <c r="AK15" s="4">
        <v>95.804046176245549</v>
      </c>
      <c r="AL15" s="4">
        <v>95.068993548085601</v>
      </c>
      <c r="AM15" s="4">
        <v>95.445902616150363</v>
      </c>
      <c r="AN15" s="4">
        <v>95.302243382188507</v>
      </c>
    </row>
    <row r="16" spans="1:40" s="13" customFormat="1" ht="16.5" customHeight="1" x14ac:dyDescent="0.3">
      <c r="A16" s="14" t="s">
        <v>1</v>
      </c>
      <c r="B16" s="4">
        <v>33.745734478066723</v>
      </c>
      <c r="C16" s="4">
        <v>33.607889123771962</v>
      </c>
      <c r="D16" s="4">
        <v>33.798234261334954</v>
      </c>
      <c r="E16" s="4">
        <v>37.813584539127717</v>
      </c>
      <c r="F16" s="4">
        <v>41.97002053012914</v>
      </c>
      <c r="G16" s="4">
        <v>39.49532606239115</v>
      </c>
      <c r="H16" s="4">
        <v>38.823848644206706</v>
      </c>
      <c r="I16" s="4">
        <v>38.045898525478897</v>
      </c>
      <c r="J16" s="4">
        <v>39.148739599041129</v>
      </c>
      <c r="K16" s="4">
        <v>38.406244582941795</v>
      </c>
      <c r="L16" s="4">
        <v>39.019013661496757</v>
      </c>
      <c r="M16" s="4">
        <v>37.631783728513874</v>
      </c>
      <c r="N16" s="4">
        <v>38.357834380563119</v>
      </c>
      <c r="O16" s="4">
        <v>38.910301971527176</v>
      </c>
      <c r="P16" s="4">
        <v>39.026717491201119</v>
      </c>
      <c r="Q16" s="4">
        <v>40.588143379480613</v>
      </c>
      <c r="R16" s="4">
        <v>39.56501436549506</v>
      </c>
      <c r="S16" s="4">
        <v>41.943698135133978</v>
      </c>
      <c r="T16" s="4">
        <v>41.877929881534207</v>
      </c>
      <c r="U16" s="4">
        <v>42.707476000742645</v>
      </c>
      <c r="V16" s="4">
        <v>43.689170017007527</v>
      </c>
      <c r="W16" s="4">
        <v>44.856483877968614</v>
      </c>
      <c r="X16" s="4">
        <v>45.224776668681571</v>
      </c>
      <c r="Y16" s="4">
        <v>44.036759059525558</v>
      </c>
      <c r="Z16" s="4">
        <v>41.62522844939334</v>
      </c>
      <c r="AA16" s="4">
        <v>41.419444670296215</v>
      </c>
      <c r="AB16" s="4">
        <v>39.840835779405303</v>
      </c>
      <c r="AC16" s="4">
        <v>39.357707369184411</v>
      </c>
      <c r="AD16" s="4">
        <v>38.888192549056875</v>
      </c>
      <c r="AE16" s="4">
        <v>38.711786352672831</v>
      </c>
      <c r="AF16" s="4">
        <v>37.433690133831753</v>
      </c>
      <c r="AG16" s="18">
        <v>38.045452767878999</v>
      </c>
      <c r="AH16" s="4">
        <v>38.298258136829887</v>
      </c>
      <c r="AI16" s="4">
        <v>38.436465881899117</v>
      </c>
      <c r="AJ16" s="4">
        <v>38.302027621571348</v>
      </c>
      <c r="AK16" s="4">
        <v>38.325814572566053</v>
      </c>
      <c r="AL16" s="4">
        <v>38.507131223884628</v>
      </c>
      <c r="AM16" s="4">
        <v>39.000763791892751</v>
      </c>
      <c r="AN16" s="4">
        <v>39.419008166924677</v>
      </c>
    </row>
    <row r="17" spans="1:40" s="13" customFormat="1" ht="16.5" customHeight="1" x14ac:dyDescent="0.3">
      <c r="A17" s="14" t="s">
        <v>13</v>
      </c>
      <c r="B17" s="4">
        <v>81.814609120682704</v>
      </c>
      <c r="C17" s="4">
        <v>76.562986894032349</v>
      </c>
      <c r="D17" s="4">
        <v>64.330103732725959</v>
      </c>
      <c r="E17" s="4">
        <v>61.079599552342884</v>
      </c>
      <c r="F17" s="4">
        <v>42.250649740724889</v>
      </c>
      <c r="G17" s="4">
        <v>41.947281554438568</v>
      </c>
      <c r="H17" s="4">
        <v>35.819085410486572</v>
      </c>
      <c r="I17" s="4">
        <v>35.0092963089497</v>
      </c>
      <c r="J17" s="4">
        <v>35.444179483395274</v>
      </c>
      <c r="K17" s="4">
        <v>36.258593959575173</v>
      </c>
      <c r="L17" s="4">
        <v>35.058718897981471</v>
      </c>
      <c r="M17" s="4">
        <v>33.49836239083622</v>
      </c>
      <c r="N17" s="4">
        <v>34.71050844538545</v>
      </c>
      <c r="O17" s="4">
        <v>33.103573828089161</v>
      </c>
      <c r="P17" s="4">
        <v>32.557378825723234</v>
      </c>
      <c r="Q17" s="4">
        <v>36.135030727713072</v>
      </c>
      <c r="R17" s="4">
        <v>36.324898801039502</v>
      </c>
      <c r="S17" s="4">
        <v>37.429466639507687</v>
      </c>
      <c r="T17" s="4">
        <v>35.254118006938853</v>
      </c>
      <c r="U17" s="4">
        <v>35.980067024861548</v>
      </c>
      <c r="V17" s="4">
        <v>35.910768055920471</v>
      </c>
      <c r="W17" s="4">
        <v>35.794186039911843</v>
      </c>
      <c r="X17" s="4">
        <v>32.605866399668457</v>
      </c>
      <c r="Y17" s="4">
        <v>31.847788675550891</v>
      </c>
      <c r="Z17" s="4">
        <v>32.308006782063877</v>
      </c>
      <c r="AA17" s="4">
        <v>28.547065116019859</v>
      </c>
      <c r="AB17" s="18">
        <v>27.855774946504447</v>
      </c>
      <c r="AC17" s="4">
        <v>25.43990046795906</v>
      </c>
      <c r="AD17" s="4">
        <v>23.792667672508287</v>
      </c>
      <c r="AE17" s="4">
        <v>23.142463714733786</v>
      </c>
      <c r="AF17" s="4">
        <v>23.603759888133602</v>
      </c>
      <c r="AG17" s="4">
        <v>22.679006507689884</v>
      </c>
      <c r="AH17" s="4">
        <v>20.323855460941903</v>
      </c>
      <c r="AI17" s="4">
        <v>19.950844752794115</v>
      </c>
      <c r="AJ17" s="4">
        <v>21.406868317499029</v>
      </c>
      <c r="AK17" s="4">
        <v>21.765163596742958</v>
      </c>
      <c r="AL17" s="4">
        <v>20.685622422489111</v>
      </c>
      <c r="AM17" s="4">
        <v>20.818564609115839</v>
      </c>
      <c r="AN17" s="4">
        <v>19.777538442932531</v>
      </c>
    </row>
    <row r="18" spans="1:40" s="13" customFormat="1" ht="16.5" customHeight="1" x14ac:dyDescent="0.3">
      <c r="A18" s="14" t="s">
        <v>14</v>
      </c>
      <c r="B18" s="4">
        <v>18.76567848397432</v>
      </c>
      <c r="C18" s="4">
        <v>19.410062603666933</v>
      </c>
      <c r="D18" s="4">
        <v>19.126721710127931</v>
      </c>
      <c r="E18" s="4">
        <v>16.847911516669722</v>
      </c>
      <c r="F18" s="4">
        <v>17.719912508530122</v>
      </c>
      <c r="G18" s="4">
        <v>15.146274901103414</v>
      </c>
      <c r="H18" s="4">
        <v>15.125464591823064</v>
      </c>
      <c r="I18" s="4">
        <v>13.856872019649376</v>
      </c>
      <c r="J18" s="4">
        <v>12.857919880280878</v>
      </c>
      <c r="K18" s="4">
        <v>11.465937945038059</v>
      </c>
      <c r="L18" s="4">
        <v>11.819272977663468</v>
      </c>
      <c r="M18" s="4">
        <v>11.09129731750941</v>
      </c>
      <c r="N18" s="4">
        <v>10.581995342558281</v>
      </c>
      <c r="O18" s="4">
        <v>10.560866605583351</v>
      </c>
      <c r="P18" s="4">
        <v>10.942329364878196</v>
      </c>
      <c r="Q18" s="4">
        <v>10.44029109598649</v>
      </c>
      <c r="R18" s="4">
        <v>11.275460219657868</v>
      </c>
      <c r="S18" s="4">
        <v>11.501617317740733</v>
      </c>
      <c r="T18" s="4">
        <v>10.50507182583269</v>
      </c>
      <c r="U18" s="4">
        <v>11.647219149524194</v>
      </c>
      <c r="V18" s="4">
        <v>11.588446031081784</v>
      </c>
      <c r="W18" s="4">
        <v>11.037325086428904</v>
      </c>
      <c r="X18" s="4">
        <v>10.757982080834134</v>
      </c>
      <c r="Y18" s="4">
        <v>9.8334804627466657</v>
      </c>
      <c r="Z18" s="4">
        <v>9.6173299095263207</v>
      </c>
      <c r="AA18" s="4">
        <v>9.9698827400529417</v>
      </c>
      <c r="AB18" s="4">
        <v>9.7864030475600732</v>
      </c>
      <c r="AC18" s="4">
        <v>9.8116410368749527</v>
      </c>
      <c r="AD18" s="4">
        <v>9.8913119776026761</v>
      </c>
      <c r="AE18" s="4">
        <v>8.3842729866073089</v>
      </c>
      <c r="AF18" s="4">
        <v>8.2972050673916158</v>
      </c>
      <c r="AG18" s="4">
        <v>13.765390170493228</v>
      </c>
      <c r="AH18" s="4">
        <v>14.223869294980847</v>
      </c>
      <c r="AI18" s="4">
        <v>13.852658937999223</v>
      </c>
      <c r="AJ18" s="4">
        <v>12.46392815709191</v>
      </c>
      <c r="AK18" s="4">
        <v>12.451643554881462</v>
      </c>
      <c r="AL18" s="4">
        <v>13.067943073521098</v>
      </c>
      <c r="AM18" s="4">
        <v>13.869340523132266</v>
      </c>
      <c r="AN18" s="4">
        <v>12.997579718241397</v>
      </c>
    </row>
    <row r="19" spans="1:40" s="13" customFormat="1" ht="16.5" customHeight="1" thickBot="1" x14ac:dyDescent="0.35">
      <c r="A19" s="19" t="s">
        <v>2</v>
      </c>
      <c r="B19" s="5">
        <v>6.775187673244031</v>
      </c>
      <c r="C19" s="5">
        <v>6.556365654945969</v>
      </c>
      <c r="D19" s="5">
        <v>13.02708858609984</v>
      </c>
      <c r="E19" s="5">
        <v>15.617354862828941</v>
      </c>
      <c r="F19" s="5">
        <v>10.85135040866842</v>
      </c>
      <c r="G19" s="5">
        <v>4.1889823355824074</v>
      </c>
      <c r="H19" s="5">
        <v>4.2283350024018649</v>
      </c>
      <c r="I19" s="5">
        <v>3.8833944272983216</v>
      </c>
      <c r="J19" s="5">
        <v>3.2246682809098153</v>
      </c>
      <c r="K19" s="5">
        <v>3.5287050784742648</v>
      </c>
      <c r="L19" s="5">
        <v>3.2676605620828041</v>
      </c>
      <c r="M19" s="5">
        <v>2.2536757420766769</v>
      </c>
      <c r="N19" s="5">
        <v>2.3698782673247232</v>
      </c>
      <c r="O19" s="5">
        <v>2.6563614916816465</v>
      </c>
      <c r="P19" s="5">
        <v>3.6054956012978514</v>
      </c>
      <c r="Q19" s="5">
        <v>3.2756928379218628</v>
      </c>
      <c r="R19" s="5">
        <v>3.0060092598452957</v>
      </c>
      <c r="S19" s="5">
        <v>3.4297192860095187</v>
      </c>
      <c r="T19" s="5">
        <v>2.5283593916417741</v>
      </c>
      <c r="U19" s="5">
        <v>3.1682179110513182</v>
      </c>
      <c r="V19" s="5">
        <v>3.1032668230878975</v>
      </c>
      <c r="W19" s="5">
        <v>3.0840347709201388</v>
      </c>
      <c r="X19" s="5">
        <v>1.6159653083916699</v>
      </c>
      <c r="Y19" s="5">
        <v>1.6047103003624741</v>
      </c>
      <c r="Z19" s="5">
        <v>1.1492205035739209</v>
      </c>
      <c r="AA19" s="5">
        <v>1.0044231066567568</v>
      </c>
      <c r="AB19" s="5">
        <v>0.9347190640739349</v>
      </c>
      <c r="AC19" s="5">
        <v>0.75087876873808901</v>
      </c>
      <c r="AD19" s="5">
        <v>0.56175935776931252</v>
      </c>
      <c r="AE19" s="5">
        <v>0.66523909779767931</v>
      </c>
      <c r="AF19" s="5">
        <v>0.764890340236138</v>
      </c>
      <c r="AG19" s="5">
        <v>0.7283861092243693</v>
      </c>
      <c r="AH19" s="5">
        <v>0.64652886665145637</v>
      </c>
      <c r="AI19" s="5">
        <v>0.5846744144890742</v>
      </c>
      <c r="AJ19" s="5">
        <v>0.68211206628342469</v>
      </c>
      <c r="AK19" s="5">
        <v>0.50954182493874711</v>
      </c>
      <c r="AL19" s="5">
        <v>0.51780907484714978</v>
      </c>
      <c r="AM19" s="5">
        <v>0.55888430864458527</v>
      </c>
      <c r="AN19" s="5">
        <v>0.64348126588568133</v>
      </c>
    </row>
    <row r="20" spans="1:40" s="21" customFormat="1" ht="12.75" customHeight="1" x14ac:dyDescent="0.2">
      <c r="A20" s="29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0"/>
    </row>
    <row r="21" spans="1:40" s="21" customFormat="1" ht="12.75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2"/>
    </row>
    <row r="22" spans="1:40" s="21" customFormat="1" ht="12.75" customHeight="1" x14ac:dyDescent="0.2">
      <c r="A22" s="31" t="s">
        <v>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0"/>
    </row>
    <row r="23" spans="1:40" s="21" customFormat="1" ht="38.25" customHeight="1" x14ac:dyDescent="0.2">
      <c r="A23" s="32" t="s">
        <v>12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23"/>
    </row>
    <row r="24" spans="1:40" s="21" customFormat="1" ht="12.75" customHeight="1" x14ac:dyDescent="0.2">
      <c r="A24" s="33" t="s">
        <v>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40" s="21" customFormat="1" ht="12.7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23"/>
    </row>
    <row r="26" spans="1:40" s="21" customFormat="1" ht="12.75" customHeight="1" x14ac:dyDescent="0.2">
      <c r="A26" s="27" t="s">
        <v>17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4"/>
    </row>
    <row r="27" spans="1:40" s="21" customFormat="1" ht="12.75" customHeight="1" x14ac:dyDescent="0.2">
      <c r="A27" s="28" t="s">
        <v>19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5"/>
    </row>
    <row r="28" spans="1:40" x14ac:dyDescent="0.2">
      <c r="Z28" s="1"/>
    </row>
    <row r="29" spans="1:40" x14ac:dyDescent="0.2">
      <c r="Z29" s="1"/>
    </row>
    <row r="30" spans="1:40" x14ac:dyDescent="0.2">
      <c r="Z30" s="1"/>
    </row>
    <row r="31" spans="1:40" x14ac:dyDescent="0.2">
      <c r="Z31" s="1"/>
    </row>
    <row r="32" spans="1:40" x14ac:dyDescent="0.2">
      <c r="Z32" s="1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</sheetData>
  <mergeCells count="9">
    <mergeCell ref="A1:AN1"/>
    <mergeCell ref="A26:Z26"/>
    <mergeCell ref="A27:Z27"/>
    <mergeCell ref="A20:Z20"/>
    <mergeCell ref="A21:Z21"/>
    <mergeCell ref="A22:Z22"/>
    <mergeCell ref="A23:Z23"/>
    <mergeCell ref="A24:Z24"/>
    <mergeCell ref="A25:Z25"/>
  </mergeCells>
  <pageMargins left="0.41" right="0.12" top="0.75" bottom="0.75" header="0.3" footer="0.3"/>
  <pageSetup scale="48" orientation="landscape" r:id="rId1"/>
  <webPublishItems count="1">
    <webPublishItem id="15206" divId="table_04_02_15206" sourceType="sheet" destinationFile="C:\Users\dominique.megret\Desktop\current tasks\BTS\nts_2011\table_04_02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4-02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2017-11-30T18:42:45Z</cp:lastPrinted>
  <dcterms:created xsi:type="dcterms:W3CDTF">1999-05-12T11:07:56Z</dcterms:created>
  <dcterms:modified xsi:type="dcterms:W3CDTF">2023-07-26T16:02:27Z</dcterms:modified>
</cp:coreProperties>
</file>