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hidePivotFieldList="1" defaultThemeVersion="124226"/>
  <mc:AlternateContent xmlns:mc="http://schemas.openxmlformats.org/markup-compatibility/2006">
    <mc:Choice Requires="x15">
      <x15ac:absPath xmlns:x15ac="http://schemas.microsoft.com/office/spreadsheetml/2010/11/ac" url="P:\NTS\2023\093023 September\toWeb\"/>
    </mc:Choice>
  </mc:AlternateContent>
  <xr:revisionPtr revIDLastSave="0" documentId="8_{8AC03E17-3521-4768-BC61-642C064DBC6F}" xr6:coauthVersionLast="47" xr6:coauthVersionMax="47" xr10:uidLastSave="{00000000-0000-0000-0000-000000000000}"/>
  <bookViews>
    <workbookView xWindow="-120" yWindow="-120" windowWidth="29040" windowHeight="15840" tabRatio="655" xr2:uid="{00000000-000D-0000-FFFF-FFFF00000000}"/>
  </bookViews>
  <sheets>
    <sheet name="Air Carrier Profile" sheetId="2" r:id="rId1"/>
  </sheets>
  <definedNames>
    <definedName name="_xlnm.Print_Area" localSheetId="0">'Air Carrier Profile'!$A$1:$Q$193</definedName>
    <definedName name="_xlnm.Print_Titles" localSheetId="0">'Air Carrier Profile'!$A:$A</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Thai, Hoa CTR (OST)</author>
  </authors>
  <commentList>
    <comment ref="D84" authorId="0" shapeId="0" xr:uid="{C12F3656-13A0-4F6D-B2D6-2D83D82D39A0}">
      <text>
        <r>
          <rPr>
            <b/>
            <sz val="9"/>
            <color indexed="81"/>
            <rFont val="Tahoma"/>
            <family val="2"/>
          </rPr>
          <t>Thai, Hoa CTR (OST):</t>
        </r>
        <r>
          <rPr>
            <sz val="9"/>
            <color indexed="81"/>
            <rFont val="Tahoma"/>
            <family val="2"/>
          </rPr>
          <t xml:space="preserve">
not revised. Wrong date
</t>
        </r>
      </text>
    </comment>
    <comment ref="E84" authorId="0" shapeId="0" xr:uid="{17FEAFE9-6242-4955-A8DF-A373ED7D6348}">
      <text>
        <r>
          <rPr>
            <b/>
            <sz val="9"/>
            <color indexed="81"/>
            <rFont val="Tahoma"/>
            <family val="2"/>
          </rPr>
          <t>Thai, Hoa CTR (OST):</t>
        </r>
        <r>
          <rPr>
            <sz val="9"/>
            <color indexed="81"/>
            <rFont val="Tahoma"/>
            <family val="2"/>
          </rPr>
          <t xml:space="preserve">
not revised</t>
        </r>
      </text>
    </comment>
  </commentList>
</comments>
</file>

<file path=xl/sharedStrings.xml><?xml version="1.0" encoding="utf-8"?>
<sst xmlns="http://schemas.openxmlformats.org/spreadsheetml/2006/main" count="428" uniqueCount="110">
  <si>
    <t>Majors, all services</t>
  </si>
  <si>
    <t>Nationals, all services</t>
  </si>
  <si>
    <t>N</t>
  </si>
  <si>
    <t>Majors</t>
  </si>
  <si>
    <t>Nationals</t>
  </si>
  <si>
    <t>Regionals</t>
  </si>
  <si>
    <t xml:space="preserve">Majors </t>
  </si>
  <si>
    <t xml:space="preserve">Nationals </t>
  </si>
  <si>
    <t>Operating under 14 CFR 121 (airlines)</t>
  </si>
  <si>
    <t>Scheduled services</t>
  </si>
  <si>
    <t>Nonscheduled services</t>
  </si>
  <si>
    <t>Operating under 14 CFR 135</t>
  </si>
  <si>
    <t>Scheduled services (commuters)</t>
  </si>
  <si>
    <t>Nonscheduled services (on–demand air taxis)</t>
  </si>
  <si>
    <t>U</t>
  </si>
  <si>
    <t>Large regionals, all services</t>
  </si>
  <si>
    <t xml:space="preserve">Revenue passenger </t>
  </si>
  <si>
    <t>Large regionals</t>
  </si>
  <si>
    <t>Air Carrier Profile</t>
  </si>
  <si>
    <t xml:space="preserve">Performance </t>
  </si>
  <si>
    <t>(Domestic, scheduled service)</t>
  </si>
  <si>
    <t>Total passenger-arrivals (thousands)</t>
  </si>
  <si>
    <t>Total passenger-departures (thousands)</t>
  </si>
  <si>
    <t>SOURCES</t>
  </si>
  <si>
    <t>Unless otherwise noted, refer to chapter tables for sources.</t>
  </si>
  <si>
    <t xml:space="preserve">Total domestic and international </t>
  </si>
  <si>
    <t>Total domestic and international</t>
  </si>
  <si>
    <t xml:space="preserve">Domestic encompasses operations within and between the 50 states of the United States, the District of Columbia, Puerto Rico, and the Virgin Islands.  It also encompasses Canadian and Mexican transborder operations (U.S. airlines only).  All other operations are considered international. </t>
  </si>
  <si>
    <t>Other certificated, all services</t>
  </si>
  <si>
    <t>FINANCIAL</t>
  </si>
  <si>
    <t>INVENTORY</t>
  </si>
  <si>
    <t>Financial:</t>
  </si>
  <si>
    <t>Operating revenues (thousand dollars)</t>
  </si>
  <si>
    <t>Operating expenses (thousand dollars)</t>
  </si>
  <si>
    <t xml:space="preserve">Number of carriers and full-time equivalent employees: </t>
  </si>
  <si>
    <t>Inventory:</t>
  </si>
  <si>
    <t>Performance:</t>
  </si>
  <si>
    <t>Number of aircraft available for service</t>
  </si>
  <si>
    <t xml:space="preserve">1960-2005: U.S. Department of Transportation,  Bureau of Transportation Statistics, Office of Airline Information, personal communication, Oct. 17, 2003, Sept. 10, 2004, Feb. 1, 2007, and Nov. 2, 2007. </t>
  </si>
  <si>
    <t>Safety:</t>
  </si>
  <si>
    <t>Safety</t>
  </si>
  <si>
    <t>Aircraft revenue-miles, Aircraft revenue-hours, Revenue passenger-miles, Revenue passenger enplanements, Load factor, Total revenue ton-miles, Revenue ton-miles of freight:</t>
  </si>
  <si>
    <t>Aircraft revenue-miles (thousands)</t>
  </si>
  <si>
    <t>Revenue passenger-miles (thousands)</t>
  </si>
  <si>
    <t>Load factor (%) (scheduled service)</t>
  </si>
  <si>
    <t>U.S. international passenger travel:</t>
  </si>
  <si>
    <t>International, total</t>
  </si>
  <si>
    <t>Average passenger fare</t>
  </si>
  <si>
    <t>Average passenger revenue / passenger-mile</t>
  </si>
  <si>
    <t>Aircraft revenue-hours</t>
  </si>
  <si>
    <t>Air carrier fatalities, total</t>
  </si>
  <si>
    <t>Air carrier accidents, total</t>
  </si>
  <si>
    <t>Fatal air carrier accidents, total</t>
  </si>
  <si>
    <t xml:space="preserve">1960-87: National Transportation Safety Board, Internet site http://www.ntsb.gov/aviation/stats.htm as of November 2007 and personal communication. </t>
  </si>
  <si>
    <t>US carriers</t>
  </si>
  <si>
    <t>Foreign carriers</t>
  </si>
  <si>
    <r>
      <t xml:space="preserve">U.S. international passenger travel </t>
    </r>
    <r>
      <rPr>
        <b/>
        <vertAlign val="superscript"/>
        <sz val="11"/>
        <rFont val="Arial Narrow"/>
        <family val="2"/>
      </rPr>
      <t>e</t>
    </r>
  </si>
  <si>
    <r>
      <t xml:space="preserve">1960: Civil Aeronautics Board, </t>
    </r>
    <r>
      <rPr>
        <i/>
        <sz val="9"/>
        <rFont val="Arial"/>
        <family val="2"/>
      </rPr>
      <t>Handbook of Airline Statistics, 1969</t>
    </r>
    <r>
      <rPr>
        <sz val="9"/>
        <rFont val="Arial"/>
        <family val="2"/>
      </rPr>
      <t xml:space="preserve"> (Washington, DC: February 1970), part III, table 2 (enplanements); part IV, table 2 (passenger revenue).</t>
    </r>
  </si>
  <si>
    <t>Average passenger fare:</t>
  </si>
  <si>
    <t>Average passenger revenue / passenger-mile:</t>
  </si>
  <si>
    <t>NOTE</t>
  </si>
  <si>
    <r>
      <t xml:space="preserve">1960: Civil Aeronautics Board, </t>
    </r>
    <r>
      <rPr>
        <i/>
        <sz val="9"/>
        <rFont val="Arial"/>
        <family val="2"/>
      </rPr>
      <t>Handbook of Airline Statistics, 1969</t>
    </r>
    <r>
      <rPr>
        <sz val="9"/>
        <rFont val="Arial"/>
        <family val="2"/>
      </rPr>
      <t xml:space="preserve"> (Washington, DC:  February 1970), part III, table 2 (passenger-miles); part IV, table 2 (passenger revenues).</t>
    </r>
  </si>
  <si>
    <r>
      <t xml:space="preserve">Domestic, total </t>
    </r>
    <r>
      <rPr>
        <b/>
        <vertAlign val="superscript"/>
        <sz val="11"/>
        <rFont val="Arial Narrow"/>
        <family val="2"/>
      </rPr>
      <t>a</t>
    </r>
  </si>
  <si>
    <r>
      <t xml:space="preserve">1980: Civil Aeronautics Board, </t>
    </r>
    <r>
      <rPr>
        <i/>
        <sz val="9"/>
        <rFont val="Arial"/>
        <family val="2"/>
      </rPr>
      <t>Air Carrier Financial Statistics</t>
    </r>
    <r>
      <rPr>
        <sz val="9"/>
        <rFont val="Arial"/>
        <family val="2"/>
      </rPr>
      <t xml:space="preserve">, December 1981 (Washington, DC), pp. 3/28, 42, and 44.  </t>
    </r>
  </si>
  <si>
    <t xml:space="preserve">1960: U.S. Department of Transportation,  Bureau of Transportation Statistics, Office of Airline Information, Oct. 14, 2003. </t>
  </si>
  <si>
    <r>
      <t xml:space="preserve">1960-70:  U.S. Department of Justice, Immigration and Naturalization Service, </t>
    </r>
    <r>
      <rPr>
        <i/>
        <sz val="9"/>
        <rFont val="Arial"/>
        <family val="2"/>
      </rPr>
      <t>Report of Passenger Travel Between the U.S. and Foreign Countries</t>
    </r>
    <r>
      <rPr>
        <sz val="9"/>
        <rFont val="Arial"/>
        <family val="2"/>
      </rPr>
      <t xml:space="preserve">, 1960, 1970 (Washington, DC).  </t>
    </r>
  </si>
  <si>
    <r>
      <t xml:space="preserve">1960-70: Civil Aeronautics Board, </t>
    </r>
    <r>
      <rPr>
        <i/>
        <sz val="9"/>
        <rFont val="Arial"/>
        <family val="2"/>
      </rPr>
      <t>Handbook of Airline Statistics, 1969 and 1973</t>
    </r>
    <r>
      <rPr>
        <sz val="9"/>
        <rFont val="Arial"/>
        <family val="2"/>
      </rPr>
      <t xml:space="preserve"> (Washington, DC), Part III, tables 2, 4, 7, and 13. </t>
    </r>
  </si>
  <si>
    <r>
      <t xml:space="preserve">1990: U.S. Department of Transportation, Bureau of Transportation Statistics, Office of Airline Information, </t>
    </r>
    <r>
      <rPr>
        <i/>
        <sz val="9"/>
        <rFont val="Arial"/>
        <family val="2"/>
      </rPr>
      <t xml:space="preserve">TranStats Database, T1: U.S. Air Carrier Traffic and Capacity Summary by Service Class, </t>
    </r>
    <r>
      <rPr>
        <sz val="9"/>
        <rFont val="Arial"/>
        <family val="2"/>
      </rPr>
      <t xml:space="preserve">available at  https://www.transtats.bts.gov/homepage.asp as of Aug. 14, 2017, and </t>
    </r>
    <r>
      <rPr>
        <i/>
        <sz val="9"/>
        <rFont val="Arial"/>
        <family val="2"/>
      </rPr>
      <t>Air Carrier Financial Reports</t>
    </r>
    <r>
      <rPr>
        <sz val="9"/>
        <rFont val="Arial"/>
        <family val="2"/>
      </rPr>
      <t>, Schedule P-12, available at https://www.transtats.bts.gov/homepage.asp</t>
    </r>
    <r>
      <rPr>
        <i/>
        <sz val="9"/>
        <rFont val="Arial"/>
        <family val="2"/>
      </rPr>
      <t xml:space="preserve"> </t>
    </r>
    <r>
      <rPr>
        <sz val="9"/>
        <rFont val="Arial"/>
        <family val="2"/>
      </rPr>
      <t>as of</t>
    </r>
    <r>
      <rPr>
        <i/>
        <sz val="9"/>
        <rFont val="Arial"/>
        <family val="2"/>
      </rPr>
      <t xml:space="preserve"> </t>
    </r>
    <r>
      <rPr>
        <sz val="9"/>
        <rFont val="Arial"/>
        <family val="2"/>
      </rPr>
      <t>Aug. 14, 2017.</t>
    </r>
  </si>
  <si>
    <r>
      <t xml:space="preserve">1960-70: Civil Aeronautics Board, </t>
    </r>
    <r>
      <rPr>
        <i/>
        <sz val="9"/>
        <rFont val="Arial"/>
        <family val="2"/>
      </rPr>
      <t>Handbook of Airline Statistics, 1969 and 1973</t>
    </r>
    <r>
      <rPr>
        <sz val="9"/>
        <rFont val="Arial"/>
        <family val="2"/>
      </rPr>
      <t xml:space="preserve"> (Washington, DC), pp. 69 and 71.  </t>
    </r>
  </si>
  <si>
    <r>
      <t xml:space="preserve">1980: U.S. Department of Transportation, Research and Special Programs Administration, </t>
    </r>
    <r>
      <rPr>
        <i/>
        <sz val="9"/>
        <rFont val="Arial"/>
        <family val="2"/>
      </rPr>
      <t>U.S. International Air Travel Statistics</t>
    </r>
    <r>
      <rPr>
        <sz val="9"/>
        <rFont val="Arial"/>
        <family val="2"/>
      </rPr>
      <t xml:space="preserve"> (Washington, DC: Annual issues), tables IIa and IId.  </t>
    </r>
  </si>
  <si>
    <t xml:space="preserve">1970-80: U.S. Department of Transportation,  Bureau of Transportation Statistics, Office of Airline Information, Nov. 2, 2007. </t>
  </si>
  <si>
    <r>
      <t xml:space="preserve">1970: Civil Aeronautics Board, </t>
    </r>
    <r>
      <rPr>
        <i/>
        <sz val="9"/>
        <rFont val="Arial"/>
        <family val="2"/>
      </rPr>
      <t xml:space="preserve">Handbook of Airline Statistics, 1973 </t>
    </r>
    <r>
      <rPr>
        <sz val="9"/>
        <rFont val="Arial"/>
        <family val="2"/>
      </rPr>
      <t>(Washington, DC: March 1974), part III, table 2 (passenger-miles); part IV, table 2 (passenger revenues).</t>
    </r>
  </si>
  <si>
    <t>1980: Civil Aeronautics Board, Air Carrier Financial Statistics (Washington, DC:  Annual December Issues), p. 2, line 3; and Air Carrier Traffic Statistics (Washington, DC:  Annual December Issues), p. 4, line 9.</t>
  </si>
  <si>
    <r>
      <t xml:space="preserve">1970: Civil Aeronautics Board, </t>
    </r>
    <r>
      <rPr>
        <i/>
        <sz val="9"/>
        <rFont val="Arial"/>
        <family val="2"/>
      </rPr>
      <t>Handbook of Airline Statistics, 1973</t>
    </r>
    <r>
      <rPr>
        <sz val="9"/>
        <rFont val="Arial"/>
        <family val="2"/>
      </rPr>
      <t xml:space="preserve"> (Washington, DC:  March 1974), part III, table 2 (enplanements); part IV, table 2 (passenger revenue).</t>
    </r>
  </si>
  <si>
    <r>
      <t xml:space="preserve">1980: Civil Aeronautics Board, </t>
    </r>
    <r>
      <rPr>
        <i/>
        <sz val="9"/>
        <rFont val="Arial"/>
        <family val="2"/>
      </rPr>
      <t>Air Carrier Financial Statistics</t>
    </r>
    <r>
      <rPr>
        <sz val="9"/>
        <rFont val="Arial"/>
        <family val="2"/>
      </rPr>
      <t xml:space="preserve"> (Washington, DC: Annual December issues), p. 1, line 3; and </t>
    </r>
    <r>
      <rPr>
        <i/>
        <sz val="9"/>
        <rFont val="Arial"/>
        <family val="2"/>
      </rPr>
      <t>Air Carrier Traffic Statistics (</t>
    </r>
    <r>
      <rPr>
        <sz val="9"/>
        <rFont val="Arial"/>
        <family val="2"/>
      </rPr>
      <t xml:space="preserve">Washington, DC: Annual December Issues), p. 2, line 16 (passenger revenue / revenue passenger enplanements). </t>
    </r>
  </si>
  <si>
    <t>Large and Medium Regionals</t>
  </si>
  <si>
    <t>Average age of aircraft available for service</t>
  </si>
  <si>
    <t>Number and average age of aircraft available for service:</t>
  </si>
  <si>
    <t>N/A</t>
  </si>
  <si>
    <t>1998-2021: National Transportation Safety Board, Aviation Accident Statistics, table 6, 7, 8, 9 available at https://www.ntsb.gov/safety/Pages/research.aspx as of May 17, 2023.</t>
  </si>
  <si>
    <t>1990-2022: U.S. Department of Transportation, Bureau of Transportation Statistics, Form 41 Air Carrier Financial Reports, Schedules P1.1 and P1.2, available at https://www.transtats.bts.gov/homepage.asp as of Aug. 30, 2023.</t>
  </si>
  <si>
    <t>1990-2022: U.S. Department of Transportation,  Bureau of Transportation Statistics, Office of Airline Information, Form 41 Air Carrier Financial Reports, Schedule P1 Employees, available at  https://www.transtats.bts.gov/homepage.asp as of Aug. 30, 2023.</t>
  </si>
  <si>
    <t>2006-22: U.S. Department of Transportation,  Bureau of Transportation Statistics, Office of Airline Information, Form 41 Air Carrier Financial Reports, Schedule B43 Inventory and Schedule P1 Employees, available at https://www.transtats.bts.gov/homepage.asp as of Aug. 30, 2023.</t>
  </si>
  <si>
    <r>
      <t xml:space="preserve">1980-2022: U.S. Department of Transportation, Bureau of Transportation Statistics, </t>
    </r>
    <r>
      <rPr>
        <i/>
        <sz val="9"/>
        <rFont val="Arial"/>
        <family val="2"/>
      </rPr>
      <t xml:space="preserve">T1: U.S. Air Carrier Traffic and Capacity Summary by Service Class, </t>
    </r>
    <r>
      <rPr>
        <sz val="9"/>
        <rFont val="Arial"/>
        <family val="2"/>
      </rPr>
      <t>available at https://www.transtats.bts.gov/homepage.asp as of Aug. 30, 2023.</t>
    </r>
  </si>
  <si>
    <t>1990-2022: U.S. Department of Transportation, Bureau of Transportation Statistics, Office of Airline Information, TranStats Database, T1: U.S. Air Carrier Traffic and Capacity Summary by Service Class and Air Carrier Financial Reports, Schedule P-1.2, available at https://www.transtats.bts.gov/homepage.asp as of Aug. 30, 2023.</t>
  </si>
  <si>
    <r>
      <t xml:space="preserve">1995-2022: U.S. Department of Transportation, Bureau of Transportation Statistics, Office of Airline Information, TranStats Database, </t>
    </r>
    <r>
      <rPr>
        <i/>
        <sz val="9"/>
        <rFont val="Arial"/>
        <family val="2"/>
      </rPr>
      <t xml:space="preserve">Annual U.S. Domestic Average Itinerary Fare in Current and Constant Dollars </t>
    </r>
    <r>
      <rPr>
        <sz val="9"/>
        <rFont val="Arial"/>
        <family val="2"/>
      </rPr>
      <t>(Washington, DC: Quarterly Release), available at https://www.bts.gov/content/annual-us-domestic-average-itinerary-fare-current-and-constant-dollars as of Aug. 30, 2023.</t>
    </r>
  </si>
  <si>
    <r>
      <t xml:space="preserve">1990-22: U.S. Department of Transportation, Bureau of Transportation Statistics, </t>
    </r>
    <r>
      <rPr>
        <i/>
        <sz val="9"/>
        <rFont val="Arial"/>
        <family val="2"/>
      </rPr>
      <t>T100: International Market</t>
    </r>
    <r>
      <rPr>
        <sz val="9"/>
        <rFont val="Arial"/>
        <family val="2"/>
      </rPr>
      <t>, available at https://www.transtats.bts.gov/homepage.asp as of Aug. 30, 2023.</t>
    </r>
  </si>
  <si>
    <r>
      <t xml:space="preserve">Total large-certificated </t>
    </r>
    <r>
      <rPr>
        <b/>
        <vertAlign val="superscript"/>
        <sz val="11"/>
        <rFont val="Arial Narrow"/>
        <family val="2"/>
      </rPr>
      <t>a</t>
    </r>
  </si>
  <si>
    <r>
      <t>Inventory for large-certificated carriers</t>
    </r>
    <r>
      <rPr>
        <b/>
        <vertAlign val="superscript"/>
        <sz val="11"/>
        <rFont val="Arial Narrow"/>
        <family val="2"/>
      </rPr>
      <t>b</t>
    </r>
  </si>
  <si>
    <r>
      <t xml:space="preserve">Number of carriers </t>
    </r>
    <r>
      <rPr>
        <b/>
        <vertAlign val="superscript"/>
        <sz val="11"/>
        <rFont val="Arial Narrow"/>
        <family val="2"/>
      </rPr>
      <t>c</t>
    </r>
  </si>
  <si>
    <r>
      <t xml:space="preserve">Total domestic and international </t>
    </r>
    <r>
      <rPr>
        <vertAlign val="superscript"/>
        <sz val="11"/>
        <rFont val="Arial Narrow"/>
        <family val="2"/>
      </rPr>
      <t>a</t>
    </r>
  </si>
  <si>
    <r>
      <t xml:space="preserve">Number of full-time equivalent employees </t>
    </r>
    <r>
      <rPr>
        <b/>
        <vertAlign val="superscript"/>
        <sz val="11"/>
        <rFont val="Arial Narrow"/>
        <family val="2"/>
      </rPr>
      <t>c</t>
    </r>
  </si>
  <si>
    <r>
      <t xml:space="preserve">Total certificated, all services </t>
    </r>
    <r>
      <rPr>
        <b/>
        <vertAlign val="superscript"/>
        <sz val="11"/>
        <rFont val="Arial Narrow"/>
        <family val="2"/>
      </rPr>
      <t>a,d</t>
    </r>
  </si>
  <si>
    <r>
      <t>Domestic, total</t>
    </r>
    <r>
      <rPr>
        <b/>
        <vertAlign val="superscript"/>
        <sz val="11"/>
        <rFont val="Arial Narrow"/>
        <family val="2"/>
      </rPr>
      <t>a,d</t>
    </r>
  </si>
  <si>
    <r>
      <t xml:space="preserve">International, total </t>
    </r>
    <r>
      <rPr>
        <b/>
        <vertAlign val="superscript"/>
        <sz val="11"/>
        <rFont val="Arial Narrow"/>
        <family val="2"/>
      </rPr>
      <t>a,d</t>
    </r>
  </si>
  <si>
    <r>
      <t xml:space="preserve">Domestic and International </t>
    </r>
    <r>
      <rPr>
        <vertAlign val="superscript"/>
        <sz val="11"/>
        <rFont val="Arial Narrow"/>
        <family val="2"/>
      </rPr>
      <t>d</t>
    </r>
  </si>
  <si>
    <r>
      <t>Revenue passenger enplanements</t>
    </r>
    <r>
      <rPr>
        <sz val="11"/>
        <rFont val="Arial Narrow"/>
        <family val="2"/>
      </rPr>
      <t xml:space="preserve"> </t>
    </r>
    <r>
      <rPr>
        <b/>
        <sz val="11"/>
        <rFont val="Arial Narrow"/>
        <family val="2"/>
      </rPr>
      <t>(thousands)</t>
    </r>
  </si>
  <si>
    <r>
      <t>Domestic certificated, total</t>
    </r>
    <r>
      <rPr>
        <b/>
        <vertAlign val="superscript"/>
        <sz val="11"/>
        <rFont val="Arial Narrow"/>
        <family val="2"/>
      </rPr>
      <t>a,d</t>
    </r>
  </si>
  <si>
    <r>
      <t xml:space="preserve">International certificated, total </t>
    </r>
    <r>
      <rPr>
        <b/>
        <vertAlign val="superscript"/>
        <sz val="11"/>
        <rFont val="Arial Narrow"/>
        <family val="2"/>
      </rPr>
      <t>a,d</t>
    </r>
  </si>
  <si>
    <r>
      <t xml:space="preserve">domestic and international </t>
    </r>
    <r>
      <rPr>
        <vertAlign val="superscript"/>
        <sz val="11"/>
        <rFont val="Arial Narrow"/>
        <family val="2"/>
      </rPr>
      <t>d</t>
    </r>
  </si>
  <si>
    <r>
      <t xml:space="preserve">Total revenue ton-miles (thousands) </t>
    </r>
    <r>
      <rPr>
        <b/>
        <vertAlign val="superscript"/>
        <sz val="11"/>
        <rFont val="Arial Narrow"/>
        <family val="2"/>
      </rPr>
      <t>f</t>
    </r>
  </si>
  <si>
    <r>
      <t>Revenue ton-miles of freight</t>
    </r>
    <r>
      <rPr>
        <sz val="11"/>
        <rFont val="Arial Narrow"/>
        <family val="2"/>
      </rPr>
      <t xml:space="preserve"> </t>
    </r>
    <r>
      <rPr>
        <b/>
        <sz val="11"/>
        <rFont val="Arial Narrow"/>
        <family val="2"/>
      </rPr>
      <t xml:space="preserve">(thousands) </t>
    </r>
    <r>
      <rPr>
        <b/>
        <vertAlign val="superscript"/>
        <sz val="11"/>
        <rFont val="Arial Narrow"/>
        <family val="2"/>
      </rPr>
      <t>g</t>
    </r>
  </si>
  <si>
    <r>
      <t xml:space="preserve">KEY: </t>
    </r>
    <r>
      <rPr>
        <sz val="9"/>
        <rFont val="Arial"/>
        <family val="2"/>
      </rPr>
      <t xml:space="preserve"> N = data does not exist; R = revised; U = data are not available. </t>
    </r>
  </si>
  <si>
    <r>
      <t xml:space="preserve">a </t>
    </r>
    <r>
      <rPr>
        <sz val="9"/>
        <rFont val="Arial"/>
        <family val="2"/>
      </rPr>
      <t xml:space="preserve">Some totals include data not in the table; thus totals may not equal sum of table data. </t>
    </r>
  </si>
  <si>
    <r>
      <t xml:space="preserve">b </t>
    </r>
    <r>
      <rPr>
        <sz val="9"/>
        <rFont val="Arial"/>
        <family val="2"/>
      </rPr>
      <t xml:space="preserve">Includes scheduled and nonscheduled (charter) operators. By Sec. 2 of the Airline Deregulation Act of 1978 "charter air carrier" and "charter air transportation" replaced supplemental air carriers and supplemental air transportation, which were formerly Sec. 101(36) and (37) of the Act.  The 24 pre-deregulation supplemental carriers now have scheduled service authority. Carriers with annual revenue over $20 million. </t>
    </r>
  </si>
  <si>
    <r>
      <t>c</t>
    </r>
    <r>
      <rPr>
        <sz val="9"/>
        <rFont val="Arial"/>
        <family val="2"/>
      </rPr>
      <t xml:space="preserve"> Total includes only those carriers who have reported employment statistics to BTS' Office of Airline Information. Full-time equivalent employees count two part-time employees as one full-time equivalent employee. Prior to 1980, there was no breakout for part-time employees so earlier numbers will overstate full-time equivalent employees.</t>
    </r>
  </si>
  <si>
    <r>
      <t xml:space="preserve">d </t>
    </r>
    <r>
      <rPr>
        <sz val="9"/>
        <rFont val="Arial"/>
        <family val="2"/>
      </rPr>
      <t>Data does not include small-certificated and commuter carriers prior to 2002. Small-certificated and commuter carriers began reporting T1 data in January of 2002 for Alaskan carriers and in October of 2002 for the remainder of the U.S.</t>
    </r>
  </si>
  <si>
    <r>
      <t>e</t>
    </r>
    <r>
      <rPr>
        <sz val="9"/>
        <rFont val="Arial"/>
        <family val="2"/>
      </rPr>
      <t xml:space="preserve"> Passenger travel totals do not include Canada because the source does not record departures and arrivals to and from Canada.</t>
    </r>
  </si>
  <si>
    <r>
      <t>f</t>
    </r>
    <r>
      <rPr>
        <sz val="9"/>
        <rFont val="Arial"/>
        <family val="2"/>
      </rPr>
      <t xml:space="preserve"> Total revenue ton-miles includes passenger, freight, express, and mail.</t>
    </r>
  </si>
  <si>
    <r>
      <t>g</t>
    </r>
    <r>
      <rPr>
        <sz val="9"/>
        <rFont val="Arial"/>
        <family val="2"/>
      </rPr>
      <t xml:space="preserve"> Total revenue ton-miles of freight includes freight, express, and mail.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</si>
</sst>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0_)"/>
    <numFmt numFmtId="166" formatCode="0.0"/>
    <numFmt numFmtId="167" formatCode="#,##0.000000"/>
    <numFmt numFmtId="168" formatCode="&quot;$&quot;#,##0\ ;\(&quot;$&quot;#,##0\)"/>
    <numFmt numFmtId="173" formatCode="\(\R\)\ General"/>
  </numFmts>
  <fonts count="44" x14ac:knownFonts="1">
    <font>
      <sz val="10"/>
      <name val="Arial"/>
    </font>
    <font>
      <sz val="10"/>
      <name val="Arial"/>
      <family val="2"/>
    </font>
    <font>
      <sz val="10"/>
      <name val="Times New Roman"/>
      <family val="1"/>
    </font>
    <font>
      <sz val="8"/>
      <name val="Helv"/>
    </font>
    <font>
      <vertAlign val="superscript"/>
      <sz val="12"/>
      <name val="Helv"/>
    </font>
    <font>
      <sz val="9"/>
      <name val="Helv"/>
    </font>
    <font>
      <b/>
      <sz val="9"/>
      <name val="Helv"/>
    </font>
    <font>
      <b/>
      <sz val="14"/>
      <name val="Helv"/>
    </font>
    <font>
      <b/>
      <sz val="10"/>
      <name val="Helv"/>
    </font>
    <font>
      <b/>
      <sz val="12"/>
      <name val="Helv"/>
    </font>
    <font>
      <sz val="10"/>
      <name val="Helv"/>
    </font>
    <font>
      <b/>
      <sz val="8"/>
      <name val="Helv"/>
    </font>
    <font>
      <vertAlign val="superscript"/>
      <sz val="10"/>
      <name val="Helv"/>
    </font>
    <font>
      <sz val="8"/>
      <name val="Times New Roman"/>
      <family val="1"/>
    </font>
    <font>
      <b/>
      <sz val="12"/>
      <name val="Arial"/>
      <family val="2"/>
    </font>
    <font>
      <b/>
      <sz val="11"/>
      <name val="Arial Narrow"/>
      <family val="2"/>
    </font>
    <font>
      <b/>
      <vertAlign val="superscript"/>
      <sz val="11"/>
      <name val="Arial Narrow"/>
      <family val="2"/>
    </font>
    <font>
      <sz val="11"/>
      <name val="Arial Narrow"/>
      <family val="2"/>
    </font>
    <font>
      <vertAlign val="superscript"/>
      <sz val="11"/>
      <name val="Arial Narrow"/>
      <family val="2"/>
    </font>
    <font>
      <sz val="9"/>
      <name val="Arial"/>
      <family val="2"/>
    </font>
    <font>
      <vertAlign val="superscript"/>
      <sz val="9"/>
      <name val="Arial"/>
      <family val="2"/>
    </font>
    <font>
      <sz val="10"/>
      <color indexed="8"/>
      <name val="Arial"/>
      <family val="2"/>
    </font>
    <font>
      <b/>
      <sz val="1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9"/>
      <name val="Arial"/>
      <family val="2"/>
    </font>
    <font>
      <i/>
      <sz val="9"/>
      <name val="Arial"/>
      <family val="2"/>
    </font>
    <font>
      <sz val="9"/>
      <color indexed="81"/>
      <name val="Tahoma"/>
      <family val="2"/>
    </font>
    <font>
      <b/>
      <sz val="9"/>
      <color indexed="81"/>
      <name val="Tahoma"/>
      <family val="2"/>
    </font>
  </fonts>
  <fills count="3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1">
    <border>
      <left/>
      <right/>
      <top/>
      <bottom/>
      <diagonal/>
    </border>
    <border>
      <left/>
      <right/>
      <top/>
      <bottom style="hair">
        <color indexed="8"/>
      </bottom>
      <diagonal/>
    </border>
    <border>
      <left/>
      <right/>
      <top/>
      <bottom style="thin">
        <color indexed="22"/>
      </bottom>
      <diagonal/>
    </border>
    <border>
      <left/>
      <right/>
      <top/>
      <bottom style="hair">
        <color indexed="64"/>
      </bottom>
      <diagonal/>
    </border>
    <border>
      <left/>
      <right/>
      <top/>
      <bottom style="thin">
        <color indexed="8"/>
      </bottom>
      <diagonal/>
    </border>
    <border>
      <left/>
      <right/>
      <top/>
      <bottom style="thin">
        <color indexed="64"/>
      </bottom>
      <diagonal/>
    </border>
    <border>
      <left/>
      <right/>
      <top style="double">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s>
  <cellStyleXfs count="98">
    <xf numFmtId="0" fontId="0" fillId="0" borderId="0"/>
    <xf numFmtId="3" fontId="5" fillId="0" borderId="1">
      <alignment horizontal="right"/>
    </xf>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5" fillId="28" borderId="0" applyNumberFormat="0" applyBorder="0" applyAlignment="0" applyProtection="0"/>
    <xf numFmtId="0" fontId="26" fillId="29" borderId="11" applyNumberFormat="0" applyAlignment="0" applyProtection="0"/>
    <xf numFmtId="0" fontId="27" fillId="30" borderId="12" applyNumberFormat="0" applyAlignment="0" applyProtection="0"/>
    <xf numFmtId="43" fontId="23" fillId="0" borderId="0" applyFont="0" applyFill="0" applyBorder="0" applyAlignment="0" applyProtection="0"/>
    <xf numFmtId="3" fontId="1" fillId="0" borderId="0" applyFont="0" applyFill="0" applyBorder="0" applyAlignment="0" applyProtection="0"/>
    <xf numFmtId="168" fontId="1" fillId="0" borderId="0" applyFont="0" applyFill="0" applyBorder="0" applyAlignment="0" applyProtection="0"/>
    <xf numFmtId="3" fontId="3" fillId="0" borderId="2">
      <alignment horizontal="right"/>
    </xf>
    <xf numFmtId="3" fontId="5" fillId="0" borderId="2" applyAlignment="0">
      <alignment horizontal="right" vertical="center"/>
    </xf>
    <xf numFmtId="165" fontId="10" fillId="0" borderId="2" applyNumberFormat="0">
      <alignment horizontal="right"/>
    </xf>
    <xf numFmtId="49" fontId="4" fillId="0" borderId="2">
      <alignment horizontal="left" vertical="center"/>
    </xf>
    <xf numFmtId="165" fontId="10" fillId="0" borderId="2" applyNumberFormat="0" applyFill="0">
      <alignment horizontal="right"/>
    </xf>
    <xf numFmtId="0" fontId="1" fillId="0" borderId="0" applyFont="0" applyFill="0" applyBorder="0" applyAlignment="0" applyProtection="0"/>
    <xf numFmtId="0" fontId="28" fillId="0" borderId="0" applyNumberFormat="0" applyFill="0" applyBorder="0" applyAlignment="0" applyProtection="0"/>
    <xf numFmtId="2" fontId="1" fillId="0" borderId="0" applyFont="0" applyFill="0" applyBorder="0" applyAlignment="0" applyProtection="0"/>
    <xf numFmtId="0" fontId="29" fillId="31" borderId="0" applyNumberFormat="0" applyBorder="0" applyAlignment="0" applyProtection="0"/>
    <xf numFmtId="0" fontId="30" fillId="0" borderId="13" applyNumberFormat="0" applyFill="0" applyAlignment="0" applyProtection="0"/>
    <xf numFmtId="0" fontId="22" fillId="0" borderId="0" applyNumberFormat="0" applyFill="0" applyBorder="0" applyAlignment="0" applyProtection="0"/>
    <xf numFmtId="0" fontId="31" fillId="0" borderId="14" applyNumberFormat="0" applyFill="0" applyAlignment="0" applyProtection="0"/>
    <xf numFmtId="0" fontId="14" fillId="0" borderId="0" applyNumberFormat="0" applyFill="0" applyBorder="0" applyAlignment="0" applyProtection="0"/>
    <xf numFmtId="0" fontId="32" fillId="0" borderId="15" applyNumberFormat="0" applyFill="0" applyAlignment="0" applyProtection="0"/>
    <xf numFmtId="0" fontId="32" fillId="0" borderId="0" applyNumberFormat="0" applyFill="0" applyBorder="0" applyAlignment="0" applyProtection="0"/>
    <xf numFmtId="0" fontId="8" fillId="0" borderId="3">
      <alignment horizontal="left" vertical="center"/>
    </xf>
    <xf numFmtId="0" fontId="6" fillId="0" borderId="2">
      <alignment horizontal="left"/>
    </xf>
    <xf numFmtId="0" fontId="8" fillId="0" borderId="2">
      <alignment horizontal="left"/>
    </xf>
    <xf numFmtId="0" fontId="6" fillId="0" borderId="3">
      <alignment horizontal="right" vertical="center"/>
    </xf>
    <xf numFmtId="0" fontId="10" fillId="0" borderId="2">
      <alignment horizontal="left" vertical="center"/>
    </xf>
    <xf numFmtId="0" fontId="8" fillId="0" borderId="2">
      <alignment horizontal="left"/>
    </xf>
    <xf numFmtId="0" fontId="8" fillId="2" borderId="0">
      <alignment horizontal="centerContinuous" wrapText="1"/>
    </xf>
    <xf numFmtId="49" fontId="6" fillId="2" borderId="4" applyFill="0">
      <alignment horizontal="left" vertical="center"/>
    </xf>
    <xf numFmtId="49" fontId="6" fillId="2" borderId="5">
      <alignment horizontal="left" vertical="center"/>
    </xf>
    <xf numFmtId="0" fontId="33" fillId="32" borderId="11" applyNumberFormat="0" applyAlignment="0" applyProtection="0"/>
    <xf numFmtId="0" fontId="34" fillId="0" borderId="16" applyNumberFormat="0" applyFill="0" applyAlignment="0" applyProtection="0"/>
    <xf numFmtId="0" fontId="35" fillId="33" borderId="0" applyNumberFormat="0" applyBorder="0" applyAlignment="0" applyProtection="0"/>
    <xf numFmtId="0" fontId="23" fillId="0" borderId="0"/>
    <xf numFmtId="0" fontId="23" fillId="0" borderId="0"/>
    <xf numFmtId="0" fontId="1" fillId="0" borderId="0"/>
    <xf numFmtId="0" fontId="13" fillId="0" borderId="0"/>
    <xf numFmtId="0" fontId="1" fillId="0" borderId="0"/>
    <xf numFmtId="0" fontId="13" fillId="0" borderId="0"/>
    <xf numFmtId="0" fontId="13" fillId="0" borderId="0"/>
    <xf numFmtId="0" fontId="21" fillId="0" borderId="0"/>
    <xf numFmtId="0" fontId="21" fillId="0" borderId="0"/>
    <xf numFmtId="0" fontId="21" fillId="0" borderId="0"/>
    <xf numFmtId="0" fontId="23" fillId="34" borderId="17" applyNumberFormat="0" applyFont="0" applyAlignment="0" applyProtection="0"/>
    <xf numFmtId="0" fontId="36" fillId="29" borderId="18" applyNumberFormat="0" applyAlignment="0" applyProtection="0"/>
    <xf numFmtId="0" fontId="3" fillId="0" borderId="0">
      <alignment horizontal="right"/>
    </xf>
    <xf numFmtId="49" fontId="3" fillId="0" borderId="0">
      <alignment horizontal="center"/>
    </xf>
    <xf numFmtId="0" fontId="4" fillId="0" borderId="0">
      <alignment horizontal="right"/>
    </xf>
    <xf numFmtId="0" fontId="3" fillId="0" borderId="0">
      <alignment horizontal="left"/>
    </xf>
    <xf numFmtId="49" fontId="12" fillId="0" borderId="2" applyFill="0">
      <alignment horizontal="left"/>
    </xf>
    <xf numFmtId="49" fontId="4" fillId="0" borderId="2">
      <alignment horizontal="left" vertical="center"/>
    </xf>
    <xf numFmtId="49" fontId="4" fillId="0" borderId="3">
      <alignment horizontal="left" vertical="center"/>
    </xf>
    <xf numFmtId="165" fontId="5" fillId="0" borderId="0" applyNumberFormat="0">
      <alignment horizontal="right"/>
    </xf>
    <xf numFmtId="4" fontId="5" fillId="0" borderId="3">
      <alignment horizontal="right"/>
    </xf>
    <xf numFmtId="0" fontId="6" fillId="3" borderId="0">
      <alignment horizontal="centerContinuous" vertical="center" wrapText="1"/>
    </xf>
    <xf numFmtId="0" fontId="6" fillId="0" borderId="1">
      <alignment horizontal="left" vertical="center"/>
    </xf>
    <xf numFmtId="0" fontId="7" fillId="0" borderId="0">
      <alignment horizontal="left" vertical="top"/>
    </xf>
    <xf numFmtId="0" fontId="37" fillId="0" borderId="0" applyNumberFormat="0" applyFill="0" applyBorder="0" applyAlignment="0" applyProtection="0"/>
    <xf numFmtId="0" fontId="8" fillId="0" borderId="0">
      <alignment horizontal="left"/>
    </xf>
    <xf numFmtId="0" fontId="9" fillId="0" borderId="0">
      <alignment horizontal="left"/>
    </xf>
    <xf numFmtId="0" fontId="10" fillId="0" borderId="0">
      <alignment horizontal="left"/>
    </xf>
    <xf numFmtId="0" fontId="7" fillId="0" borderId="0">
      <alignment horizontal="left" vertical="top"/>
    </xf>
    <xf numFmtId="0" fontId="9" fillId="0" borderId="0">
      <alignment horizontal="left"/>
    </xf>
    <xf numFmtId="0" fontId="10" fillId="0" borderId="0">
      <alignment horizontal="left"/>
    </xf>
    <xf numFmtId="0" fontId="38" fillId="0" borderId="19" applyNumberFormat="0" applyFill="0" applyAlignment="0" applyProtection="0"/>
    <xf numFmtId="0" fontId="1" fillId="0" borderId="6" applyNumberFormat="0" applyFont="0" applyFill="0" applyAlignment="0" applyProtection="0"/>
    <xf numFmtId="0" fontId="39" fillId="0" borderId="0" applyNumberFormat="0" applyFill="0" applyBorder="0" applyAlignment="0" applyProtection="0"/>
    <xf numFmtId="49" fontId="3" fillId="0" borderId="2">
      <alignment horizontal="left"/>
    </xf>
    <xf numFmtId="49" fontId="5" fillId="0" borderId="2">
      <alignment horizontal="left"/>
    </xf>
    <xf numFmtId="49" fontId="11" fillId="0" borderId="2">
      <alignment horizontal="left"/>
    </xf>
    <xf numFmtId="0" fontId="6" fillId="0" borderId="3">
      <alignment horizontal="left"/>
    </xf>
    <xf numFmtId="0" fontId="8" fillId="0" borderId="0">
      <alignment horizontal="left" vertical="center"/>
    </xf>
  </cellStyleXfs>
  <cellXfs count="102">
    <xf numFmtId="0" fontId="0" fillId="0" borderId="0" xfId="0"/>
    <xf numFmtId="0" fontId="2" fillId="0" borderId="0" xfId="0" applyFont="1" applyFill="1" applyBorder="1"/>
    <xf numFmtId="3" fontId="2" fillId="0" borderId="0" xfId="0" applyNumberFormat="1" applyFont="1" applyFill="1" applyBorder="1"/>
    <xf numFmtId="166" fontId="2" fillId="0" borderId="0" xfId="0" applyNumberFormat="1" applyFont="1" applyFill="1" applyBorder="1"/>
    <xf numFmtId="3" fontId="17" fillId="0" borderId="0" xfId="32" applyFont="1" applyFill="1" applyBorder="1">
      <alignment horizontal="right"/>
    </xf>
    <xf numFmtId="3" fontId="17" fillId="0" borderId="0" xfId="32" applyNumberFormat="1" applyFont="1" applyFill="1" applyBorder="1">
      <alignment horizontal="right"/>
    </xf>
    <xf numFmtId="1" fontId="17" fillId="0" borderId="0" xfId="32" applyNumberFormat="1" applyFont="1" applyFill="1" applyBorder="1">
      <alignment horizontal="right"/>
    </xf>
    <xf numFmtId="0" fontId="17" fillId="0" borderId="0" xfId="0" applyFont="1" applyFill="1" applyBorder="1"/>
    <xf numFmtId="3" fontId="17" fillId="0" borderId="0" xfId="32" applyFont="1" applyFill="1" applyBorder="1" applyAlignment="1">
      <alignment horizontal="right"/>
    </xf>
    <xf numFmtId="3" fontId="17" fillId="0" borderId="0" xfId="0" applyNumberFormat="1" applyFont="1" applyFill="1" applyBorder="1" applyAlignment="1">
      <alignment horizontal="right"/>
    </xf>
    <xf numFmtId="3" fontId="17" fillId="0" borderId="0" xfId="32" applyNumberFormat="1" applyFont="1" applyFill="1" applyBorder="1" applyAlignment="1">
      <alignment horizontal="right"/>
    </xf>
    <xf numFmtId="3" fontId="13" fillId="0" borderId="0" xfId="0" applyNumberFormat="1" applyFont="1" applyFill="1" applyBorder="1" applyAlignment="1">
      <alignment horizontal="right"/>
    </xf>
    <xf numFmtId="0" fontId="17" fillId="0" borderId="0" xfId="0" applyFont="1" applyFill="1" applyBorder="1" applyAlignment="1">
      <alignment horizontal="right"/>
    </xf>
    <xf numFmtId="164" fontId="17" fillId="0" borderId="0" xfId="32" applyNumberFormat="1" applyFont="1" applyFill="1" applyBorder="1" applyAlignment="1">
      <alignment horizontal="right"/>
    </xf>
    <xf numFmtId="49" fontId="15" fillId="0" borderId="0" xfId="95" applyFont="1" applyFill="1" applyBorder="1" applyAlignment="1">
      <alignment horizontal="left" vertical="top"/>
    </xf>
    <xf numFmtId="0" fontId="15" fillId="0" borderId="9" xfId="0" applyNumberFormat="1" applyFont="1" applyFill="1" applyBorder="1" applyAlignment="1">
      <alignment horizontal="center" vertical="center"/>
    </xf>
    <xf numFmtId="0" fontId="17" fillId="0" borderId="0" xfId="0" applyFont="1" applyFill="1"/>
    <xf numFmtId="49" fontId="15" fillId="0" borderId="7" xfId="55" applyFont="1" applyFill="1" applyBorder="1">
      <alignment horizontal="left" vertical="center"/>
    </xf>
    <xf numFmtId="0" fontId="15" fillId="0" borderId="0" xfId="0" applyFont="1" applyFill="1" applyBorder="1"/>
    <xf numFmtId="0" fontId="15" fillId="0" borderId="0" xfId="0" applyFont="1" applyFill="1" applyBorder="1" applyAlignment="1">
      <alignment horizontal="right"/>
    </xf>
    <xf numFmtId="0" fontId="19" fillId="0" borderId="0" xfId="0" applyFont="1" applyFill="1" applyBorder="1"/>
    <xf numFmtId="0" fontId="19" fillId="0" borderId="0" xfId="0" applyFont="1" applyFill="1" applyBorder="1" applyAlignment="1">
      <alignment horizontal="left" vertical="top" wrapText="1"/>
    </xf>
    <xf numFmtId="3" fontId="15" fillId="0" borderId="0" xfId="32" applyFont="1" applyFill="1" applyBorder="1" applyAlignment="1">
      <alignment horizontal="right"/>
    </xf>
    <xf numFmtId="3" fontId="15" fillId="0" borderId="0" xfId="32" applyNumberFormat="1" applyFont="1" applyFill="1" applyBorder="1" applyAlignment="1">
      <alignment horizontal="right"/>
    </xf>
    <xf numFmtId="49" fontId="15" fillId="0" borderId="0" xfId="95" applyFont="1" applyFill="1" applyBorder="1">
      <alignment horizontal="left"/>
    </xf>
    <xf numFmtId="49" fontId="17" fillId="0" borderId="0" xfId="93" applyFont="1" applyFill="1" applyBorder="1" applyAlignment="1">
      <alignment horizontal="left" indent="1"/>
    </xf>
    <xf numFmtId="49" fontId="17" fillId="0" borderId="0" xfId="93" applyFont="1" applyFill="1" applyBorder="1" applyAlignment="1">
      <alignment horizontal="left" indent="2"/>
    </xf>
    <xf numFmtId="49" fontId="15" fillId="0" borderId="0" xfId="93" applyFont="1" applyFill="1" applyBorder="1">
      <alignment horizontal="left"/>
    </xf>
    <xf numFmtId="49" fontId="15" fillId="0" borderId="5" xfId="54" applyFont="1" applyFill="1" applyBorder="1">
      <alignment horizontal="left" vertical="center"/>
    </xf>
    <xf numFmtId="1" fontId="17" fillId="0" borderId="0" xfId="0" applyNumberFormat="1" applyFont="1" applyFill="1" applyAlignment="1">
      <alignment horizontal="right"/>
    </xf>
    <xf numFmtId="49" fontId="17" fillId="0" borderId="8" xfId="93" applyFont="1" applyFill="1" applyBorder="1" applyAlignment="1">
      <alignment horizontal="left" indent="2"/>
    </xf>
    <xf numFmtId="0" fontId="17" fillId="0" borderId="8" xfId="0" applyFont="1" applyFill="1" applyBorder="1" applyAlignment="1">
      <alignment horizontal="right"/>
    </xf>
    <xf numFmtId="1" fontId="17" fillId="0" borderId="8" xfId="0" applyNumberFormat="1" applyFont="1" applyFill="1" applyBorder="1" applyAlignment="1">
      <alignment horizontal="right"/>
    </xf>
    <xf numFmtId="49" fontId="15" fillId="0" borderId="0" xfId="93" applyFont="1" applyFill="1" applyBorder="1" applyAlignment="1">
      <alignment horizontal="left" indent="1"/>
    </xf>
    <xf numFmtId="49" fontId="15" fillId="0" borderId="0" xfId="95" applyFont="1" applyFill="1" applyBorder="1" applyAlignment="1">
      <alignment horizontal="left" indent="1"/>
    </xf>
    <xf numFmtId="0" fontId="19" fillId="0" borderId="0" xfId="0" applyFont="1" applyFill="1"/>
    <xf numFmtId="0" fontId="19" fillId="0" borderId="0" xfId="0" applyFont="1" applyFill="1" applyAlignment="1"/>
    <xf numFmtId="49" fontId="15" fillId="0" borderId="0" xfId="93" applyFont="1" applyFill="1" applyBorder="1" applyAlignment="1">
      <alignment horizontal="left" vertical="top" indent="1"/>
    </xf>
    <xf numFmtId="0" fontId="17" fillId="0" borderId="0" xfId="0" applyFont="1" applyFill="1" applyBorder="1" applyAlignment="1"/>
    <xf numFmtId="0" fontId="15" fillId="0" borderId="0" xfId="53" applyNumberFormat="1" applyFont="1" applyFill="1" applyBorder="1" applyAlignment="1">
      <alignment horizontal="center" vertical="center"/>
    </xf>
    <xf numFmtId="49" fontId="15" fillId="0" borderId="9" xfId="54" applyFont="1" applyFill="1" applyBorder="1" applyAlignment="1">
      <alignment horizontal="left" vertical="center"/>
    </xf>
    <xf numFmtId="0" fontId="15" fillId="0" borderId="9" xfId="53" applyNumberFormat="1" applyFont="1" applyFill="1" applyBorder="1" applyAlignment="1">
      <alignment horizontal="center" vertical="center"/>
    </xf>
    <xf numFmtId="0" fontId="15" fillId="0" borderId="10" xfId="0" applyNumberFormat="1" applyFont="1" applyFill="1" applyBorder="1" applyAlignment="1">
      <alignment horizontal="center" vertical="center"/>
    </xf>
    <xf numFmtId="2" fontId="17" fillId="0" borderId="0" xfId="32" applyNumberFormat="1" applyFont="1" applyFill="1" applyBorder="1" applyAlignment="1">
      <alignment horizontal="right"/>
    </xf>
    <xf numFmtId="166" fontId="17" fillId="0" borderId="0" xfId="32" applyNumberFormat="1" applyFont="1" applyFill="1" applyBorder="1" applyAlignment="1">
      <alignment horizontal="right"/>
    </xf>
    <xf numFmtId="2" fontId="19" fillId="0" borderId="0" xfId="0" applyNumberFormat="1" applyFont="1" applyFill="1" applyAlignment="1">
      <alignment wrapText="1"/>
    </xf>
    <xf numFmtId="0" fontId="19" fillId="0" borderId="0" xfId="0" applyNumberFormat="1" applyFont="1" applyFill="1" applyAlignment="1">
      <alignment wrapText="1"/>
    </xf>
    <xf numFmtId="49" fontId="19" fillId="0" borderId="0" xfId="0" applyNumberFormat="1" applyFont="1" applyFill="1" applyAlignment="1">
      <alignment wrapText="1"/>
    </xf>
    <xf numFmtId="49" fontId="19" fillId="0" borderId="0" xfId="0" applyNumberFormat="1" applyFont="1" applyFill="1" applyAlignment="1">
      <alignment horizontal="left" wrapText="1"/>
    </xf>
    <xf numFmtId="0" fontId="19" fillId="0" borderId="0" xfId="0" applyNumberFormat="1" applyFont="1" applyFill="1" applyAlignment="1">
      <alignment horizontal="left" wrapText="1"/>
    </xf>
    <xf numFmtId="0" fontId="19" fillId="0" borderId="0" xfId="0" applyNumberFormat="1" applyFont="1" applyFill="1" applyBorder="1" applyAlignment="1">
      <alignment horizontal="left" vertical="top" wrapText="1"/>
    </xf>
    <xf numFmtId="1" fontId="17" fillId="0" borderId="0" xfId="32" applyNumberFormat="1" applyFont="1" applyFill="1" applyBorder="1" applyAlignment="1">
      <alignment horizontal="right"/>
    </xf>
    <xf numFmtId="3" fontId="17" fillId="0" borderId="7" xfId="0" applyNumberFormat="1" applyFont="1" applyFill="1" applyBorder="1" applyAlignment="1">
      <alignment horizontal="right"/>
    </xf>
    <xf numFmtId="0" fontId="17" fillId="0" borderId="7" xfId="0" applyFont="1" applyFill="1" applyBorder="1" applyAlignment="1"/>
    <xf numFmtId="49" fontId="15" fillId="0" borderId="0" xfId="53" applyNumberFormat="1" applyFont="1" applyFill="1" applyBorder="1" applyAlignment="1">
      <alignment horizontal="right"/>
    </xf>
    <xf numFmtId="49" fontId="16" fillId="0" borderId="0" xfId="53" applyNumberFormat="1" applyFont="1" applyFill="1" applyBorder="1" applyAlignment="1">
      <alignment horizontal="center"/>
    </xf>
    <xf numFmtId="49" fontId="16" fillId="0" borderId="0" xfId="0" applyNumberFormat="1" applyFont="1" applyFill="1" applyBorder="1" applyAlignment="1">
      <alignment horizontal="center"/>
    </xf>
    <xf numFmtId="3" fontId="17" fillId="0" borderId="0" xfId="0" applyNumberFormat="1" applyFont="1" applyFill="1" applyBorder="1" applyAlignment="1"/>
    <xf numFmtId="3" fontId="17" fillId="0" borderId="5" xfId="32" applyFont="1" applyFill="1" applyBorder="1" applyAlignment="1">
      <alignment horizontal="right"/>
    </xf>
    <xf numFmtId="3" fontId="17" fillId="0" borderId="5" xfId="32" applyNumberFormat="1" applyFont="1" applyFill="1" applyBorder="1" applyAlignment="1">
      <alignment horizontal="right"/>
    </xf>
    <xf numFmtId="0" fontId="15" fillId="0" borderId="5" xfId="53" applyNumberFormat="1" applyFont="1" applyFill="1" applyBorder="1" applyAlignment="1">
      <alignment horizontal="center"/>
    </xf>
    <xf numFmtId="0" fontId="15" fillId="0" borderId="7" xfId="0" applyNumberFormat="1" applyFont="1" applyFill="1" applyBorder="1" applyAlignment="1">
      <alignment horizontal="center"/>
    </xf>
    <xf numFmtId="49" fontId="18" fillId="0" borderId="0" xfId="75" applyFont="1" applyFill="1" applyBorder="1" applyAlignment="1">
      <alignment horizontal="left"/>
    </xf>
    <xf numFmtId="167" fontId="17" fillId="0" borderId="0" xfId="32" applyNumberFormat="1" applyFont="1" applyFill="1" applyBorder="1" applyAlignment="1">
      <alignment horizontal="right"/>
    </xf>
    <xf numFmtId="166" fontId="15" fillId="0" borderId="0" xfId="32" applyNumberFormat="1" applyFont="1" applyFill="1" applyBorder="1" applyAlignment="1">
      <alignment horizontal="right"/>
    </xf>
    <xf numFmtId="49" fontId="17" fillId="0" borderId="0" xfId="75" applyFont="1" applyFill="1" applyBorder="1" applyAlignment="1">
      <alignment horizontal="left"/>
    </xf>
    <xf numFmtId="3" fontId="17" fillId="0" borderId="20" xfId="32" applyNumberFormat="1" applyFont="1" applyFill="1" applyBorder="1" applyAlignment="1">
      <alignment horizontal="right"/>
    </xf>
    <xf numFmtId="0" fontId="15" fillId="0" borderId="5" xfId="0" applyNumberFormat="1" applyFont="1" applyFill="1" applyBorder="1" applyAlignment="1">
      <alignment horizontal="center"/>
    </xf>
    <xf numFmtId="1" fontId="15" fillId="0" borderId="0" xfId="0" applyNumberFormat="1" applyFont="1" applyFill="1" applyBorder="1" applyAlignment="1"/>
    <xf numFmtId="0" fontId="17" fillId="0" borderId="0" xfId="59" applyFont="1" applyFill="1" applyAlignment="1"/>
    <xf numFmtId="0" fontId="17" fillId="0" borderId="0" xfId="0" applyFont="1" applyFill="1" applyAlignment="1"/>
    <xf numFmtId="0" fontId="15" fillId="0" borderId="0" xfId="0" applyFont="1" applyFill="1" applyBorder="1" applyAlignment="1"/>
    <xf numFmtId="0" fontId="17" fillId="0" borderId="8" xfId="0" applyFont="1" applyFill="1" applyBorder="1" applyAlignment="1"/>
    <xf numFmtId="0" fontId="14" fillId="0" borderId="8" xfId="87" applyFont="1" applyFill="1" applyBorder="1" applyAlignment="1">
      <alignment wrapText="1"/>
    </xf>
    <xf numFmtId="173" fontId="15" fillId="0" borderId="0" xfId="53" applyNumberFormat="1" applyFont="1" applyFill="1" applyBorder="1" applyAlignment="1">
      <alignment horizontal="center" vertical="center"/>
    </xf>
    <xf numFmtId="1" fontId="15" fillId="0" borderId="0" xfId="0" applyNumberFormat="1" applyFont="1" applyFill="1" applyBorder="1" applyAlignment="1">
      <alignment horizontal="right"/>
    </xf>
    <xf numFmtId="0" fontId="40" fillId="0" borderId="0" xfId="0" applyFont="1" applyFill="1" applyAlignment="1">
      <alignment wrapText="1"/>
    </xf>
    <xf numFmtId="0" fontId="19" fillId="0" borderId="0" xfId="0" applyFont="1" applyFill="1" applyAlignment="1">
      <alignment wrapText="1"/>
    </xf>
    <xf numFmtId="0" fontId="40" fillId="0" borderId="0" xfId="0" applyFont="1" applyFill="1" applyAlignment="1">
      <alignment horizontal="left" wrapText="1"/>
    </xf>
    <xf numFmtId="0" fontId="41" fillId="0" borderId="0" xfId="0" applyFont="1" applyFill="1"/>
    <xf numFmtId="0" fontId="41" fillId="0" borderId="0" xfId="0" applyFont="1" applyFill="1" applyAlignment="1">
      <alignment wrapText="1"/>
    </xf>
    <xf numFmtId="49" fontId="19" fillId="0" borderId="0" xfId="0" applyNumberFormat="1" applyFont="1" applyFill="1" applyAlignment="1">
      <alignment wrapText="1"/>
    </xf>
    <xf numFmtId="0" fontId="19" fillId="0" borderId="0" xfId="0" applyFont="1" applyFill="1" applyAlignment="1"/>
    <xf numFmtId="49" fontId="19" fillId="0" borderId="0" xfId="0" applyNumberFormat="1" applyFont="1" applyFill="1" applyAlignment="1">
      <alignment horizontal="left" wrapText="1"/>
    </xf>
    <xf numFmtId="0" fontId="19" fillId="0" borderId="0" xfId="0" applyFont="1" applyFill="1" applyAlignment="1">
      <alignment horizontal="left" wrapText="1"/>
    </xf>
    <xf numFmtId="49" fontId="15" fillId="0" borderId="0" xfId="93" applyFont="1" applyFill="1" applyBorder="1" applyAlignment="1">
      <alignment horizontal="left" vertical="top"/>
    </xf>
    <xf numFmtId="49" fontId="15" fillId="0" borderId="0" xfId="54" applyFont="1" applyFill="1" applyBorder="1" applyAlignment="1">
      <alignment horizontal="left" vertical="top"/>
    </xf>
    <xf numFmtId="49" fontId="17" fillId="0" borderId="0" xfId="93" applyFont="1" applyFill="1" applyBorder="1" applyAlignment="1">
      <alignment horizontal="left" vertical="top"/>
    </xf>
    <xf numFmtId="49" fontId="17" fillId="0" borderId="5" xfId="93" applyFont="1" applyFill="1" applyBorder="1" applyAlignment="1">
      <alignment horizontal="left" indent="1"/>
    </xf>
    <xf numFmtId="49" fontId="15" fillId="0" borderId="5" xfId="54" applyFont="1" applyFill="1" applyBorder="1" applyAlignment="1">
      <alignment vertical="center"/>
    </xf>
    <xf numFmtId="49" fontId="17" fillId="0" borderId="0" xfId="93" applyFont="1" applyFill="1" applyBorder="1" applyAlignment="1">
      <alignment horizontal="left" vertical="top" indent="2"/>
    </xf>
    <xf numFmtId="49" fontId="15" fillId="0" borderId="0" xfId="93" applyFont="1" applyFill="1" applyBorder="1" applyAlignment="1">
      <alignment horizontal="left"/>
    </xf>
    <xf numFmtId="49" fontId="17" fillId="0" borderId="5" xfId="93" applyFont="1" applyFill="1" applyBorder="1" applyAlignment="1">
      <alignment horizontal="left" vertical="top" indent="2"/>
    </xf>
    <xf numFmtId="0" fontId="17" fillId="0" borderId="0" xfId="67" applyFont="1" applyFill="1" applyBorder="1" applyAlignment="1">
      <alignment horizontal="right" wrapText="1"/>
    </xf>
    <xf numFmtId="0" fontId="17" fillId="0" borderId="0" xfId="68" applyFont="1" applyFill="1" applyBorder="1" applyAlignment="1">
      <alignment horizontal="right" wrapText="1"/>
    </xf>
    <xf numFmtId="0" fontId="17" fillId="0" borderId="0" xfId="66" applyFont="1" applyFill="1" applyBorder="1" applyAlignment="1">
      <alignment horizontal="right" wrapText="1"/>
    </xf>
    <xf numFmtId="49" fontId="40" fillId="0" borderId="10" xfId="93" applyFont="1" applyFill="1" applyBorder="1" applyAlignment="1">
      <alignment wrapText="1"/>
    </xf>
    <xf numFmtId="49" fontId="19" fillId="0" borderId="0" xfId="93" applyFont="1" applyFill="1" applyBorder="1" applyAlignment="1">
      <alignment wrapText="1"/>
    </xf>
    <xf numFmtId="0" fontId="20" fillId="0" borderId="0" xfId="74" applyFont="1" applyFill="1" applyBorder="1" applyAlignment="1">
      <alignment wrapText="1"/>
    </xf>
    <xf numFmtId="0" fontId="20" fillId="0" borderId="0" xfId="74" applyNumberFormat="1" applyFont="1" applyFill="1" applyBorder="1" applyAlignment="1">
      <alignment wrapText="1"/>
    </xf>
    <xf numFmtId="0" fontId="40" fillId="0" borderId="0" xfId="74" applyFont="1" applyFill="1" applyBorder="1" applyAlignment="1">
      <alignment wrapText="1"/>
    </xf>
    <xf numFmtId="0" fontId="19" fillId="0" borderId="0" xfId="74" applyNumberFormat="1" applyFont="1" applyFill="1" applyBorder="1" applyAlignment="1">
      <alignment wrapText="1"/>
    </xf>
  </cellXfs>
  <cellStyles count="98">
    <cellStyle name="\" xfId="1" xr:uid="{00000000-0005-0000-0000-000000000000}"/>
    <cellStyle name="20% - Accent1" xfId="2" builtinId="30" customBuiltin="1"/>
    <cellStyle name="20% - Accent2" xfId="3" builtinId="34" customBuiltin="1"/>
    <cellStyle name="20% - Accent3" xfId="4" builtinId="38" customBuiltin="1"/>
    <cellStyle name="20% - Accent4" xfId="5" builtinId="42" customBuiltin="1"/>
    <cellStyle name="20% - Accent5" xfId="6" builtinId="46" customBuiltin="1"/>
    <cellStyle name="20% - Accent6" xfId="7" builtinId="50" customBuiltin="1"/>
    <cellStyle name="40% - Accent1" xfId="8" builtinId="31" customBuiltin="1"/>
    <cellStyle name="40% - Accent2" xfId="9" builtinId="35" customBuiltin="1"/>
    <cellStyle name="40% - Accent3" xfId="10" builtinId="39" customBuiltin="1"/>
    <cellStyle name="40% - Accent4" xfId="11" builtinId="43" customBuiltin="1"/>
    <cellStyle name="40% - Accent5" xfId="12" builtinId="47" customBuiltin="1"/>
    <cellStyle name="40% - Accent6" xfId="13" builtinId="51" customBuiltin="1"/>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Calculation" xfId="27" builtinId="22" customBuiltin="1"/>
    <cellStyle name="Check Cell" xfId="28" builtinId="23" customBuiltin="1"/>
    <cellStyle name="Comma 2" xfId="29" xr:uid="{00000000-0005-0000-0000-00001D000000}"/>
    <cellStyle name="Comma0" xfId="30" xr:uid="{00000000-0005-0000-0000-00001E000000}"/>
    <cellStyle name="Currency0" xfId="31" xr:uid="{00000000-0005-0000-0000-00001F000000}"/>
    <cellStyle name="Data" xfId="32" xr:uid="{00000000-0005-0000-0000-000020000000}"/>
    <cellStyle name="Data 2" xfId="33" xr:uid="{00000000-0005-0000-0000-000021000000}"/>
    <cellStyle name="Data 3" xfId="34" xr:uid="{00000000-0005-0000-0000-000022000000}"/>
    <cellStyle name="Data Superscript" xfId="35" xr:uid="{00000000-0005-0000-0000-000023000000}"/>
    <cellStyle name="Data_1-1A-Regular" xfId="36" xr:uid="{00000000-0005-0000-0000-000024000000}"/>
    <cellStyle name="Date" xfId="37" xr:uid="{00000000-0005-0000-0000-000025000000}"/>
    <cellStyle name="Explanatory Text" xfId="38" builtinId="53" customBuiltin="1"/>
    <cellStyle name="Fixed" xfId="39" xr:uid="{00000000-0005-0000-0000-000027000000}"/>
    <cellStyle name="Good" xfId="40" builtinId="26" customBuiltin="1"/>
    <cellStyle name="Heading 1" xfId="41" builtinId="16" customBuiltin="1"/>
    <cellStyle name="Heading 1 2" xfId="42" xr:uid="{00000000-0005-0000-0000-00002A000000}"/>
    <cellStyle name="Heading 2" xfId="43" builtinId="17" customBuiltin="1"/>
    <cellStyle name="Heading 2 2" xfId="44" xr:uid="{00000000-0005-0000-0000-00002C000000}"/>
    <cellStyle name="Heading 3" xfId="45" builtinId="18" customBuiltin="1"/>
    <cellStyle name="Heading 4" xfId="46" builtinId="19" customBuiltin="1"/>
    <cellStyle name="Hed Side" xfId="47" xr:uid="{00000000-0005-0000-0000-00002F000000}"/>
    <cellStyle name="Hed Side 2" xfId="48" xr:uid="{00000000-0005-0000-0000-000030000000}"/>
    <cellStyle name="Hed Side 3" xfId="49" xr:uid="{00000000-0005-0000-0000-000031000000}"/>
    <cellStyle name="Hed Side bold" xfId="50" xr:uid="{00000000-0005-0000-0000-000032000000}"/>
    <cellStyle name="Hed Side Regular" xfId="51" xr:uid="{00000000-0005-0000-0000-000033000000}"/>
    <cellStyle name="Hed Side_1-1A-Regular" xfId="52" xr:uid="{00000000-0005-0000-0000-000034000000}"/>
    <cellStyle name="Hed Top" xfId="53" xr:uid="{00000000-0005-0000-0000-000035000000}"/>
    <cellStyle name="Hed Top - SECTION" xfId="54" xr:uid="{00000000-0005-0000-0000-000036000000}"/>
    <cellStyle name="Hed Top - SECTION 2" xfId="55" xr:uid="{00000000-0005-0000-0000-000037000000}"/>
    <cellStyle name="Input" xfId="56" builtinId="20" customBuiltin="1"/>
    <cellStyle name="Linked Cell" xfId="57" builtinId="24" customBuiltin="1"/>
    <cellStyle name="Neutral" xfId="58" builtinId="28" customBuiltin="1"/>
    <cellStyle name="Normal" xfId="0" builtinId="0"/>
    <cellStyle name="Normal 2" xfId="59" xr:uid="{00000000-0005-0000-0000-00003D000000}"/>
    <cellStyle name="Normal 3" xfId="60" xr:uid="{00000000-0005-0000-0000-00003E000000}"/>
    <cellStyle name="Normal 4" xfId="61" xr:uid="{00000000-0005-0000-0000-00003F000000}"/>
    <cellStyle name="Normal 4 2" xfId="62" xr:uid="{00000000-0005-0000-0000-000040000000}"/>
    <cellStyle name="Normal 5" xfId="63" xr:uid="{00000000-0005-0000-0000-000041000000}"/>
    <cellStyle name="Normal 5 2" xfId="64" xr:uid="{00000000-0005-0000-0000-000042000000}"/>
    <cellStyle name="Normal 7 2" xfId="65" xr:uid="{00000000-0005-0000-0000-000043000000}"/>
    <cellStyle name="Normal_Sheet1_1" xfId="66" xr:uid="{00000000-0005-0000-0000-000044000000}"/>
    <cellStyle name="Normal_Table 7" xfId="67" xr:uid="{00000000-0005-0000-0000-00004B000000}"/>
    <cellStyle name="Normal_Table 8" xfId="68" xr:uid="{00000000-0005-0000-0000-00004C000000}"/>
    <cellStyle name="Note 2" xfId="69" xr:uid="{00000000-0005-0000-0000-00004D000000}"/>
    <cellStyle name="Output" xfId="70" builtinId="21" customBuiltin="1"/>
    <cellStyle name="Source Hed" xfId="71" xr:uid="{00000000-0005-0000-0000-00004F000000}"/>
    <cellStyle name="Source Letter" xfId="72" xr:uid="{00000000-0005-0000-0000-000050000000}"/>
    <cellStyle name="Source Superscript" xfId="73" xr:uid="{00000000-0005-0000-0000-000051000000}"/>
    <cellStyle name="Source Text" xfId="74" xr:uid="{00000000-0005-0000-0000-000052000000}"/>
    <cellStyle name="Superscript" xfId="75" xr:uid="{00000000-0005-0000-0000-000053000000}"/>
    <cellStyle name="Superscript 2" xfId="76" xr:uid="{00000000-0005-0000-0000-000054000000}"/>
    <cellStyle name="Superscript 3" xfId="77" xr:uid="{00000000-0005-0000-0000-000055000000}"/>
    <cellStyle name="Table Data" xfId="78" xr:uid="{00000000-0005-0000-0000-000056000000}"/>
    <cellStyle name="Table Data Decimal" xfId="79" xr:uid="{00000000-0005-0000-0000-000057000000}"/>
    <cellStyle name="Table Head Top" xfId="80" xr:uid="{00000000-0005-0000-0000-000058000000}"/>
    <cellStyle name="Table Hed Side" xfId="81" xr:uid="{00000000-0005-0000-0000-000059000000}"/>
    <cellStyle name="Table Title" xfId="82" xr:uid="{00000000-0005-0000-0000-00005A000000}"/>
    <cellStyle name="Title" xfId="83" builtinId="15" customBuiltin="1"/>
    <cellStyle name="Title Text" xfId="84" xr:uid="{00000000-0005-0000-0000-00005C000000}"/>
    <cellStyle name="Title Text 1" xfId="85" xr:uid="{00000000-0005-0000-0000-00005D000000}"/>
    <cellStyle name="Title Text 2" xfId="86" xr:uid="{00000000-0005-0000-0000-00005E000000}"/>
    <cellStyle name="Title-1" xfId="87" xr:uid="{00000000-0005-0000-0000-00005F000000}"/>
    <cellStyle name="Title-2" xfId="88" xr:uid="{00000000-0005-0000-0000-000060000000}"/>
    <cellStyle name="Title-3" xfId="89" xr:uid="{00000000-0005-0000-0000-000061000000}"/>
    <cellStyle name="Total" xfId="90" builtinId="25" customBuiltin="1"/>
    <cellStyle name="Total 2" xfId="91" xr:uid="{00000000-0005-0000-0000-000063000000}"/>
    <cellStyle name="Warning Text" xfId="92" builtinId="11" customBuiltin="1"/>
    <cellStyle name="Wrap" xfId="93" xr:uid="{00000000-0005-0000-0000-000065000000}"/>
    <cellStyle name="Wrap 2" xfId="94" xr:uid="{00000000-0005-0000-0000-000066000000}"/>
    <cellStyle name="Wrap Bold" xfId="95" xr:uid="{00000000-0005-0000-0000-000067000000}"/>
    <cellStyle name="Wrap Bold 2" xfId="96" xr:uid="{00000000-0005-0000-0000-000068000000}"/>
    <cellStyle name="Wrap Title" xfId="97" xr:uid="{00000000-0005-0000-0000-000069000000}"/>
  </cellStyles>
  <dxfs count="1">
    <dxf>
      <font>
        <color auto="1"/>
      </font>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FF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autoPageBreaks="0"/>
  </sheetPr>
  <dimension ref="A1:AG216"/>
  <sheetViews>
    <sheetView tabSelected="1" zoomScaleNormal="100" zoomScaleSheetLayoutView="7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42.85546875" style="1" customWidth="1"/>
    <col min="2" max="2" width="12.7109375" style="1" customWidth="1"/>
    <col min="3" max="3" width="12.7109375" style="2" customWidth="1"/>
    <col min="4" max="4" width="12.7109375" style="3" customWidth="1"/>
    <col min="5" max="10" width="12.7109375" style="1" customWidth="1"/>
    <col min="11" max="11" width="12.7109375" style="11" customWidth="1"/>
    <col min="12" max="33" width="12.7109375" style="1" customWidth="1"/>
    <col min="34" max="16384" width="9.140625" style="1"/>
  </cols>
  <sheetData>
    <row r="1" spans="1:33" ht="16.5" customHeight="1" thickBot="1" x14ac:dyDescent="0.3">
      <c r="A1" s="73" t="s">
        <v>18</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row>
    <row r="2" spans="1:33" s="38" customFormat="1" ht="16.5" customHeight="1" thickBot="1" x14ac:dyDescent="0.35">
      <c r="B2" s="39">
        <v>1960</v>
      </c>
      <c r="C2" s="39">
        <v>1970</v>
      </c>
      <c r="D2" s="74">
        <v>1980</v>
      </c>
      <c r="E2" s="74">
        <v>1990</v>
      </c>
      <c r="F2" s="74">
        <v>1995</v>
      </c>
      <c r="G2" s="74">
        <v>1996</v>
      </c>
      <c r="H2" s="74">
        <v>1997</v>
      </c>
      <c r="I2" s="74">
        <v>1998</v>
      </c>
      <c r="J2" s="74">
        <v>1999</v>
      </c>
      <c r="K2" s="74">
        <v>2000</v>
      </c>
      <c r="L2" s="74">
        <v>2001</v>
      </c>
      <c r="M2" s="74">
        <v>2002</v>
      </c>
      <c r="N2" s="74">
        <v>2003</v>
      </c>
      <c r="O2" s="74">
        <v>2004</v>
      </c>
      <c r="P2" s="74">
        <v>2005</v>
      </c>
      <c r="Q2" s="74">
        <v>2006</v>
      </c>
      <c r="R2" s="74">
        <v>2007</v>
      </c>
      <c r="S2" s="74">
        <v>2008</v>
      </c>
      <c r="T2" s="74">
        <v>2009</v>
      </c>
      <c r="U2" s="74">
        <v>2010</v>
      </c>
      <c r="V2" s="74">
        <v>2011</v>
      </c>
      <c r="W2" s="74">
        <v>2012</v>
      </c>
      <c r="X2" s="74">
        <v>2013</v>
      </c>
      <c r="Y2" s="74">
        <v>2014</v>
      </c>
      <c r="Z2" s="74">
        <v>2015</v>
      </c>
      <c r="AA2" s="74">
        <v>2016</v>
      </c>
      <c r="AB2" s="74">
        <v>2017</v>
      </c>
      <c r="AC2" s="74">
        <v>2018</v>
      </c>
      <c r="AD2" s="74">
        <v>2019</v>
      </c>
      <c r="AE2" s="74">
        <v>2020</v>
      </c>
      <c r="AF2" s="42">
        <v>2021</v>
      </c>
      <c r="AG2" s="42">
        <v>2022</v>
      </c>
    </row>
    <row r="3" spans="1:33" s="38" customFormat="1" ht="16.5" customHeight="1" x14ac:dyDescent="0.3">
      <c r="A3" s="40" t="s">
        <v>29</v>
      </c>
      <c r="B3" s="41"/>
      <c r="C3" s="41"/>
      <c r="D3" s="41"/>
      <c r="E3" s="41"/>
      <c r="F3" s="41"/>
      <c r="G3" s="41"/>
      <c r="H3" s="41"/>
      <c r="I3" s="41"/>
      <c r="J3" s="41"/>
      <c r="K3" s="15"/>
      <c r="L3" s="15"/>
      <c r="M3" s="15"/>
      <c r="N3" s="15"/>
      <c r="O3" s="15"/>
      <c r="P3" s="15"/>
      <c r="Q3" s="15"/>
      <c r="R3" s="15"/>
      <c r="S3" s="15"/>
      <c r="T3" s="15"/>
      <c r="U3" s="15"/>
      <c r="V3" s="15"/>
      <c r="W3" s="15"/>
      <c r="X3" s="15"/>
      <c r="Y3" s="15"/>
      <c r="Z3" s="15"/>
      <c r="AA3" s="15"/>
      <c r="AB3" s="15"/>
      <c r="AC3" s="15"/>
      <c r="AD3" s="15"/>
      <c r="AE3" s="15"/>
      <c r="AF3" s="15"/>
      <c r="AG3" s="15"/>
    </row>
    <row r="4" spans="1:33" s="7" customFormat="1" ht="16.5" customHeight="1" x14ac:dyDescent="0.3">
      <c r="A4" s="14" t="s">
        <v>32</v>
      </c>
      <c r="B4" s="4"/>
      <c r="C4" s="5"/>
      <c r="D4" s="6"/>
      <c r="E4" s="4"/>
      <c r="F4" s="4"/>
      <c r="G4" s="4"/>
      <c r="H4" s="4"/>
      <c r="K4" s="9"/>
    </row>
    <row r="5" spans="1:33" s="7" customFormat="1" ht="16.5" customHeight="1" x14ac:dyDescent="0.3">
      <c r="A5" s="85" t="s">
        <v>87</v>
      </c>
      <c r="B5" s="22">
        <v>2884277</v>
      </c>
      <c r="C5" s="22">
        <v>9289658</v>
      </c>
      <c r="D5" s="22">
        <v>32882441</v>
      </c>
      <c r="E5" s="22">
        <v>75805939.060000002</v>
      </c>
      <c r="F5" s="22">
        <v>94550728.469999999</v>
      </c>
      <c r="G5" s="22">
        <v>102094744.86999999</v>
      </c>
      <c r="H5" s="22">
        <v>109495935.82000001</v>
      </c>
      <c r="I5" s="22">
        <v>113043157.67999998</v>
      </c>
      <c r="J5" s="22">
        <v>118742816.49000001</v>
      </c>
      <c r="K5" s="22">
        <v>130250090.09999999</v>
      </c>
      <c r="L5" s="22">
        <v>115226970.15000001</v>
      </c>
      <c r="M5" s="22">
        <v>107124627.24000001</v>
      </c>
      <c r="N5" s="22">
        <v>117768014.27</v>
      </c>
      <c r="O5" s="22">
        <v>134660283.87</v>
      </c>
      <c r="P5" s="22">
        <v>151544403.00999999</v>
      </c>
      <c r="Q5" s="22">
        <v>165531802.61000001</v>
      </c>
      <c r="R5" s="22">
        <v>174696416.44</v>
      </c>
      <c r="S5" s="22">
        <v>186102003.87</v>
      </c>
      <c r="T5" s="22">
        <v>155051197.53</v>
      </c>
      <c r="U5" s="22">
        <v>174677395.01000002</v>
      </c>
      <c r="V5" s="22">
        <v>193054380.37</v>
      </c>
      <c r="W5" s="22">
        <v>196105250.44999999</v>
      </c>
      <c r="X5" s="22">
        <v>200244883.85999998</v>
      </c>
      <c r="Y5" s="22">
        <v>207713887.29999998</v>
      </c>
      <c r="Z5" s="22">
        <v>205360892.94999999</v>
      </c>
      <c r="AA5" s="22">
        <v>209295334.74000001</v>
      </c>
      <c r="AB5" s="22">
        <v>222242732.07000002</v>
      </c>
      <c r="AC5" s="22">
        <v>240001024.62</v>
      </c>
      <c r="AD5" s="22">
        <v>248001537.38</v>
      </c>
      <c r="AE5" s="22">
        <v>131470478.94999999</v>
      </c>
      <c r="AF5" s="22">
        <v>194714249.49000001</v>
      </c>
      <c r="AG5" s="22">
        <v>279594246.43000001</v>
      </c>
    </row>
    <row r="6" spans="1:33" s="7" customFormat="1" ht="16.5" customHeight="1" x14ac:dyDescent="0.3">
      <c r="A6" s="37" t="s">
        <v>62</v>
      </c>
      <c r="B6" s="22">
        <v>2178339</v>
      </c>
      <c r="C6" s="22">
        <v>7180161</v>
      </c>
      <c r="D6" s="22">
        <v>26440297</v>
      </c>
      <c r="E6" s="22">
        <v>58046607.649999999</v>
      </c>
      <c r="F6" s="22">
        <v>71124200.569999993</v>
      </c>
      <c r="G6" s="22">
        <v>77047925.50999999</v>
      </c>
      <c r="H6" s="22">
        <v>82177901.650000006</v>
      </c>
      <c r="I6" s="22">
        <v>86431826.799999982</v>
      </c>
      <c r="J6" s="22">
        <v>90783857.99000001</v>
      </c>
      <c r="K6" s="22">
        <v>98901680.340000004</v>
      </c>
      <c r="L6" s="22">
        <v>86519991.400000006</v>
      </c>
      <c r="M6" s="22">
        <v>79287477.530000001</v>
      </c>
      <c r="N6" s="22">
        <v>88870096.019999996</v>
      </c>
      <c r="O6" s="22">
        <v>100902510.24000001</v>
      </c>
      <c r="P6" s="22">
        <v>111858062.61</v>
      </c>
      <c r="Q6" s="22">
        <v>120906925.13</v>
      </c>
      <c r="R6" s="22">
        <v>124502977.83999999</v>
      </c>
      <c r="S6" s="22">
        <v>129743000.93000001</v>
      </c>
      <c r="T6" s="22">
        <v>109681017.24000001</v>
      </c>
      <c r="U6" s="22">
        <v>119073502.07000001</v>
      </c>
      <c r="V6" s="22">
        <v>132835776.94000001</v>
      </c>
      <c r="W6" s="22">
        <v>135830212.24000001</v>
      </c>
      <c r="X6" s="22">
        <v>139144796.78999999</v>
      </c>
      <c r="Y6" s="22">
        <v>145871918.91</v>
      </c>
      <c r="Z6" s="22">
        <v>146932405.82999998</v>
      </c>
      <c r="AA6" s="22">
        <v>151107326.94</v>
      </c>
      <c r="AB6" s="22">
        <v>160539004.77000001</v>
      </c>
      <c r="AC6" s="22">
        <v>171685954.42000002</v>
      </c>
      <c r="AD6" s="22">
        <v>179341805.15000001</v>
      </c>
      <c r="AE6" s="22">
        <v>93273880.479999989</v>
      </c>
      <c r="AF6" s="22">
        <v>143725715.80000001</v>
      </c>
      <c r="AG6" s="22">
        <v>203313435.15000001</v>
      </c>
    </row>
    <row r="7" spans="1:33" s="7" customFormat="1" ht="16.5" customHeight="1" x14ac:dyDescent="0.3">
      <c r="A7" s="26" t="s">
        <v>0</v>
      </c>
      <c r="B7" s="8">
        <v>1942635</v>
      </c>
      <c r="C7" s="8">
        <v>6272775</v>
      </c>
      <c r="D7" s="8">
        <v>23012073</v>
      </c>
      <c r="E7" s="8">
        <v>55046475.939999998</v>
      </c>
      <c r="F7" s="8">
        <v>64835238.240000002</v>
      </c>
      <c r="G7" s="8">
        <v>70036709.299999997</v>
      </c>
      <c r="H7" s="8">
        <v>74942390.680000007</v>
      </c>
      <c r="I7" s="8">
        <v>77650809.819999993</v>
      </c>
      <c r="J7" s="8">
        <v>80800697.510000005</v>
      </c>
      <c r="K7" s="8">
        <v>89293771.079999998</v>
      </c>
      <c r="L7" s="8">
        <v>78599844.260000005</v>
      </c>
      <c r="M7" s="8">
        <v>71837353.760000005</v>
      </c>
      <c r="N7" s="8">
        <v>75953690.109999999</v>
      </c>
      <c r="O7" s="8">
        <v>85605322.340000004</v>
      </c>
      <c r="P7" s="8">
        <v>97419647.719999999</v>
      </c>
      <c r="Q7" s="8">
        <v>110175124.45999999</v>
      </c>
      <c r="R7" s="8">
        <v>115340881.33</v>
      </c>
      <c r="S7" s="8">
        <v>120498792.31</v>
      </c>
      <c r="T7" s="8">
        <v>102163407.54000001</v>
      </c>
      <c r="U7" s="8">
        <v>109504919.65000001</v>
      </c>
      <c r="V7" s="8">
        <v>121399253.62</v>
      </c>
      <c r="W7" s="8">
        <v>124394400.17</v>
      </c>
      <c r="X7" s="8">
        <v>132455210.09</v>
      </c>
      <c r="Y7" s="8">
        <v>138898422.34</v>
      </c>
      <c r="Z7" s="8">
        <v>139933263.00999999</v>
      </c>
      <c r="AA7" s="8">
        <v>144827519.24000001</v>
      </c>
      <c r="AB7" s="8">
        <v>154055026.06999999</v>
      </c>
      <c r="AC7" s="8">
        <v>164654705.05000001</v>
      </c>
      <c r="AD7" s="8">
        <v>172952776.80000001</v>
      </c>
      <c r="AE7" s="8">
        <v>88401514.319999993</v>
      </c>
      <c r="AF7" s="8">
        <v>136790333.06999999</v>
      </c>
      <c r="AG7" s="8">
        <v>194712545.16</v>
      </c>
    </row>
    <row r="8" spans="1:33" s="7" customFormat="1" ht="16.5" customHeight="1" x14ac:dyDescent="0.3">
      <c r="A8" s="26" t="s">
        <v>1</v>
      </c>
      <c r="B8" s="8">
        <v>146481</v>
      </c>
      <c r="C8" s="10">
        <v>736831</v>
      </c>
      <c r="D8" s="10">
        <v>3182418</v>
      </c>
      <c r="E8" s="8">
        <v>2342298.6800000002</v>
      </c>
      <c r="F8" s="8">
        <v>4958177.03</v>
      </c>
      <c r="G8" s="8">
        <v>5412614.25</v>
      </c>
      <c r="H8" s="8">
        <v>5528953.8700000001</v>
      </c>
      <c r="I8" s="8">
        <v>6922459.46</v>
      </c>
      <c r="J8" s="8">
        <v>9144369.2200000007</v>
      </c>
      <c r="K8" s="8">
        <v>9046836.8100000005</v>
      </c>
      <c r="L8" s="8">
        <v>7494385.0999999996</v>
      </c>
      <c r="M8" s="8">
        <v>6805443.4699999997</v>
      </c>
      <c r="N8" s="8">
        <v>11783072.140000001</v>
      </c>
      <c r="O8" s="8">
        <v>14064226.699999999</v>
      </c>
      <c r="P8" s="8">
        <v>13171292.109999999</v>
      </c>
      <c r="Q8" s="8">
        <v>9255478.8200000003</v>
      </c>
      <c r="R8" s="8">
        <v>7397650.8799999999</v>
      </c>
      <c r="S8" s="8">
        <v>7120220.4500000002</v>
      </c>
      <c r="T8" s="8">
        <v>6560782.5</v>
      </c>
      <c r="U8" s="8">
        <v>8740794.4499999993</v>
      </c>
      <c r="V8" s="8">
        <v>10943514.93</v>
      </c>
      <c r="W8" s="8">
        <v>10811521.220000001</v>
      </c>
      <c r="X8" s="8">
        <v>6253195.54</v>
      </c>
      <c r="Y8" s="8">
        <v>6490341.9299999997</v>
      </c>
      <c r="Z8" s="8">
        <v>6375363.8799999999</v>
      </c>
      <c r="AA8" s="8">
        <v>5485225.04</v>
      </c>
      <c r="AB8" s="8">
        <v>5638534.3600000003</v>
      </c>
      <c r="AC8" s="8">
        <v>6151834.7199999997</v>
      </c>
      <c r="AD8" s="8">
        <v>5865872.2000000002</v>
      </c>
      <c r="AE8" s="8">
        <v>4414082.53</v>
      </c>
      <c r="AF8" s="8">
        <v>6260597.2400000002</v>
      </c>
      <c r="AG8" s="8">
        <v>7901246.2800000003</v>
      </c>
    </row>
    <row r="9" spans="1:33" s="7" customFormat="1" ht="16.5" customHeight="1" x14ac:dyDescent="0.3">
      <c r="A9" s="26" t="s">
        <v>15</v>
      </c>
      <c r="B9" s="8" t="s">
        <v>2</v>
      </c>
      <c r="C9" s="10" t="s">
        <v>2</v>
      </c>
      <c r="D9" s="10">
        <v>245806</v>
      </c>
      <c r="E9" s="8">
        <v>657833.03</v>
      </c>
      <c r="F9" s="8">
        <v>1330785.3</v>
      </c>
      <c r="G9" s="8">
        <v>1598601.96</v>
      </c>
      <c r="H9" s="8">
        <v>1706557.1</v>
      </c>
      <c r="I9" s="8">
        <v>1858557.52</v>
      </c>
      <c r="J9" s="8">
        <v>838791.26</v>
      </c>
      <c r="K9" s="8">
        <v>561072.45000000007</v>
      </c>
      <c r="L9" s="8">
        <v>425762.04</v>
      </c>
      <c r="M9" s="8">
        <v>644680.30000000005</v>
      </c>
      <c r="N9" s="8">
        <v>1133333.77</v>
      </c>
      <c r="O9" s="8">
        <v>1232961.2</v>
      </c>
      <c r="P9" s="8">
        <v>1267122.78</v>
      </c>
      <c r="Q9" s="8">
        <v>1476321.85</v>
      </c>
      <c r="R9" s="8">
        <v>1764445.63</v>
      </c>
      <c r="S9" s="8">
        <v>2123988.17</v>
      </c>
      <c r="T9" s="8">
        <v>956827.2</v>
      </c>
      <c r="U9" s="8">
        <v>827787.97</v>
      </c>
      <c r="V9" s="8">
        <v>493008.39</v>
      </c>
      <c r="W9" s="8">
        <v>624290.85</v>
      </c>
      <c r="X9" s="8">
        <v>436391.16</v>
      </c>
      <c r="Y9" s="8">
        <v>483154.64</v>
      </c>
      <c r="Z9" s="8">
        <v>623778.93999999994</v>
      </c>
      <c r="AA9" s="8">
        <v>794582.66</v>
      </c>
      <c r="AB9" s="8">
        <v>845444.34</v>
      </c>
      <c r="AC9" s="8">
        <v>879414.65</v>
      </c>
      <c r="AD9" s="8">
        <v>523156.15</v>
      </c>
      <c r="AE9" s="8">
        <v>458283.63</v>
      </c>
      <c r="AF9" s="8">
        <v>674785.49</v>
      </c>
      <c r="AG9" s="8">
        <v>699643.71</v>
      </c>
    </row>
    <row r="10" spans="1:33" s="7" customFormat="1" ht="16.5" customHeight="1" x14ac:dyDescent="0.3">
      <c r="A10" s="33" t="s">
        <v>46</v>
      </c>
      <c r="B10" s="22">
        <v>705938</v>
      </c>
      <c r="C10" s="22">
        <v>2109497</v>
      </c>
      <c r="D10" s="22">
        <v>6442144</v>
      </c>
      <c r="E10" s="22">
        <v>17759331.41</v>
      </c>
      <c r="F10" s="22">
        <v>23426527.899999999</v>
      </c>
      <c r="G10" s="22">
        <v>25046819.360000003</v>
      </c>
      <c r="H10" s="22">
        <v>27318034.170000002</v>
      </c>
      <c r="I10" s="22">
        <v>26611330.879999999</v>
      </c>
      <c r="J10" s="22">
        <v>27958958.5</v>
      </c>
      <c r="K10" s="22">
        <v>31348409.759999998</v>
      </c>
      <c r="L10" s="22">
        <v>28706978.75</v>
      </c>
      <c r="M10" s="22">
        <v>27837149.710000001</v>
      </c>
      <c r="N10" s="22">
        <v>28897918.249999996</v>
      </c>
      <c r="O10" s="22">
        <v>33757773.630000003</v>
      </c>
      <c r="P10" s="22">
        <v>39686340.399999999</v>
      </c>
      <c r="Q10" s="22">
        <v>44624877.480000004</v>
      </c>
      <c r="R10" s="22">
        <v>50193438.600000001</v>
      </c>
      <c r="S10" s="22">
        <v>56359002.939999998</v>
      </c>
      <c r="T10" s="22">
        <v>45370180.289999999</v>
      </c>
      <c r="U10" s="22">
        <v>55603892.940000005</v>
      </c>
      <c r="V10" s="22">
        <v>60218603.429999992</v>
      </c>
      <c r="W10" s="22">
        <v>60275038.209999993</v>
      </c>
      <c r="X10" s="22">
        <v>61100087.069999993</v>
      </c>
      <c r="Y10" s="22">
        <v>61841968.389999993</v>
      </c>
      <c r="Z10" s="22">
        <v>58428487.119999997</v>
      </c>
      <c r="AA10" s="22">
        <v>58188007.800000004</v>
      </c>
      <c r="AB10" s="22">
        <v>61703727.300000004</v>
      </c>
      <c r="AC10" s="22">
        <v>68315070.199999988</v>
      </c>
      <c r="AD10" s="22">
        <v>68659732.230000004</v>
      </c>
      <c r="AE10" s="22">
        <v>38196598.469999999</v>
      </c>
      <c r="AF10" s="22">
        <v>50988533.68999999</v>
      </c>
      <c r="AG10" s="22">
        <v>76280811.280000001</v>
      </c>
    </row>
    <row r="11" spans="1:33" s="7" customFormat="1" ht="16.5" customHeight="1" x14ac:dyDescent="0.3">
      <c r="A11" s="26" t="s">
        <v>0</v>
      </c>
      <c r="B11" s="8">
        <v>705938</v>
      </c>
      <c r="C11" s="10">
        <v>2109497</v>
      </c>
      <c r="D11" s="8">
        <v>5976221</v>
      </c>
      <c r="E11" s="8">
        <v>16852787.18</v>
      </c>
      <c r="F11" s="8">
        <v>20332709.530000001</v>
      </c>
      <c r="G11" s="8">
        <v>21524273.600000001</v>
      </c>
      <c r="H11" s="8">
        <v>23608853.490000002</v>
      </c>
      <c r="I11" s="8">
        <v>23356232.57</v>
      </c>
      <c r="J11" s="8">
        <v>24447607.369999997</v>
      </c>
      <c r="K11" s="8">
        <v>28097697.84</v>
      </c>
      <c r="L11" s="8">
        <v>25883361.240000002</v>
      </c>
      <c r="M11" s="8">
        <v>24549965.609999999</v>
      </c>
      <c r="N11" s="8">
        <v>24896068.329999998</v>
      </c>
      <c r="O11" s="8">
        <v>29735873.060000002</v>
      </c>
      <c r="P11" s="8">
        <v>34225999.890000001</v>
      </c>
      <c r="Q11" s="8">
        <v>39017784.420000002</v>
      </c>
      <c r="R11" s="8">
        <v>43700683.039999999</v>
      </c>
      <c r="S11" s="8">
        <v>49796318.839999996</v>
      </c>
      <c r="T11" s="8">
        <v>40322035.589999996</v>
      </c>
      <c r="U11" s="8">
        <v>49368036.790000007</v>
      </c>
      <c r="V11" s="8">
        <v>54019334.649999991</v>
      </c>
      <c r="W11" s="8">
        <v>56273419.710000001</v>
      </c>
      <c r="X11" s="8">
        <v>57904580.189999998</v>
      </c>
      <c r="Y11" s="8">
        <v>59318492.589999996</v>
      </c>
      <c r="Z11" s="8">
        <v>56260778.659999996</v>
      </c>
      <c r="AA11" s="8">
        <v>56116160.969999999</v>
      </c>
      <c r="AB11" s="8">
        <v>59586783.820000008</v>
      </c>
      <c r="AC11" s="8">
        <v>65401978.659999989</v>
      </c>
      <c r="AD11" s="8">
        <v>65656857.100000001</v>
      </c>
      <c r="AE11" s="8">
        <v>35967982.93</v>
      </c>
      <c r="AF11" s="8">
        <v>48277758.869999997</v>
      </c>
      <c r="AG11" s="8">
        <v>73315551.209999993</v>
      </c>
    </row>
    <row r="12" spans="1:33" s="7" customFormat="1" ht="16.5" customHeight="1" x14ac:dyDescent="0.3">
      <c r="A12" s="26" t="s">
        <v>1</v>
      </c>
      <c r="B12" s="8" t="s">
        <v>2</v>
      </c>
      <c r="C12" s="10" t="s">
        <v>2</v>
      </c>
      <c r="D12" s="10">
        <v>465923</v>
      </c>
      <c r="E12" s="8">
        <v>624873.17999999993</v>
      </c>
      <c r="F12" s="8">
        <v>2539017.81</v>
      </c>
      <c r="G12" s="8">
        <v>2776503.75</v>
      </c>
      <c r="H12" s="8">
        <v>2865363.3</v>
      </c>
      <c r="I12" s="8">
        <v>2229746.0200000005</v>
      </c>
      <c r="J12" s="8">
        <v>2833413.55</v>
      </c>
      <c r="K12" s="8">
        <v>2786697.29</v>
      </c>
      <c r="L12" s="8">
        <v>2457737.9499999997</v>
      </c>
      <c r="M12" s="8">
        <v>2938355.66</v>
      </c>
      <c r="N12" s="8">
        <v>3421304.29</v>
      </c>
      <c r="O12" s="8">
        <v>3438398.41</v>
      </c>
      <c r="P12" s="8">
        <v>4954331.83</v>
      </c>
      <c r="Q12" s="8">
        <v>5369515.4200000009</v>
      </c>
      <c r="R12" s="8">
        <v>6134999.0200000005</v>
      </c>
      <c r="S12" s="8">
        <v>5908513.5699999994</v>
      </c>
      <c r="T12" s="8">
        <v>4803638.99</v>
      </c>
      <c r="U12" s="8">
        <v>6111918.9199999999</v>
      </c>
      <c r="V12" s="8">
        <v>6097012.9199999999</v>
      </c>
      <c r="W12" s="8">
        <v>3761086.09</v>
      </c>
      <c r="X12" s="8">
        <v>2979605.33</v>
      </c>
      <c r="Y12" s="8">
        <v>2340780.65</v>
      </c>
      <c r="Z12" s="8">
        <v>1882432.63</v>
      </c>
      <c r="AA12" s="8">
        <v>1728816.27</v>
      </c>
      <c r="AB12" s="8">
        <v>1727833.4100000001</v>
      </c>
      <c r="AC12" s="8">
        <v>2143235.04</v>
      </c>
      <c r="AD12" s="8">
        <v>2789194.1300000004</v>
      </c>
      <c r="AE12" s="8">
        <v>2003944.48</v>
      </c>
      <c r="AF12" s="8">
        <v>2391794.6599999997</v>
      </c>
      <c r="AG12" s="8">
        <v>2831962.0300000003</v>
      </c>
    </row>
    <row r="13" spans="1:33" s="7" customFormat="1" ht="16.5" customHeight="1" x14ac:dyDescent="0.3">
      <c r="A13" s="26" t="s">
        <v>15</v>
      </c>
      <c r="B13" s="8" t="s">
        <v>2</v>
      </c>
      <c r="C13" s="10" t="s">
        <v>2</v>
      </c>
      <c r="D13" s="10" t="s">
        <v>2</v>
      </c>
      <c r="E13" s="8">
        <v>281671.05</v>
      </c>
      <c r="F13" s="8">
        <v>554800.56000000006</v>
      </c>
      <c r="G13" s="8">
        <v>746042.01</v>
      </c>
      <c r="H13" s="8">
        <v>843817.37999999989</v>
      </c>
      <c r="I13" s="8">
        <v>1025352.29</v>
      </c>
      <c r="J13" s="8">
        <v>677937.58000000007</v>
      </c>
      <c r="K13" s="8">
        <v>464014.63</v>
      </c>
      <c r="L13" s="8">
        <v>365879.56</v>
      </c>
      <c r="M13" s="8">
        <v>348828.44</v>
      </c>
      <c r="N13" s="8">
        <v>580545.63</v>
      </c>
      <c r="O13" s="8">
        <v>583502.15999999992</v>
      </c>
      <c r="P13" s="8">
        <v>506008.68</v>
      </c>
      <c r="Q13" s="8">
        <v>237577.64</v>
      </c>
      <c r="R13" s="8">
        <v>357756.54</v>
      </c>
      <c r="S13" s="8">
        <v>654170.52999999991</v>
      </c>
      <c r="T13" s="8">
        <v>244505.71</v>
      </c>
      <c r="U13" s="8">
        <v>123937.23</v>
      </c>
      <c r="V13" s="8">
        <v>102255.86</v>
      </c>
      <c r="W13" s="8">
        <v>240532.41</v>
      </c>
      <c r="X13" s="8">
        <v>215901.55</v>
      </c>
      <c r="Y13" s="8">
        <v>182695.15000000002</v>
      </c>
      <c r="Z13" s="8">
        <v>285275.83</v>
      </c>
      <c r="AA13" s="8">
        <v>343030.56</v>
      </c>
      <c r="AB13" s="8">
        <v>389110.06999999995</v>
      </c>
      <c r="AC13" s="8">
        <v>769856.5</v>
      </c>
      <c r="AD13" s="8">
        <v>213681</v>
      </c>
      <c r="AE13" s="8">
        <v>224671.06</v>
      </c>
      <c r="AF13" s="8">
        <v>318980.15999999997</v>
      </c>
      <c r="AG13" s="8">
        <v>133298.04</v>
      </c>
    </row>
    <row r="14" spans="1:33" s="7" customFormat="1" ht="16.5" customHeight="1" x14ac:dyDescent="0.3">
      <c r="A14" s="24" t="s">
        <v>33</v>
      </c>
      <c r="B14" s="8"/>
      <c r="C14" s="10"/>
      <c r="D14" s="10"/>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row>
    <row r="15" spans="1:33" s="7" customFormat="1" ht="16.5" customHeight="1" x14ac:dyDescent="0.3">
      <c r="A15" s="85" t="s">
        <v>87</v>
      </c>
      <c r="B15" s="22">
        <v>2717754</v>
      </c>
      <c r="C15" s="22">
        <v>9067273</v>
      </c>
      <c r="D15" s="22">
        <v>33108094</v>
      </c>
      <c r="E15" s="22">
        <v>77736075.489999995</v>
      </c>
      <c r="F15" s="22">
        <v>88708603.280000001</v>
      </c>
      <c r="G15" s="22">
        <v>95944343.739999995</v>
      </c>
      <c r="H15" s="22">
        <v>100909663.18000001</v>
      </c>
      <c r="I15" s="22">
        <v>103736480.98999999</v>
      </c>
      <c r="J15" s="22">
        <v>110404400.25000001</v>
      </c>
      <c r="K15" s="22">
        <v>123238305.93000001</v>
      </c>
      <c r="L15" s="22">
        <v>125545754.58000001</v>
      </c>
      <c r="M15" s="22">
        <v>115690372.36</v>
      </c>
      <c r="N15" s="22">
        <v>119860551.97999999</v>
      </c>
      <c r="O15" s="22">
        <v>136149956.44</v>
      </c>
      <c r="P15" s="22">
        <v>151096780.53</v>
      </c>
      <c r="Q15" s="22">
        <v>157891961.31999999</v>
      </c>
      <c r="R15" s="22">
        <v>165352673.63</v>
      </c>
      <c r="S15" s="22">
        <v>189453591.13999999</v>
      </c>
      <c r="T15" s="22">
        <v>152632236.10999998</v>
      </c>
      <c r="U15" s="22">
        <v>164160464.62</v>
      </c>
      <c r="V15" s="22">
        <v>186027994.38999999</v>
      </c>
      <c r="W15" s="22">
        <v>188592163.09999999</v>
      </c>
      <c r="X15" s="22">
        <v>187725866.22000003</v>
      </c>
      <c r="Y15" s="22">
        <v>191035947.41999999</v>
      </c>
      <c r="Z15" s="22">
        <v>174600654.75</v>
      </c>
      <c r="AA15" s="22">
        <v>181093978.45000002</v>
      </c>
      <c r="AB15" s="22">
        <v>196798228.94</v>
      </c>
      <c r="AC15" s="22">
        <v>219310660.72</v>
      </c>
      <c r="AD15" s="22">
        <v>225660071.50999999</v>
      </c>
      <c r="AE15" s="22">
        <v>173995098.06</v>
      </c>
      <c r="AF15" s="22">
        <v>207802039.45000002</v>
      </c>
      <c r="AG15" s="22">
        <v>268744856.34000003</v>
      </c>
    </row>
    <row r="16" spans="1:33" s="7" customFormat="1" ht="16.5" customHeight="1" x14ac:dyDescent="0.3">
      <c r="A16" s="37" t="s">
        <v>62</v>
      </c>
      <c r="B16" s="22">
        <v>2052094</v>
      </c>
      <c r="C16" s="23">
        <v>7001668</v>
      </c>
      <c r="D16" s="22">
        <v>26465999</v>
      </c>
      <c r="E16" s="22">
        <v>59036077.390000001</v>
      </c>
      <c r="F16" s="22">
        <v>66381302.370000005</v>
      </c>
      <c r="G16" s="22">
        <v>71789141.489999995</v>
      </c>
      <c r="H16" s="22">
        <v>75660070.219999999</v>
      </c>
      <c r="I16" s="22">
        <v>78349456.849999994</v>
      </c>
      <c r="J16" s="22">
        <v>84247137.99000001</v>
      </c>
      <c r="K16" s="22">
        <v>93553026.230000004</v>
      </c>
      <c r="L16" s="22">
        <v>94896354.400000006</v>
      </c>
      <c r="M16" s="22">
        <v>86768269.390000001</v>
      </c>
      <c r="N16" s="22">
        <v>91520149.229999989</v>
      </c>
      <c r="O16" s="22">
        <v>104621675.79000001</v>
      </c>
      <c r="P16" s="22">
        <v>113879115.81</v>
      </c>
      <c r="Q16" s="22">
        <v>116640498.34</v>
      </c>
      <c r="R16" s="22">
        <v>120117243.5</v>
      </c>
      <c r="S16" s="22">
        <v>133397325.89</v>
      </c>
      <c r="T16" s="22">
        <v>108397252.63</v>
      </c>
      <c r="U16" s="22">
        <v>113032775.08</v>
      </c>
      <c r="V16" s="22">
        <v>126689457.34</v>
      </c>
      <c r="W16" s="22">
        <v>127670251.36</v>
      </c>
      <c r="X16" s="22">
        <v>127493339.35000001</v>
      </c>
      <c r="Y16" s="22">
        <v>130465552.05</v>
      </c>
      <c r="Z16" s="22">
        <v>121071050.63</v>
      </c>
      <c r="AA16" s="22">
        <v>126221706.41000001</v>
      </c>
      <c r="AB16" s="22">
        <v>135348293.39000002</v>
      </c>
      <c r="AC16" s="22">
        <v>151712944.96000001</v>
      </c>
      <c r="AD16" s="22">
        <v>157752109.59999999</v>
      </c>
      <c r="AE16" s="22">
        <v>127635287</v>
      </c>
      <c r="AF16" s="22">
        <v>150198098.89000002</v>
      </c>
      <c r="AG16" s="22">
        <v>190957624.77000001</v>
      </c>
    </row>
    <row r="17" spans="1:33" s="7" customFormat="1" ht="16.5" customHeight="1" x14ac:dyDescent="0.3">
      <c r="A17" s="26" t="s">
        <v>0</v>
      </c>
      <c r="B17" s="8">
        <v>1907785</v>
      </c>
      <c r="C17" s="10">
        <v>6256039</v>
      </c>
      <c r="D17" s="8">
        <v>23150527</v>
      </c>
      <c r="E17" s="8">
        <v>55893991.890000001</v>
      </c>
      <c r="F17" s="8">
        <v>60291432.590000004</v>
      </c>
      <c r="G17" s="8">
        <v>64793762.899999999</v>
      </c>
      <c r="H17" s="8">
        <v>68307270.109999999</v>
      </c>
      <c r="I17" s="8">
        <v>70114851.530000001</v>
      </c>
      <c r="J17" s="8">
        <v>74834600.400000006</v>
      </c>
      <c r="K17" s="8">
        <v>84206809.5</v>
      </c>
      <c r="L17" s="8">
        <v>86611139.900000006</v>
      </c>
      <c r="M17" s="8">
        <v>79296676.189999998</v>
      </c>
      <c r="N17" s="8">
        <v>79727520.420000002</v>
      </c>
      <c r="O17" s="8">
        <v>89877864.230000004</v>
      </c>
      <c r="P17" s="8">
        <v>99778498.709999993</v>
      </c>
      <c r="Q17" s="8">
        <v>106259186.98</v>
      </c>
      <c r="R17" s="8">
        <v>111000393.2</v>
      </c>
      <c r="S17" s="8">
        <v>124293022.29000001</v>
      </c>
      <c r="T17" s="8">
        <v>101380747.47</v>
      </c>
      <c r="U17" s="8">
        <v>103966553.63</v>
      </c>
      <c r="V17" s="8">
        <v>115593281.84</v>
      </c>
      <c r="W17" s="8">
        <v>116721149.06</v>
      </c>
      <c r="X17" s="8">
        <v>121208190.08</v>
      </c>
      <c r="Y17" s="8">
        <v>123884939.33</v>
      </c>
      <c r="Z17" s="8">
        <v>114702768.11</v>
      </c>
      <c r="AA17" s="8">
        <v>120125169.25</v>
      </c>
      <c r="AB17" s="8">
        <v>129171102.04000001</v>
      </c>
      <c r="AC17" s="8">
        <v>145043947.03</v>
      </c>
      <c r="AD17" s="8">
        <v>151456919.28</v>
      </c>
      <c r="AE17" s="8">
        <v>122254062.69</v>
      </c>
      <c r="AF17" s="8">
        <v>142832266.33000001</v>
      </c>
      <c r="AG17" s="8">
        <v>182064009.49000001</v>
      </c>
    </row>
    <row r="18" spans="1:33" s="7" customFormat="1" ht="16.5" customHeight="1" x14ac:dyDescent="0.3">
      <c r="A18" s="26" t="s">
        <v>1</v>
      </c>
      <c r="B18" s="8">
        <v>144309</v>
      </c>
      <c r="C18" s="10">
        <v>745629</v>
      </c>
      <c r="D18" s="10">
        <v>3058289</v>
      </c>
      <c r="E18" s="8">
        <v>2502058.7400000002</v>
      </c>
      <c r="F18" s="8">
        <v>4711505.34</v>
      </c>
      <c r="G18" s="8">
        <v>5237530.99</v>
      </c>
      <c r="H18" s="8">
        <v>5455494.0599999996</v>
      </c>
      <c r="I18" s="8">
        <v>6396634</v>
      </c>
      <c r="J18" s="8">
        <v>8547898.5</v>
      </c>
      <c r="K18" s="8">
        <v>8766661.5800000001</v>
      </c>
      <c r="L18" s="8">
        <v>7814066.9500000002</v>
      </c>
      <c r="M18" s="8">
        <v>6800287.7599999998</v>
      </c>
      <c r="N18" s="8">
        <v>10722218.710000001</v>
      </c>
      <c r="O18" s="8">
        <v>13501702.810000001</v>
      </c>
      <c r="P18" s="8">
        <v>12849909.59</v>
      </c>
      <c r="Q18" s="8">
        <v>9036605.5999999996</v>
      </c>
      <c r="R18" s="8">
        <v>7370557.46</v>
      </c>
      <c r="S18" s="8">
        <v>6995797.1100000003</v>
      </c>
      <c r="T18" s="8">
        <v>6140016.4100000001</v>
      </c>
      <c r="U18" s="8">
        <v>8281719.5800000001</v>
      </c>
      <c r="V18" s="8">
        <v>10604675.550000001</v>
      </c>
      <c r="W18" s="8">
        <v>10301811.699999999</v>
      </c>
      <c r="X18" s="8">
        <v>5813502.4000000004</v>
      </c>
      <c r="Y18" s="8">
        <v>6084077.8399999999</v>
      </c>
      <c r="Z18" s="8">
        <v>5723493.46</v>
      </c>
      <c r="AA18" s="8">
        <v>5252897.1500000004</v>
      </c>
      <c r="AB18" s="8">
        <v>5348731.51</v>
      </c>
      <c r="AC18" s="8">
        <v>5834111.8700000001</v>
      </c>
      <c r="AD18" s="8">
        <v>5746165.6699999999</v>
      </c>
      <c r="AE18" s="8">
        <v>4911207.91</v>
      </c>
      <c r="AF18" s="8">
        <v>6686765.8399999999</v>
      </c>
      <c r="AG18" s="8">
        <v>8070559.4100000001</v>
      </c>
    </row>
    <row r="19" spans="1:33" s="7" customFormat="1" ht="16.5" customHeight="1" x14ac:dyDescent="0.3">
      <c r="A19" s="26" t="s">
        <v>15</v>
      </c>
      <c r="B19" s="8" t="s">
        <v>2</v>
      </c>
      <c r="C19" s="10" t="s">
        <v>2</v>
      </c>
      <c r="D19" s="10">
        <v>257183</v>
      </c>
      <c r="E19" s="8">
        <v>640026.76</v>
      </c>
      <c r="F19" s="8">
        <v>1378364.44</v>
      </c>
      <c r="G19" s="8">
        <v>1757847.5999999999</v>
      </c>
      <c r="H19" s="8">
        <v>1897306.05</v>
      </c>
      <c r="I19" s="8">
        <v>1837971.32</v>
      </c>
      <c r="J19" s="8">
        <v>864639.09</v>
      </c>
      <c r="K19" s="8">
        <v>579555.14999999991</v>
      </c>
      <c r="L19" s="8">
        <v>471147.55</v>
      </c>
      <c r="M19" s="8">
        <v>671305.44</v>
      </c>
      <c r="N19" s="8">
        <v>1070410.1000000001</v>
      </c>
      <c r="O19" s="8">
        <v>1242108.75</v>
      </c>
      <c r="P19" s="8">
        <v>1250707.51</v>
      </c>
      <c r="Q19" s="8">
        <v>1344705.76</v>
      </c>
      <c r="R19" s="8">
        <v>1746292.84</v>
      </c>
      <c r="S19" s="8">
        <v>2108506.4900000002</v>
      </c>
      <c r="T19" s="8">
        <v>876488.75</v>
      </c>
      <c r="U19" s="8">
        <v>784501.87</v>
      </c>
      <c r="V19" s="8">
        <v>491499.95</v>
      </c>
      <c r="W19" s="8">
        <v>647290.6</v>
      </c>
      <c r="X19" s="8">
        <v>471646.87</v>
      </c>
      <c r="Y19" s="8">
        <v>496534.88</v>
      </c>
      <c r="Z19" s="8">
        <v>644789.06000000006</v>
      </c>
      <c r="AA19" s="8">
        <v>843640.01</v>
      </c>
      <c r="AB19" s="8">
        <v>828459.84</v>
      </c>
      <c r="AC19" s="8">
        <v>834886.06</v>
      </c>
      <c r="AD19" s="8">
        <v>549024.65</v>
      </c>
      <c r="AE19" s="8">
        <v>470016.4</v>
      </c>
      <c r="AF19" s="8">
        <v>679066.72</v>
      </c>
      <c r="AG19" s="8">
        <v>823055.87</v>
      </c>
    </row>
    <row r="20" spans="1:33" s="7" customFormat="1" ht="16.5" customHeight="1" x14ac:dyDescent="0.3">
      <c r="A20" s="33" t="s">
        <v>46</v>
      </c>
      <c r="B20" s="22">
        <v>665660</v>
      </c>
      <c r="C20" s="22">
        <v>2065605</v>
      </c>
      <c r="D20" s="22">
        <v>6642095</v>
      </c>
      <c r="E20" s="22">
        <v>18699998.099999998</v>
      </c>
      <c r="F20" s="22">
        <v>22327300.909999996</v>
      </c>
      <c r="G20" s="22">
        <v>24155202.249999996</v>
      </c>
      <c r="H20" s="22">
        <v>25249592.960000001</v>
      </c>
      <c r="I20" s="22">
        <v>25387024.140000001</v>
      </c>
      <c r="J20" s="22">
        <v>26157262.260000002</v>
      </c>
      <c r="K20" s="22">
        <v>29685279.699999996</v>
      </c>
      <c r="L20" s="22">
        <v>30649400.180000003</v>
      </c>
      <c r="M20" s="22">
        <v>28922102.970000003</v>
      </c>
      <c r="N20" s="22">
        <v>28340402.75</v>
      </c>
      <c r="O20" s="22">
        <v>31528280.649999999</v>
      </c>
      <c r="P20" s="22">
        <v>37217664.720000006</v>
      </c>
      <c r="Q20" s="22">
        <v>41251462.979999997</v>
      </c>
      <c r="R20" s="22">
        <v>45235430.130000003</v>
      </c>
      <c r="S20" s="22">
        <v>56056265.25</v>
      </c>
      <c r="T20" s="22">
        <v>44234983.479999997</v>
      </c>
      <c r="U20" s="22">
        <v>51127689.539999999</v>
      </c>
      <c r="V20" s="22">
        <v>59338537.049999997</v>
      </c>
      <c r="W20" s="22">
        <v>60921911.739999995</v>
      </c>
      <c r="X20" s="22">
        <v>60232526.870000005</v>
      </c>
      <c r="Y20" s="22">
        <v>60570395.369999997</v>
      </c>
      <c r="Z20" s="22">
        <v>53529604.120000005</v>
      </c>
      <c r="AA20" s="22">
        <v>54872272.040000007</v>
      </c>
      <c r="AB20" s="22">
        <v>61449935.549999997</v>
      </c>
      <c r="AC20" s="22">
        <v>67597715.75999999</v>
      </c>
      <c r="AD20" s="22">
        <v>67907961.909999996</v>
      </c>
      <c r="AE20" s="22">
        <v>46359811.06000001</v>
      </c>
      <c r="AF20" s="22">
        <v>57603940.560000002</v>
      </c>
      <c r="AG20" s="22">
        <v>77787231.570000008</v>
      </c>
    </row>
    <row r="21" spans="1:33" s="7" customFormat="1" ht="16.5" customHeight="1" x14ac:dyDescent="0.3">
      <c r="A21" s="26" t="s">
        <v>0</v>
      </c>
      <c r="B21" s="8">
        <v>665660</v>
      </c>
      <c r="C21" s="10">
        <v>2065605</v>
      </c>
      <c r="D21" s="10">
        <v>6171366</v>
      </c>
      <c r="E21" s="8">
        <v>17838869.52</v>
      </c>
      <c r="F21" s="8">
        <v>19427481.16</v>
      </c>
      <c r="G21" s="8">
        <v>20807516.579999998</v>
      </c>
      <c r="H21" s="8">
        <v>21688642.060000002</v>
      </c>
      <c r="I21" s="8">
        <v>22321440.670000002</v>
      </c>
      <c r="J21" s="8">
        <v>22993261.030000001</v>
      </c>
      <c r="K21" s="8">
        <v>26647046.299999997</v>
      </c>
      <c r="L21" s="8">
        <v>27664641.050000001</v>
      </c>
      <c r="M21" s="8">
        <v>25706119.34</v>
      </c>
      <c r="N21" s="8">
        <v>24557125.490000002</v>
      </c>
      <c r="O21" s="8">
        <v>27783563.84</v>
      </c>
      <c r="P21" s="8">
        <v>32207741.810000002</v>
      </c>
      <c r="Q21" s="8">
        <v>35977066.719999999</v>
      </c>
      <c r="R21" s="8">
        <v>39087877.609999999</v>
      </c>
      <c r="S21" s="8">
        <v>49640731.68</v>
      </c>
      <c r="T21" s="8">
        <v>39497060.100000001</v>
      </c>
      <c r="U21" s="8">
        <v>45353640.119999997</v>
      </c>
      <c r="V21" s="8">
        <v>53105071.719999999</v>
      </c>
      <c r="W21" s="8">
        <v>56757744</v>
      </c>
      <c r="X21" s="8">
        <v>56962982.610000007</v>
      </c>
      <c r="Y21" s="8">
        <v>58068573.419999994</v>
      </c>
      <c r="Z21" s="8">
        <v>51515389.920000002</v>
      </c>
      <c r="AA21" s="8">
        <v>52895113.100000009</v>
      </c>
      <c r="AB21" s="8">
        <v>59410190.069999993</v>
      </c>
      <c r="AC21" s="8">
        <v>64936120.439999998</v>
      </c>
      <c r="AD21" s="8">
        <v>65043488.689999998</v>
      </c>
      <c r="AE21" s="8">
        <v>44552644.430000007</v>
      </c>
      <c r="AF21" s="8">
        <v>55265658.170000002</v>
      </c>
      <c r="AG21" s="8">
        <v>75135892.970000014</v>
      </c>
    </row>
    <row r="22" spans="1:33" s="7" customFormat="1" ht="16.5" customHeight="1" x14ac:dyDescent="0.3">
      <c r="A22" s="26" t="s">
        <v>1</v>
      </c>
      <c r="B22" s="8" t="s">
        <v>2</v>
      </c>
      <c r="C22" s="10" t="s">
        <v>2</v>
      </c>
      <c r="D22" s="10">
        <v>470729</v>
      </c>
      <c r="E22" s="8">
        <v>584627.24</v>
      </c>
      <c r="F22" s="8">
        <v>2345016.0999999996</v>
      </c>
      <c r="G22" s="8">
        <v>2589532.4300000002</v>
      </c>
      <c r="H22" s="8">
        <v>2740976.38</v>
      </c>
      <c r="I22" s="8">
        <v>2091834.59</v>
      </c>
      <c r="J22" s="8">
        <v>2516029.2600000002</v>
      </c>
      <c r="K22" s="8">
        <v>2553540</v>
      </c>
      <c r="L22" s="8">
        <v>2608401.0099999998</v>
      </c>
      <c r="M22" s="8">
        <v>2895382.96</v>
      </c>
      <c r="N22" s="8">
        <v>3250685.31</v>
      </c>
      <c r="O22" s="8">
        <v>3195070.45</v>
      </c>
      <c r="P22" s="8">
        <v>4508426.74</v>
      </c>
      <c r="Q22" s="8">
        <v>5042982.05</v>
      </c>
      <c r="R22" s="8">
        <v>5743645.9199999999</v>
      </c>
      <c r="S22" s="8">
        <v>5755223.0599999996</v>
      </c>
      <c r="T22" s="8">
        <v>4525426.58</v>
      </c>
      <c r="U22" s="8">
        <v>5654500.79</v>
      </c>
      <c r="V22" s="8">
        <v>6131215.21</v>
      </c>
      <c r="W22" s="8">
        <v>3960079.58</v>
      </c>
      <c r="X22" s="8">
        <v>3039426.1100000003</v>
      </c>
      <c r="Y22" s="8">
        <v>2325065.5699999998</v>
      </c>
      <c r="Z22" s="8">
        <v>1745479.99</v>
      </c>
      <c r="AA22" s="8">
        <v>1656291.8699999999</v>
      </c>
      <c r="AB22" s="8">
        <v>1599482.64</v>
      </c>
      <c r="AC22" s="8">
        <v>1987230.73</v>
      </c>
      <c r="AD22" s="8">
        <v>2659931.8699999996</v>
      </c>
      <c r="AE22" s="8">
        <v>1574736.0600000003</v>
      </c>
      <c r="AF22" s="8">
        <v>2012137.13</v>
      </c>
      <c r="AG22" s="8">
        <v>2470070.1</v>
      </c>
    </row>
    <row r="23" spans="1:33" s="7" customFormat="1" ht="16.5" customHeight="1" x14ac:dyDescent="0.3">
      <c r="A23" s="26" t="s">
        <v>15</v>
      </c>
      <c r="B23" s="8" t="s">
        <v>2</v>
      </c>
      <c r="C23" s="10" t="s">
        <v>2</v>
      </c>
      <c r="D23" s="10" t="s">
        <v>2</v>
      </c>
      <c r="E23" s="8">
        <v>276501.33999999997</v>
      </c>
      <c r="F23" s="8">
        <v>554803.65</v>
      </c>
      <c r="G23" s="8">
        <v>758153.24</v>
      </c>
      <c r="H23" s="8">
        <v>819974.52</v>
      </c>
      <c r="I23" s="8">
        <v>973748.88000000012</v>
      </c>
      <c r="J23" s="8">
        <v>647971.97</v>
      </c>
      <c r="K23" s="8">
        <v>484693.4</v>
      </c>
      <c r="L23" s="8">
        <v>376358.12</v>
      </c>
      <c r="M23" s="8">
        <v>320600.67000000004</v>
      </c>
      <c r="N23" s="8">
        <v>532591.94999999995</v>
      </c>
      <c r="O23" s="8">
        <v>549646.36</v>
      </c>
      <c r="P23" s="8">
        <v>501496.17</v>
      </c>
      <c r="Q23" s="8">
        <v>231414.21</v>
      </c>
      <c r="R23" s="8">
        <v>403906.6</v>
      </c>
      <c r="S23" s="8">
        <v>660310.51</v>
      </c>
      <c r="T23" s="8">
        <v>212496.8</v>
      </c>
      <c r="U23" s="8">
        <v>119548.63</v>
      </c>
      <c r="V23" s="8">
        <v>102250.12</v>
      </c>
      <c r="W23" s="8">
        <v>204088.16</v>
      </c>
      <c r="X23" s="8">
        <v>230118.15</v>
      </c>
      <c r="Y23" s="8">
        <v>176756.38</v>
      </c>
      <c r="Z23" s="8">
        <v>268734.21000000002</v>
      </c>
      <c r="AA23" s="8">
        <v>320867.06999999995</v>
      </c>
      <c r="AB23" s="8">
        <v>440262.84</v>
      </c>
      <c r="AC23" s="8">
        <v>674364.59</v>
      </c>
      <c r="AD23" s="8">
        <v>204541.35</v>
      </c>
      <c r="AE23" s="8">
        <v>232430.57</v>
      </c>
      <c r="AF23" s="8">
        <v>326145.26</v>
      </c>
      <c r="AG23" s="8">
        <v>181268.5</v>
      </c>
    </row>
    <row r="24" spans="1:33" s="16" customFormat="1" ht="16.5" customHeight="1" x14ac:dyDescent="0.3">
      <c r="A24" s="17" t="s">
        <v>30</v>
      </c>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3"/>
      <c r="AC24" s="53"/>
      <c r="AD24" s="53"/>
      <c r="AE24" s="53"/>
      <c r="AF24" s="53"/>
      <c r="AG24" s="53"/>
    </row>
    <row r="25" spans="1:33" s="7" customFormat="1" ht="16.5" customHeight="1" x14ac:dyDescent="0.3">
      <c r="A25" s="86" t="s">
        <v>88</v>
      </c>
      <c r="B25" s="54"/>
      <c r="C25" s="54"/>
      <c r="D25" s="54"/>
      <c r="E25" s="54"/>
      <c r="F25" s="54"/>
      <c r="G25" s="54"/>
      <c r="H25" s="54"/>
      <c r="I25" s="54"/>
      <c r="J25" s="55"/>
      <c r="K25" s="56"/>
      <c r="L25" s="38"/>
      <c r="M25" s="38"/>
      <c r="N25" s="38"/>
      <c r="O25" s="38"/>
      <c r="P25" s="38"/>
      <c r="Q25" s="38"/>
      <c r="R25" s="38"/>
      <c r="S25" s="38"/>
      <c r="T25" s="38"/>
      <c r="U25" s="38"/>
      <c r="V25" s="38"/>
      <c r="W25" s="38"/>
      <c r="X25" s="38"/>
      <c r="Y25" s="38"/>
      <c r="Z25" s="38"/>
      <c r="AA25" s="38"/>
      <c r="AB25" s="38"/>
      <c r="AC25" s="38"/>
      <c r="AD25" s="38"/>
      <c r="AE25" s="38"/>
      <c r="AF25" s="38"/>
      <c r="AG25" s="38"/>
    </row>
    <row r="26" spans="1:33" s="7" customFormat="1" ht="16.5" customHeight="1" x14ac:dyDescent="0.3">
      <c r="A26" s="14" t="s">
        <v>89</v>
      </c>
      <c r="B26" s="8"/>
      <c r="C26" s="8"/>
      <c r="D26" s="8"/>
      <c r="E26" s="8"/>
      <c r="F26" s="8"/>
      <c r="G26" s="8"/>
      <c r="H26" s="8"/>
      <c r="I26" s="8"/>
      <c r="J26" s="8"/>
      <c r="K26" s="9"/>
      <c r="L26" s="38"/>
      <c r="M26" s="38"/>
      <c r="N26" s="38"/>
      <c r="O26" s="38"/>
      <c r="P26" s="38"/>
      <c r="Q26" s="38"/>
      <c r="R26" s="38"/>
      <c r="S26" s="38"/>
      <c r="T26" s="38"/>
      <c r="U26" s="38"/>
      <c r="V26" s="38"/>
      <c r="W26" s="38"/>
      <c r="X26" s="38"/>
      <c r="Y26" s="38"/>
      <c r="Z26" s="38"/>
      <c r="AA26" s="38"/>
      <c r="AB26" s="38"/>
      <c r="AC26" s="38"/>
      <c r="AD26" s="38"/>
      <c r="AE26" s="38"/>
      <c r="AF26" s="38"/>
      <c r="AG26" s="38"/>
    </row>
    <row r="27" spans="1:33" s="7" customFormat="1" ht="16.5" customHeight="1" x14ac:dyDescent="0.3">
      <c r="A27" s="87" t="s">
        <v>90</v>
      </c>
      <c r="B27" s="8">
        <v>55</v>
      </c>
      <c r="C27" s="8">
        <v>39</v>
      </c>
      <c r="D27" s="8">
        <v>63</v>
      </c>
      <c r="E27" s="8">
        <v>58</v>
      </c>
      <c r="F27" s="8">
        <v>86</v>
      </c>
      <c r="G27" s="8">
        <v>96</v>
      </c>
      <c r="H27" s="8">
        <v>92</v>
      </c>
      <c r="I27" s="8">
        <v>89</v>
      </c>
      <c r="J27" s="8">
        <v>87</v>
      </c>
      <c r="K27" s="8">
        <v>84</v>
      </c>
      <c r="L27" s="8">
        <v>77</v>
      </c>
      <c r="M27" s="8">
        <v>78</v>
      </c>
      <c r="N27" s="8">
        <v>79</v>
      </c>
      <c r="O27" s="8">
        <v>85</v>
      </c>
      <c r="P27" s="8">
        <v>88</v>
      </c>
      <c r="Q27" s="8">
        <v>90</v>
      </c>
      <c r="R27" s="8">
        <v>87</v>
      </c>
      <c r="S27" s="8">
        <v>82</v>
      </c>
      <c r="T27" s="8">
        <v>79</v>
      </c>
      <c r="U27" s="8">
        <v>77</v>
      </c>
      <c r="V27" s="8">
        <v>75</v>
      </c>
      <c r="W27" s="8">
        <v>73</v>
      </c>
      <c r="X27" s="8">
        <v>68</v>
      </c>
      <c r="Y27" s="8">
        <v>64</v>
      </c>
      <c r="Z27" s="8">
        <v>67</v>
      </c>
      <c r="AA27" s="8">
        <v>63</v>
      </c>
      <c r="AB27" s="8">
        <v>63</v>
      </c>
      <c r="AC27" s="8">
        <v>60</v>
      </c>
      <c r="AD27" s="8">
        <v>60</v>
      </c>
      <c r="AE27" s="8">
        <v>62</v>
      </c>
      <c r="AF27" s="8">
        <v>63</v>
      </c>
      <c r="AG27" s="8">
        <v>59</v>
      </c>
    </row>
    <row r="28" spans="1:33" s="7" customFormat="1" ht="16.5" customHeight="1" x14ac:dyDescent="0.3">
      <c r="A28" s="25" t="s">
        <v>3</v>
      </c>
      <c r="B28" s="8" t="s">
        <v>2</v>
      </c>
      <c r="C28" s="8" t="s">
        <v>2</v>
      </c>
      <c r="D28" s="8">
        <v>14</v>
      </c>
      <c r="E28" s="8">
        <v>14</v>
      </c>
      <c r="F28" s="8">
        <v>13</v>
      </c>
      <c r="G28" s="8">
        <v>14</v>
      </c>
      <c r="H28" s="8">
        <v>13</v>
      </c>
      <c r="I28" s="8">
        <v>13</v>
      </c>
      <c r="J28" s="8">
        <v>13</v>
      </c>
      <c r="K28" s="8">
        <v>15</v>
      </c>
      <c r="L28" s="8">
        <v>15</v>
      </c>
      <c r="M28" s="8">
        <v>14</v>
      </c>
      <c r="N28" s="8">
        <v>13</v>
      </c>
      <c r="O28" s="8">
        <v>14</v>
      </c>
      <c r="P28" s="8">
        <v>17</v>
      </c>
      <c r="Q28" s="8">
        <v>21</v>
      </c>
      <c r="R28" s="8">
        <v>21</v>
      </c>
      <c r="S28" s="8">
        <v>21</v>
      </c>
      <c r="T28" s="8">
        <v>22</v>
      </c>
      <c r="U28" s="8">
        <v>19</v>
      </c>
      <c r="V28" s="8">
        <v>16</v>
      </c>
      <c r="W28" s="8">
        <v>16</v>
      </c>
      <c r="X28" s="8">
        <v>18</v>
      </c>
      <c r="Y28" s="8">
        <v>18</v>
      </c>
      <c r="Z28" s="8">
        <v>18</v>
      </c>
      <c r="AA28" s="8">
        <v>18</v>
      </c>
      <c r="AB28" s="8">
        <v>18</v>
      </c>
      <c r="AC28" s="8">
        <v>17</v>
      </c>
      <c r="AD28" s="8">
        <v>17</v>
      </c>
      <c r="AE28" s="8">
        <v>18</v>
      </c>
      <c r="AF28" s="8">
        <v>18</v>
      </c>
      <c r="AG28" s="8">
        <v>18</v>
      </c>
    </row>
    <row r="29" spans="1:33" s="7" customFormat="1" ht="16.5" customHeight="1" x14ac:dyDescent="0.3">
      <c r="A29" s="25" t="s">
        <v>4</v>
      </c>
      <c r="B29" s="8" t="s">
        <v>2</v>
      </c>
      <c r="C29" s="8" t="s">
        <v>2</v>
      </c>
      <c r="D29" s="8">
        <v>16</v>
      </c>
      <c r="E29" s="8">
        <v>16</v>
      </c>
      <c r="F29" s="8">
        <v>29</v>
      </c>
      <c r="G29" s="8">
        <v>28</v>
      </c>
      <c r="H29" s="8">
        <v>27</v>
      </c>
      <c r="I29" s="8">
        <v>29</v>
      </c>
      <c r="J29" s="8">
        <v>33</v>
      </c>
      <c r="K29" s="8">
        <v>34</v>
      </c>
      <c r="L29" s="8">
        <v>33</v>
      </c>
      <c r="M29" s="8">
        <v>32</v>
      </c>
      <c r="N29" s="8">
        <v>30</v>
      </c>
      <c r="O29" s="8">
        <v>32</v>
      </c>
      <c r="P29" s="8">
        <v>32</v>
      </c>
      <c r="Q29" s="8">
        <v>32</v>
      </c>
      <c r="R29" s="8">
        <v>32</v>
      </c>
      <c r="S29" s="8">
        <v>30</v>
      </c>
      <c r="T29" s="8">
        <v>31</v>
      </c>
      <c r="U29" s="8">
        <v>33</v>
      </c>
      <c r="V29" s="8">
        <v>36</v>
      </c>
      <c r="W29" s="8">
        <v>34</v>
      </c>
      <c r="X29" s="8">
        <v>27</v>
      </c>
      <c r="Y29" s="8">
        <v>24</v>
      </c>
      <c r="Z29" s="8">
        <v>21</v>
      </c>
      <c r="AA29" s="8">
        <v>19</v>
      </c>
      <c r="AB29" s="8">
        <v>17</v>
      </c>
      <c r="AC29" s="8">
        <v>17</v>
      </c>
      <c r="AD29" s="8">
        <v>22</v>
      </c>
      <c r="AE29" s="8">
        <v>23</v>
      </c>
      <c r="AF29" s="8">
        <v>23</v>
      </c>
      <c r="AG29" s="8">
        <v>21</v>
      </c>
    </row>
    <row r="30" spans="1:33" s="7" customFormat="1" ht="16.5" customHeight="1" x14ac:dyDescent="0.3">
      <c r="A30" s="25" t="s">
        <v>5</v>
      </c>
      <c r="B30" s="8" t="s">
        <v>2</v>
      </c>
      <c r="C30" s="8" t="s">
        <v>2</v>
      </c>
      <c r="D30" s="8">
        <v>22</v>
      </c>
      <c r="E30" s="8">
        <v>28</v>
      </c>
      <c r="F30" s="8">
        <v>44</v>
      </c>
      <c r="G30" s="8">
        <v>54</v>
      </c>
      <c r="H30" s="8">
        <v>52</v>
      </c>
      <c r="I30" s="8">
        <v>47</v>
      </c>
      <c r="J30" s="8">
        <v>41</v>
      </c>
      <c r="K30" s="8">
        <v>35</v>
      </c>
      <c r="L30" s="8">
        <v>29</v>
      </c>
      <c r="M30" s="8">
        <v>32</v>
      </c>
      <c r="N30" s="8">
        <v>36</v>
      </c>
      <c r="O30" s="8">
        <v>39</v>
      </c>
      <c r="P30" s="8">
        <v>39</v>
      </c>
      <c r="Q30" s="8">
        <v>37</v>
      </c>
      <c r="R30" s="8">
        <v>34</v>
      </c>
      <c r="S30" s="8">
        <v>31</v>
      </c>
      <c r="T30" s="8">
        <v>26</v>
      </c>
      <c r="U30" s="8">
        <v>25</v>
      </c>
      <c r="V30" s="8">
        <v>23</v>
      </c>
      <c r="W30" s="8">
        <v>23</v>
      </c>
      <c r="X30" s="8">
        <v>23</v>
      </c>
      <c r="Y30" s="8">
        <v>22</v>
      </c>
      <c r="Z30" s="8">
        <v>28</v>
      </c>
      <c r="AA30" s="8">
        <v>26</v>
      </c>
      <c r="AB30" s="8">
        <v>28</v>
      </c>
      <c r="AC30" s="8">
        <v>26</v>
      </c>
      <c r="AD30" s="8">
        <v>21</v>
      </c>
      <c r="AE30" s="8">
        <v>21</v>
      </c>
      <c r="AF30" s="8">
        <v>22</v>
      </c>
      <c r="AG30" s="8">
        <v>20</v>
      </c>
    </row>
    <row r="31" spans="1:33" s="7" customFormat="1" ht="16.5" customHeight="1" x14ac:dyDescent="0.3">
      <c r="A31" s="24" t="s">
        <v>37</v>
      </c>
      <c r="B31" s="8"/>
      <c r="C31" s="10"/>
      <c r="D31" s="10"/>
      <c r="E31" s="8"/>
      <c r="F31" s="8"/>
      <c r="G31" s="8"/>
      <c r="H31" s="8"/>
      <c r="I31" s="38"/>
      <c r="J31" s="57"/>
      <c r="K31" s="9"/>
      <c r="L31" s="38"/>
      <c r="M31" s="38"/>
      <c r="N31" s="38"/>
      <c r="O31" s="38"/>
      <c r="P31" s="38"/>
      <c r="Q31" s="38"/>
      <c r="R31" s="38"/>
      <c r="S31" s="38"/>
      <c r="T31" s="38"/>
      <c r="U31" s="38"/>
      <c r="V31" s="38"/>
      <c r="W31" s="38"/>
      <c r="X31" s="38"/>
      <c r="Y31" s="38"/>
      <c r="Z31" s="38"/>
      <c r="AA31" s="38"/>
      <c r="AB31" s="38"/>
      <c r="AC31" s="38"/>
      <c r="AD31" s="38"/>
      <c r="AE31" s="38"/>
      <c r="AF31" s="38"/>
      <c r="AG31" s="38"/>
    </row>
    <row r="32" spans="1:33" s="7" customFormat="1" ht="16.5" customHeight="1" x14ac:dyDescent="0.3">
      <c r="A32" s="87" t="s">
        <v>26</v>
      </c>
      <c r="B32" s="10">
        <v>2135</v>
      </c>
      <c r="C32" s="10">
        <v>2690</v>
      </c>
      <c r="D32" s="10">
        <v>2818</v>
      </c>
      <c r="E32" s="8">
        <v>4727</v>
      </c>
      <c r="F32" s="8">
        <v>5567</v>
      </c>
      <c r="G32" s="8">
        <v>5961</v>
      </c>
      <c r="H32" s="8">
        <v>5770</v>
      </c>
      <c r="I32" s="8">
        <v>6144</v>
      </c>
      <c r="J32" s="8">
        <v>6254</v>
      </c>
      <c r="K32" s="8">
        <v>6522</v>
      </c>
      <c r="L32" s="8">
        <v>6081</v>
      </c>
      <c r="M32" s="8">
        <v>5819</v>
      </c>
      <c r="N32" s="8">
        <v>6675</v>
      </c>
      <c r="O32" s="8">
        <v>7051</v>
      </c>
      <c r="P32" s="8">
        <v>6750</v>
      </c>
      <c r="Q32" s="8">
        <v>7415</v>
      </c>
      <c r="R32" s="8">
        <v>7585</v>
      </c>
      <c r="S32" s="8">
        <v>7117</v>
      </c>
      <c r="T32" s="8">
        <v>7122</v>
      </c>
      <c r="U32" s="8">
        <v>6091</v>
      </c>
      <c r="V32" s="8">
        <v>6807</v>
      </c>
      <c r="W32" s="8">
        <v>6626</v>
      </c>
      <c r="X32" s="8">
        <v>6531</v>
      </c>
      <c r="Y32" s="8">
        <v>6777</v>
      </c>
      <c r="Z32" s="8">
        <v>6847</v>
      </c>
      <c r="AA32" s="8">
        <v>6889</v>
      </c>
      <c r="AB32" s="8">
        <v>7035</v>
      </c>
      <c r="AC32" s="8">
        <v>7156</v>
      </c>
      <c r="AD32" s="8">
        <v>7234</v>
      </c>
      <c r="AE32" s="8">
        <v>7110</v>
      </c>
      <c r="AF32" s="8">
        <v>7443</v>
      </c>
      <c r="AG32" s="8">
        <v>7508</v>
      </c>
    </row>
    <row r="33" spans="1:33" s="7" customFormat="1" ht="16.5" customHeight="1" x14ac:dyDescent="0.3">
      <c r="A33" s="25" t="s">
        <v>3</v>
      </c>
      <c r="B33" s="8" t="s">
        <v>2</v>
      </c>
      <c r="C33" s="10" t="s">
        <v>2</v>
      </c>
      <c r="D33" s="10">
        <v>2071</v>
      </c>
      <c r="E33" s="8">
        <v>3854</v>
      </c>
      <c r="F33" s="8">
        <v>4039</v>
      </c>
      <c r="G33" s="8">
        <v>4422</v>
      </c>
      <c r="H33" s="8">
        <v>4352</v>
      </c>
      <c r="I33" s="8">
        <v>4605</v>
      </c>
      <c r="J33" s="8">
        <v>4711</v>
      </c>
      <c r="K33" s="8">
        <v>5118</v>
      </c>
      <c r="L33" s="8">
        <v>4996</v>
      </c>
      <c r="M33" s="8">
        <v>4530</v>
      </c>
      <c r="N33" s="8">
        <v>4948</v>
      </c>
      <c r="O33" s="8">
        <v>4904</v>
      </c>
      <c r="P33" s="8">
        <v>5018</v>
      </c>
      <c r="Q33" s="8">
        <v>6025</v>
      </c>
      <c r="R33" s="8">
        <v>6181</v>
      </c>
      <c r="S33" s="8">
        <v>5723</v>
      </c>
      <c r="T33" s="8">
        <v>5731</v>
      </c>
      <c r="U33" s="8">
        <v>4631</v>
      </c>
      <c r="V33" s="8">
        <v>5005</v>
      </c>
      <c r="W33" s="8">
        <v>4992</v>
      </c>
      <c r="X33" s="8">
        <v>5384</v>
      </c>
      <c r="Y33" s="8">
        <v>5592</v>
      </c>
      <c r="Z33" s="8">
        <v>5593</v>
      </c>
      <c r="AA33" s="8">
        <v>5771</v>
      </c>
      <c r="AB33" s="8">
        <v>5824</v>
      </c>
      <c r="AC33" s="8">
        <v>5951</v>
      </c>
      <c r="AD33" s="8">
        <v>6172</v>
      </c>
      <c r="AE33" s="8">
        <v>6096</v>
      </c>
      <c r="AF33" s="8">
        <v>6268</v>
      </c>
      <c r="AG33" s="8">
        <v>6370</v>
      </c>
    </row>
    <row r="34" spans="1:33" s="7" customFormat="1" ht="16.5" customHeight="1" x14ac:dyDescent="0.3">
      <c r="A34" s="25" t="s">
        <v>4</v>
      </c>
      <c r="B34" s="8" t="s">
        <v>2</v>
      </c>
      <c r="C34" s="10" t="s">
        <v>2</v>
      </c>
      <c r="D34" s="10">
        <v>432</v>
      </c>
      <c r="E34" s="8">
        <v>650</v>
      </c>
      <c r="F34" s="8">
        <v>1143</v>
      </c>
      <c r="G34" s="8">
        <v>1167</v>
      </c>
      <c r="H34" s="8">
        <v>967</v>
      </c>
      <c r="I34" s="8">
        <v>1113</v>
      </c>
      <c r="J34" s="8">
        <v>1319</v>
      </c>
      <c r="K34" s="8">
        <v>1182</v>
      </c>
      <c r="L34" s="8">
        <v>952</v>
      </c>
      <c r="M34" s="8">
        <v>1079</v>
      </c>
      <c r="N34" s="8">
        <v>1299</v>
      </c>
      <c r="O34" s="8">
        <v>1858</v>
      </c>
      <c r="P34" s="8">
        <v>1478</v>
      </c>
      <c r="Q34" s="8">
        <v>1150</v>
      </c>
      <c r="R34" s="8">
        <v>1044</v>
      </c>
      <c r="S34" s="8">
        <v>1005</v>
      </c>
      <c r="T34" s="8">
        <v>1105</v>
      </c>
      <c r="U34" s="8">
        <v>1303</v>
      </c>
      <c r="V34" s="8">
        <v>1631</v>
      </c>
      <c r="W34" s="8">
        <v>1486</v>
      </c>
      <c r="X34" s="8">
        <v>998</v>
      </c>
      <c r="Y34" s="8">
        <v>1029</v>
      </c>
      <c r="Z34" s="8">
        <v>1037</v>
      </c>
      <c r="AA34" s="8">
        <v>902</v>
      </c>
      <c r="AB34" s="8">
        <v>976</v>
      </c>
      <c r="AC34" s="8">
        <v>950</v>
      </c>
      <c r="AD34" s="8">
        <v>867</v>
      </c>
      <c r="AE34" s="8">
        <v>864</v>
      </c>
      <c r="AF34" s="8">
        <v>975</v>
      </c>
      <c r="AG34" s="8">
        <v>902</v>
      </c>
    </row>
    <row r="35" spans="1:33" s="7" customFormat="1" ht="16.5" customHeight="1" x14ac:dyDescent="0.3">
      <c r="A35" s="25" t="s">
        <v>5</v>
      </c>
      <c r="B35" s="8" t="s">
        <v>2</v>
      </c>
      <c r="C35" s="10" t="s">
        <v>2</v>
      </c>
      <c r="D35" s="10">
        <v>315</v>
      </c>
      <c r="E35" s="8">
        <v>223</v>
      </c>
      <c r="F35" s="8">
        <v>385</v>
      </c>
      <c r="G35" s="8">
        <v>372</v>
      </c>
      <c r="H35" s="8">
        <v>451</v>
      </c>
      <c r="I35" s="8">
        <v>426</v>
      </c>
      <c r="J35" s="8">
        <v>224</v>
      </c>
      <c r="K35" s="8">
        <v>222</v>
      </c>
      <c r="L35" s="8">
        <v>133</v>
      </c>
      <c r="M35" s="8">
        <v>210</v>
      </c>
      <c r="N35" s="8">
        <v>428</v>
      </c>
      <c r="O35" s="8">
        <v>289</v>
      </c>
      <c r="P35" s="8">
        <v>254</v>
      </c>
      <c r="Q35" s="8">
        <v>194</v>
      </c>
      <c r="R35" s="8">
        <v>311</v>
      </c>
      <c r="S35" s="8">
        <v>340</v>
      </c>
      <c r="T35" s="8">
        <v>230</v>
      </c>
      <c r="U35" s="8">
        <v>157</v>
      </c>
      <c r="V35" s="8">
        <v>171</v>
      </c>
      <c r="W35" s="8">
        <v>148</v>
      </c>
      <c r="X35" s="8">
        <v>149</v>
      </c>
      <c r="Y35" s="8">
        <v>156</v>
      </c>
      <c r="Z35" s="8">
        <v>217</v>
      </c>
      <c r="AA35" s="8">
        <v>216</v>
      </c>
      <c r="AB35" s="8">
        <v>235</v>
      </c>
      <c r="AC35" s="8">
        <v>255</v>
      </c>
      <c r="AD35" s="8">
        <v>195</v>
      </c>
      <c r="AE35" s="8">
        <v>150</v>
      </c>
      <c r="AF35" s="8">
        <v>200</v>
      </c>
      <c r="AG35" s="8">
        <v>236</v>
      </c>
    </row>
    <row r="36" spans="1:33" ht="16.5" customHeight="1" x14ac:dyDescent="0.3">
      <c r="A36" s="24" t="s">
        <v>76</v>
      </c>
      <c r="B36" s="8"/>
      <c r="C36" s="10"/>
      <c r="D36" s="10"/>
      <c r="E36" s="8"/>
      <c r="F36" s="8"/>
      <c r="G36" s="8"/>
      <c r="H36" s="8"/>
      <c r="I36" s="38"/>
      <c r="J36" s="57"/>
      <c r="K36" s="9"/>
      <c r="L36" s="38"/>
      <c r="M36" s="38"/>
      <c r="N36" s="38"/>
      <c r="O36" s="38"/>
      <c r="P36" s="38"/>
      <c r="Q36" s="38"/>
      <c r="R36" s="38"/>
      <c r="S36" s="38"/>
      <c r="T36" s="38"/>
      <c r="U36" s="38"/>
      <c r="V36" s="38"/>
      <c r="W36" s="38"/>
      <c r="X36" s="38"/>
      <c r="Y36" s="38"/>
      <c r="Z36" s="38"/>
      <c r="AA36" s="38"/>
      <c r="AB36" s="38"/>
      <c r="AC36" s="38"/>
      <c r="AD36" s="38"/>
      <c r="AE36" s="38"/>
      <c r="AF36" s="38"/>
      <c r="AG36" s="8"/>
    </row>
    <row r="37" spans="1:33" ht="16.5" customHeight="1" x14ac:dyDescent="0.3">
      <c r="A37" s="87" t="s">
        <v>26</v>
      </c>
      <c r="B37" s="8" t="s">
        <v>2</v>
      </c>
      <c r="C37" s="8" t="s">
        <v>2</v>
      </c>
      <c r="D37" s="8" t="s">
        <v>2</v>
      </c>
      <c r="E37" s="8" t="s">
        <v>2</v>
      </c>
      <c r="F37" s="8" t="s">
        <v>2</v>
      </c>
      <c r="G37" s="8" t="s">
        <v>2</v>
      </c>
      <c r="H37" s="8" t="s">
        <v>2</v>
      </c>
      <c r="I37" s="8" t="s">
        <v>2</v>
      </c>
      <c r="J37" s="8" t="s">
        <v>2</v>
      </c>
      <c r="K37" s="8" t="s">
        <v>2</v>
      </c>
      <c r="L37" s="8" t="s">
        <v>2</v>
      </c>
      <c r="M37" s="8" t="s">
        <v>2</v>
      </c>
      <c r="N37" s="8" t="s">
        <v>2</v>
      </c>
      <c r="O37" s="8" t="s">
        <v>2</v>
      </c>
      <c r="P37" s="8" t="s">
        <v>2</v>
      </c>
      <c r="Q37" s="8" t="s">
        <v>2</v>
      </c>
      <c r="R37" s="8" t="s">
        <v>2</v>
      </c>
      <c r="S37" s="8" t="s">
        <v>2</v>
      </c>
      <c r="T37" s="8" t="s">
        <v>2</v>
      </c>
      <c r="U37" s="13">
        <v>13.3</v>
      </c>
      <c r="V37" s="13">
        <v>12.9</v>
      </c>
      <c r="W37" s="13">
        <v>13.1</v>
      </c>
      <c r="X37" s="13">
        <v>13.3</v>
      </c>
      <c r="Y37" s="13">
        <v>13.1</v>
      </c>
      <c r="Z37" s="13">
        <v>13.2</v>
      </c>
      <c r="AA37" s="13">
        <v>13.3</v>
      </c>
      <c r="AB37" s="13">
        <v>13.3</v>
      </c>
      <c r="AC37" s="13">
        <v>13.4</v>
      </c>
      <c r="AD37" s="13">
        <v>13.7</v>
      </c>
      <c r="AE37" s="13">
        <v>13.9</v>
      </c>
      <c r="AF37" s="13">
        <v>14</v>
      </c>
      <c r="AG37" s="13">
        <v>16</v>
      </c>
    </row>
    <row r="38" spans="1:33" ht="16.5" customHeight="1" x14ac:dyDescent="0.3">
      <c r="A38" s="25" t="s">
        <v>3</v>
      </c>
      <c r="B38" s="8" t="s">
        <v>2</v>
      </c>
      <c r="C38" s="8" t="s">
        <v>2</v>
      </c>
      <c r="D38" s="8" t="s">
        <v>2</v>
      </c>
      <c r="E38" s="8" t="s">
        <v>2</v>
      </c>
      <c r="F38" s="8" t="s">
        <v>2</v>
      </c>
      <c r="G38" s="8" t="s">
        <v>2</v>
      </c>
      <c r="H38" s="8" t="s">
        <v>2</v>
      </c>
      <c r="I38" s="8" t="s">
        <v>2</v>
      </c>
      <c r="J38" s="8" t="s">
        <v>2</v>
      </c>
      <c r="K38" s="8" t="s">
        <v>2</v>
      </c>
      <c r="L38" s="8" t="s">
        <v>2</v>
      </c>
      <c r="M38" s="8" t="s">
        <v>2</v>
      </c>
      <c r="N38" s="8" t="s">
        <v>2</v>
      </c>
      <c r="O38" s="8" t="s">
        <v>2</v>
      </c>
      <c r="P38" s="8" t="s">
        <v>2</v>
      </c>
      <c r="Q38" s="8" t="s">
        <v>2</v>
      </c>
      <c r="R38" s="8" t="s">
        <v>2</v>
      </c>
      <c r="S38" s="8" t="s">
        <v>2</v>
      </c>
      <c r="T38" s="8" t="s">
        <v>2</v>
      </c>
      <c r="U38" s="13">
        <v>14</v>
      </c>
      <c r="V38" s="13">
        <v>13.2</v>
      </c>
      <c r="W38" s="13">
        <v>13.5</v>
      </c>
      <c r="X38" s="13">
        <v>13.3</v>
      </c>
      <c r="Y38" s="13">
        <v>13.1</v>
      </c>
      <c r="Z38" s="13">
        <v>13.2</v>
      </c>
      <c r="AA38" s="13">
        <v>13.3</v>
      </c>
      <c r="AB38" s="13">
        <v>13.2</v>
      </c>
      <c r="AC38" s="13">
        <v>13.3</v>
      </c>
      <c r="AD38" s="13">
        <v>13.3</v>
      </c>
      <c r="AE38" s="13">
        <v>13.6</v>
      </c>
      <c r="AF38" s="13">
        <v>13</v>
      </c>
      <c r="AG38" s="13">
        <v>15.8</v>
      </c>
    </row>
    <row r="39" spans="1:33" ht="16.5" customHeight="1" x14ac:dyDescent="0.3">
      <c r="A39" s="25" t="s">
        <v>4</v>
      </c>
      <c r="B39" s="8" t="s">
        <v>2</v>
      </c>
      <c r="C39" s="8" t="s">
        <v>2</v>
      </c>
      <c r="D39" s="8" t="s">
        <v>2</v>
      </c>
      <c r="E39" s="8" t="s">
        <v>2</v>
      </c>
      <c r="F39" s="8" t="s">
        <v>2</v>
      </c>
      <c r="G39" s="8" t="s">
        <v>2</v>
      </c>
      <c r="H39" s="8" t="s">
        <v>2</v>
      </c>
      <c r="I39" s="8" t="s">
        <v>2</v>
      </c>
      <c r="J39" s="8" t="s">
        <v>2</v>
      </c>
      <c r="K39" s="8" t="s">
        <v>2</v>
      </c>
      <c r="L39" s="8" t="s">
        <v>2</v>
      </c>
      <c r="M39" s="8" t="s">
        <v>2</v>
      </c>
      <c r="N39" s="8" t="s">
        <v>2</v>
      </c>
      <c r="O39" s="8" t="s">
        <v>2</v>
      </c>
      <c r="P39" s="8" t="s">
        <v>2</v>
      </c>
      <c r="Q39" s="8" t="s">
        <v>2</v>
      </c>
      <c r="R39" s="8" t="s">
        <v>2</v>
      </c>
      <c r="S39" s="8" t="s">
        <v>2</v>
      </c>
      <c r="T39" s="8" t="s">
        <v>2</v>
      </c>
      <c r="U39" s="13">
        <v>9</v>
      </c>
      <c r="V39" s="13">
        <v>10.4</v>
      </c>
      <c r="W39" s="13">
        <v>10.5</v>
      </c>
      <c r="X39" s="13">
        <v>11.5</v>
      </c>
      <c r="Y39" s="13">
        <v>10.9</v>
      </c>
      <c r="Z39" s="13">
        <v>10.6</v>
      </c>
      <c r="AA39" s="13">
        <v>10.199999999999999</v>
      </c>
      <c r="AB39" s="13">
        <v>10.8</v>
      </c>
      <c r="AC39" s="13">
        <v>11.3</v>
      </c>
      <c r="AD39" s="13">
        <v>13</v>
      </c>
      <c r="AE39" s="13">
        <v>14.3</v>
      </c>
      <c r="AF39" s="13">
        <v>15</v>
      </c>
      <c r="AG39" s="13">
        <v>16.600000000000001</v>
      </c>
    </row>
    <row r="40" spans="1:33" ht="16.5" customHeight="1" x14ac:dyDescent="0.3">
      <c r="A40" s="25" t="s">
        <v>75</v>
      </c>
      <c r="B40" s="8" t="s">
        <v>2</v>
      </c>
      <c r="C40" s="8" t="s">
        <v>2</v>
      </c>
      <c r="D40" s="8" t="s">
        <v>2</v>
      </c>
      <c r="E40" s="8" t="s">
        <v>2</v>
      </c>
      <c r="F40" s="8" t="s">
        <v>2</v>
      </c>
      <c r="G40" s="8" t="s">
        <v>2</v>
      </c>
      <c r="H40" s="8" t="s">
        <v>2</v>
      </c>
      <c r="I40" s="8" t="s">
        <v>2</v>
      </c>
      <c r="J40" s="8" t="s">
        <v>2</v>
      </c>
      <c r="K40" s="8" t="s">
        <v>2</v>
      </c>
      <c r="L40" s="8" t="s">
        <v>2</v>
      </c>
      <c r="M40" s="8" t="s">
        <v>2</v>
      </c>
      <c r="N40" s="8" t="s">
        <v>2</v>
      </c>
      <c r="O40" s="8" t="s">
        <v>2</v>
      </c>
      <c r="P40" s="8" t="s">
        <v>2</v>
      </c>
      <c r="Q40" s="8" t="s">
        <v>2</v>
      </c>
      <c r="R40" s="8" t="s">
        <v>2</v>
      </c>
      <c r="S40" s="8" t="s">
        <v>2</v>
      </c>
      <c r="T40" s="8" t="s">
        <v>2</v>
      </c>
      <c r="U40" s="13">
        <v>28.8</v>
      </c>
      <c r="V40" s="13">
        <v>26.3</v>
      </c>
      <c r="W40" s="13">
        <v>26.3</v>
      </c>
      <c r="X40" s="13">
        <v>26.8</v>
      </c>
      <c r="Y40" s="13">
        <v>27.7</v>
      </c>
      <c r="Z40" s="13">
        <v>24.3</v>
      </c>
      <c r="AA40" s="13">
        <v>25.3</v>
      </c>
      <c r="AB40" s="13">
        <v>25.3</v>
      </c>
      <c r="AC40" s="13">
        <v>25.5</v>
      </c>
      <c r="AD40" s="13">
        <v>27.5</v>
      </c>
      <c r="AE40" s="13">
        <v>26</v>
      </c>
      <c r="AF40" s="13">
        <v>21</v>
      </c>
      <c r="AG40" s="13">
        <v>21</v>
      </c>
    </row>
    <row r="41" spans="1:33" s="7" customFormat="1" ht="16.5" customHeight="1" x14ac:dyDescent="0.3">
      <c r="A41" s="24" t="s">
        <v>91</v>
      </c>
      <c r="B41" s="8"/>
      <c r="C41" s="10"/>
      <c r="D41" s="10"/>
      <c r="E41" s="8"/>
      <c r="F41" s="8"/>
      <c r="G41" s="8"/>
      <c r="H41" s="8"/>
      <c r="I41" s="38"/>
      <c r="J41" s="38"/>
      <c r="K41" s="9"/>
      <c r="L41" s="38"/>
      <c r="M41" s="38"/>
      <c r="N41" s="38"/>
      <c r="O41" s="38"/>
      <c r="P41" s="38"/>
      <c r="Q41" s="38"/>
      <c r="R41" s="38"/>
      <c r="S41" s="38"/>
      <c r="T41" s="38"/>
      <c r="U41" s="38"/>
      <c r="V41" s="38"/>
      <c r="W41" s="38"/>
      <c r="X41" s="38"/>
      <c r="Y41" s="38"/>
      <c r="Z41" s="38"/>
      <c r="AA41" s="38"/>
      <c r="AB41" s="38"/>
      <c r="AC41" s="38"/>
      <c r="AD41" s="38"/>
      <c r="AE41" s="38"/>
      <c r="AF41" s="38"/>
      <c r="AG41" s="38"/>
    </row>
    <row r="42" spans="1:33" s="7" customFormat="1" ht="16.5" customHeight="1" x14ac:dyDescent="0.3">
      <c r="A42" s="87" t="s">
        <v>25</v>
      </c>
      <c r="B42" s="8">
        <v>169872</v>
      </c>
      <c r="C42" s="10">
        <v>304690</v>
      </c>
      <c r="D42" s="10">
        <v>347335</v>
      </c>
      <c r="E42" s="8">
        <v>540943</v>
      </c>
      <c r="F42" s="8">
        <v>544959</v>
      </c>
      <c r="G42" s="8">
        <v>563447</v>
      </c>
      <c r="H42" s="8">
        <v>585881</v>
      </c>
      <c r="I42" s="8">
        <v>622193</v>
      </c>
      <c r="J42" s="8">
        <v>648707</v>
      </c>
      <c r="K42" s="8">
        <v>673277</v>
      </c>
      <c r="L42" s="8">
        <v>671309</v>
      </c>
      <c r="M42" s="8">
        <v>601642</v>
      </c>
      <c r="N42" s="8">
        <v>574800</v>
      </c>
      <c r="O42" s="8">
        <v>570739</v>
      </c>
      <c r="P42" s="8">
        <v>562241</v>
      </c>
      <c r="Q42" s="8">
        <v>545110</v>
      </c>
      <c r="R42" s="8">
        <v>556108</v>
      </c>
      <c r="S42" s="8">
        <v>552728</v>
      </c>
      <c r="T42" s="8">
        <v>522788</v>
      </c>
      <c r="U42" s="8">
        <v>514258</v>
      </c>
      <c r="V42" s="8">
        <v>527002</v>
      </c>
      <c r="W42" s="8">
        <v>535027</v>
      </c>
      <c r="X42" s="8">
        <v>535043</v>
      </c>
      <c r="Y42" s="8">
        <v>538679</v>
      </c>
      <c r="Z42" s="8">
        <v>553734</v>
      </c>
      <c r="AA42" s="8">
        <v>605330</v>
      </c>
      <c r="AB42" s="8">
        <v>639771</v>
      </c>
      <c r="AC42" s="8">
        <v>660785</v>
      </c>
      <c r="AD42" s="8">
        <v>681198</v>
      </c>
      <c r="AE42" s="8">
        <v>653056</v>
      </c>
      <c r="AF42" s="8">
        <v>661566</v>
      </c>
      <c r="AG42" s="8">
        <v>709921</v>
      </c>
    </row>
    <row r="43" spans="1:33" s="7" customFormat="1" ht="16.5" customHeight="1" x14ac:dyDescent="0.3">
      <c r="A43" s="25" t="s">
        <v>3</v>
      </c>
      <c r="B43" s="8">
        <v>118189</v>
      </c>
      <c r="C43" s="10">
        <v>214021</v>
      </c>
      <c r="D43" s="10">
        <v>312841.5</v>
      </c>
      <c r="E43" s="8">
        <v>512421</v>
      </c>
      <c r="F43" s="8">
        <v>494201</v>
      </c>
      <c r="G43" s="8">
        <v>507351</v>
      </c>
      <c r="H43" s="8">
        <v>528096</v>
      </c>
      <c r="I43" s="8">
        <v>553835</v>
      </c>
      <c r="J43" s="8">
        <v>577377</v>
      </c>
      <c r="K43" s="8">
        <v>611547</v>
      </c>
      <c r="L43" s="8">
        <v>613273</v>
      </c>
      <c r="M43" s="8">
        <v>548527</v>
      </c>
      <c r="N43" s="8">
        <v>499296</v>
      </c>
      <c r="O43" s="8">
        <v>485846</v>
      </c>
      <c r="P43" s="8">
        <v>486425</v>
      </c>
      <c r="Q43" s="8">
        <v>490603</v>
      </c>
      <c r="R43" s="8">
        <v>506254</v>
      </c>
      <c r="S43" s="8">
        <v>506372</v>
      </c>
      <c r="T43" s="8">
        <v>482055</v>
      </c>
      <c r="U43" s="8">
        <v>468122</v>
      </c>
      <c r="V43" s="8">
        <v>474059</v>
      </c>
      <c r="W43" s="8">
        <v>485229</v>
      </c>
      <c r="X43" s="8">
        <v>503094</v>
      </c>
      <c r="Y43" s="8">
        <v>507163</v>
      </c>
      <c r="Z43" s="8">
        <v>519186</v>
      </c>
      <c r="AA43" s="8">
        <v>571500</v>
      </c>
      <c r="AB43" s="8">
        <v>604484</v>
      </c>
      <c r="AC43" s="8">
        <v>623776</v>
      </c>
      <c r="AD43" s="8">
        <v>645151</v>
      </c>
      <c r="AE43" s="8">
        <v>621305</v>
      </c>
      <c r="AF43" s="8">
        <v>622502</v>
      </c>
      <c r="AG43" s="8">
        <v>669919</v>
      </c>
    </row>
    <row r="44" spans="1:33" s="7" customFormat="1" ht="16.5" customHeight="1" x14ac:dyDescent="0.3">
      <c r="A44" s="25" t="s">
        <v>4</v>
      </c>
      <c r="B44" s="8">
        <v>12470</v>
      </c>
      <c r="C44" s="10">
        <v>24913</v>
      </c>
      <c r="D44" s="10">
        <v>29268.5</v>
      </c>
      <c r="E44" s="8">
        <v>21716</v>
      </c>
      <c r="F44" s="8">
        <v>38294</v>
      </c>
      <c r="G44" s="8">
        <v>40832</v>
      </c>
      <c r="H44" s="8">
        <v>41671</v>
      </c>
      <c r="I44" s="8">
        <v>48060</v>
      </c>
      <c r="J44" s="8">
        <v>61070</v>
      </c>
      <c r="K44" s="8">
        <v>55151</v>
      </c>
      <c r="L44" s="8">
        <v>52366</v>
      </c>
      <c r="M44" s="8">
        <v>47853</v>
      </c>
      <c r="N44" s="8">
        <v>68936</v>
      </c>
      <c r="O44" s="8">
        <v>76891</v>
      </c>
      <c r="P44" s="8">
        <v>67678</v>
      </c>
      <c r="Q44" s="8">
        <v>47460</v>
      </c>
      <c r="R44" s="8">
        <v>43089</v>
      </c>
      <c r="S44" s="8">
        <v>36847</v>
      </c>
      <c r="T44" s="8">
        <v>35327</v>
      </c>
      <c r="U44" s="8">
        <v>43094</v>
      </c>
      <c r="V44" s="8">
        <v>49999</v>
      </c>
      <c r="W44" s="8">
        <v>46620</v>
      </c>
      <c r="X44" s="8">
        <v>28964</v>
      </c>
      <c r="Y44" s="8">
        <v>28483</v>
      </c>
      <c r="Z44" s="8">
        <v>30423</v>
      </c>
      <c r="AA44" s="8">
        <v>29173</v>
      </c>
      <c r="AB44" s="8">
        <v>30296</v>
      </c>
      <c r="AC44" s="8">
        <v>32069</v>
      </c>
      <c r="AD44" s="8">
        <v>32917</v>
      </c>
      <c r="AE44" s="8">
        <v>28240</v>
      </c>
      <c r="AF44" s="8">
        <v>35168</v>
      </c>
      <c r="AG44" s="8">
        <v>34894</v>
      </c>
    </row>
    <row r="45" spans="1:33" s="7" customFormat="1" ht="16.5" customHeight="1" x14ac:dyDescent="0.3">
      <c r="A45" s="88" t="s">
        <v>5</v>
      </c>
      <c r="B45" s="58" t="s">
        <v>2</v>
      </c>
      <c r="C45" s="59" t="s">
        <v>2</v>
      </c>
      <c r="D45" s="59">
        <v>5225</v>
      </c>
      <c r="E45" s="58">
        <v>6806</v>
      </c>
      <c r="F45" s="58">
        <v>12464</v>
      </c>
      <c r="G45" s="58">
        <v>15264</v>
      </c>
      <c r="H45" s="58">
        <v>16114</v>
      </c>
      <c r="I45" s="58">
        <v>20298</v>
      </c>
      <c r="J45" s="58">
        <v>10260</v>
      </c>
      <c r="K45" s="58">
        <v>6579</v>
      </c>
      <c r="L45" s="58">
        <v>5670</v>
      </c>
      <c r="M45" s="58">
        <v>5262</v>
      </c>
      <c r="N45" s="58">
        <v>6568</v>
      </c>
      <c r="O45" s="58">
        <v>8002</v>
      </c>
      <c r="P45" s="58">
        <v>8138</v>
      </c>
      <c r="Q45" s="58">
        <v>7047</v>
      </c>
      <c r="R45" s="58">
        <v>6765</v>
      </c>
      <c r="S45" s="58">
        <v>9509</v>
      </c>
      <c r="T45" s="58">
        <v>5406</v>
      </c>
      <c r="U45" s="58">
        <v>3042</v>
      </c>
      <c r="V45" s="58">
        <v>2944</v>
      </c>
      <c r="W45" s="58">
        <v>3178</v>
      </c>
      <c r="X45" s="58">
        <v>2985</v>
      </c>
      <c r="Y45" s="58">
        <v>3033</v>
      </c>
      <c r="Z45" s="58">
        <v>4125</v>
      </c>
      <c r="AA45" s="58">
        <v>4657</v>
      </c>
      <c r="AB45" s="58">
        <v>4991</v>
      </c>
      <c r="AC45" s="58">
        <v>4940</v>
      </c>
      <c r="AD45" s="58">
        <v>3130</v>
      </c>
      <c r="AE45" s="58">
        <v>3511</v>
      </c>
      <c r="AF45" s="58">
        <v>3896</v>
      </c>
      <c r="AG45" s="58">
        <v>5108</v>
      </c>
    </row>
    <row r="46" spans="1:33" s="7" customFormat="1" ht="16.5" customHeight="1" x14ac:dyDescent="0.3">
      <c r="A46" s="89" t="s">
        <v>19</v>
      </c>
      <c r="B46" s="60"/>
      <c r="C46" s="60"/>
      <c r="D46" s="60"/>
      <c r="E46" s="60"/>
      <c r="F46" s="60"/>
      <c r="G46" s="60"/>
      <c r="H46" s="60"/>
      <c r="I46" s="60"/>
      <c r="J46" s="60"/>
      <c r="K46" s="61"/>
      <c r="L46" s="61"/>
      <c r="M46" s="61"/>
      <c r="N46" s="61"/>
      <c r="O46" s="61"/>
      <c r="P46" s="61"/>
      <c r="Q46" s="61"/>
      <c r="R46" s="61"/>
      <c r="S46" s="61"/>
      <c r="T46" s="61"/>
      <c r="U46" s="61"/>
      <c r="V46" s="61"/>
      <c r="W46" s="61"/>
      <c r="X46" s="61"/>
      <c r="Y46" s="61"/>
      <c r="Z46" s="61"/>
      <c r="AA46" s="61"/>
      <c r="AB46" s="61"/>
      <c r="AC46" s="61"/>
      <c r="AD46" s="61"/>
      <c r="AE46" s="61"/>
      <c r="AF46" s="61"/>
      <c r="AG46" s="61"/>
    </row>
    <row r="47" spans="1:33" s="7" customFormat="1" ht="16.5" customHeight="1" x14ac:dyDescent="0.3">
      <c r="A47" s="24" t="s">
        <v>42</v>
      </c>
      <c r="B47" s="57"/>
      <c r="C47" s="57"/>
      <c r="D47" s="57"/>
      <c r="E47" s="8"/>
      <c r="F47" s="8"/>
      <c r="G47" s="8"/>
      <c r="H47" s="8"/>
      <c r="I47" s="38"/>
      <c r="J47" s="38"/>
      <c r="K47" s="9"/>
      <c r="L47" s="38"/>
      <c r="M47" s="38"/>
      <c r="N47" s="38"/>
      <c r="O47" s="38"/>
      <c r="P47" s="38"/>
      <c r="Q47" s="38"/>
      <c r="R47" s="38"/>
      <c r="S47" s="38"/>
      <c r="T47" s="38"/>
      <c r="U47" s="38"/>
      <c r="V47" s="38"/>
      <c r="W47" s="38"/>
      <c r="X47" s="38"/>
      <c r="Y47" s="38"/>
      <c r="Z47" s="38"/>
      <c r="AA47" s="38"/>
      <c r="AB47" s="38"/>
      <c r="AC47" s="38"/>
      <c r="AD47" s="38"/>
      <c r="AE47" s="38"/>
      <c r="AF47" s="38"/>
      <c r="AG47" s="38"/>
    </row>
    <row r="48" spans="1:33" s="18" customFormat="1" ht="16.5" customHeight="1" x14ac:dyDescent="0.3">
      <c r="A48" s="85" t="s">
        <v>92</v>
      </c>
      <c r="B48" s="22">
        <v>1040056</v>
      </c>
      <c r="C48" s="23">
        <v>2542264</v>
      </c>
      <c r="D48" s="23">
        <v>2924225.1919999998</v>
      </c>
      <c r="E48" s="23">
        <v>4723602.3760000002</v>
      </c>
      <c r="F48" s="23">
        <v>5627048.4859999996</v>
      </c>
      <c r="G48" s="23">
        <v>5854759.8559999997</v>
      </c>
      <c r="H48" s="23">
        <v>6026563.4050000003</v>
      </c>
      <c r="I48" s="23">
        <v>6219625.2439999999</v>
      </c>
      <c r="J48" s="23">
        <v>6557696.9000000004</v>
      </c>
      <c r="K48" s="23">
        <v>6945978.4069999997</v>
      </c>
      <c r="L48" s="23">
        <v>6814044.426</v>
      </c>
      <c r="M48" s="23">
        <v>6835000.7050000001</v>
      </c>
      <c r="N48" s="23">
        <v>7367126.1859999998</v>
      </c>
      <c r="O48" s="23">
        <v>8004743.7079999996</v>
      </c>
      <c r="P48" s="23">
        <v>8252024.7819999997</v>
      </c>
      <c r="Q48" s="23">
        <v>8220480.1409999998</v>
      </c>
      <c r="R48" s="23">
        <v>8414666.2420000006</v>
      </c>
      <c r="S48" s="23">
        <v>8142390.0130000003</v>
      </c>
      <c r="T48" s="23">
        <v>7534409.5089999996</v>
      </c>
      <c r="U48" s="23">
        <v>7666121.1169999996</v>
      </c>
      <c r="V48" s="23">
        <v>7783048.9759999998</v>
      </c>
      <c r="W48" s="23">
        <v>7727205.568</v>
      </c>
      <c r="X48" s="23">
        <v>7725087.1349999998</v>
      </c>
      <c r="Y48" s="23">
        <v>7739549.6169999996</v>
      </c>
      <c r="Z48" s="23">
        <v>7876711.2019999996</v>
      </c>
      <c r="AA48" s="23">
        <v>8077193.1789999995</v>
      </c>
      <c r="AB48" s="23">
        <v>8223051.6979999999</v>
      </c>
      <c r="AC48" s="23">
        <v>8544749.7200000007</v>
      </c>
      <c r="AD48" s="23">
        <v>8763352.9670000002</v>
      </c>
      <c r="AE48" s="23">
        <v>5290888.8530000001</v>
      </c>
      <c r="AF48" s="23">
        <v>7097433.1890000002</v>
      </c>
      <c r="AG48" s="23">
        <v>7998859.5990000004</v>
      </c>
    </row>
    <row r="49" spans="1:33" s="7" customFormat="1" ht="16.5" customHeight="1" x14ac:dyDescent="0.3">
      <c r="A49" s="37" t="s">
        <v>93</v>
      </c>
      <c r="B49" s="22">
        <v>858451</v>
      </c>
      <c r="C49" s="23">
        <v>2067598</v>
      </c>
      <c r="D49" s="23">
        <v>2276019.9750000001</v>
      </c>
      <c r="E49" s="23">
        <v>3957594.784</v>
      </c>
      <c r="F49" s="23">
        <v>4617651.82</v>
      </c>
      <c r="G49" s="23">
        <v>4790397.3319999995</v>
      </c>
      <c r="H49" s="23">
        <v>4893269.6979999999</v>
      </c>
      <c r="I49" s="23">
        <v>5012573.949</v>
      </c>
      <c r="J49" s="23">
        <v>5305940.1440000003</v>
      </c>
      <c r="K49" s="23">
        <v>5647381.943</v>
      </c>
      <c r="L49" s="23">
        <v>5533018.9269999992</v>
      </c>
      <c r="M49" s="23">
        <v>5392260.8309999993</v>
      </c>
      <c r="N49" s="23">
        <v>5603402.8610000005</v>
      </c>
      <c r="O49" s="23">
        <v>6232799.2980000004</v>
      </c>
      <c r="P49" s="23">
        <v>6407804.9139999999</v>
      </c>
      <c r="Q49" s="23">
        <v>6314812.9690000005</v>
      </c>
      <c r="R49" s="23">
        <v>6425963.6200000001</v>
      </c>
      <c r="S49" s="23">
        <v>6148391.7230000002</v>
      </c>
      <c r="T49" s="23">
        <v>5694603.9689999996</v>
      </c>
      <c r="U49" s="23">
        <v>5754278.915</v>
      </c>
      <c r="V49" s="23">
        <v>5799289.5050000008</v>
      </c>
      <c r="W49" s="23">
        <v>5785653.7630000003</v>
      </c>
      <c r="X49" s="23">
        <v>5813729.7989999996</v>
      </c>
      <c r="Y49" s="23">
        <v>5800557.307</v>
      </c>
      <c r="Z49" s="23">
        <v>5889441.1120000007</v>
      </c>
      <c r="AA49" s="23">
        <v>6062784.6389999995</v>
      </c>
      <c r="AB49" s="23">
        <v>6164380.5399999991</v>
      </c>
      <c r="AC49" s="23">
        <v>6425381.2189999996</v>
      </c>
      <c r="AD49" s="23">
        <v>6622077.7470000004</v>
      </c>
      <c r="AE49" s="23">
        <v>4111620.449</v>
      </c>
      <c r="AF49" s="23">
        <v>5569018.0729999999</v>
      </c>
      <c r="AG49" s="23">
        <v>6097597.6110000005</v>
      </c>
    </row>
    <row r="50" spans="1:33" s="7" customFormat="1" ht="16.5" customHeight="1" x14ac:dyDescent="0.3">
      <c r="A50" s="26" t="s">
        <v>0</v>
      </c>
      <c r="B50" s="8">
        <v>716961</v>
      </c>
      <c r="C50" s="10">
        <v>1778065</v>
      </c>
      <c r="D50" s="10">
        <v>2146969.753</v>
      </c>
      <c r="E50" s="10">
        <v>3663907.0040000002</v>
      </c>
      <c r="F50" s="10">
        <v>3973675.2910000002</v>
      </c>
      <c r="G50" s="10">
        <v>4083663.8369999998</v>
      </c>
      <c r="H50" s="10">
        <v>4191113.6129999999</v>
      </c>
      <c r="I50" s="10">
        <v>4260051.341</v>
      </c>
      <c r="J50" s="10">
        <v>4445132.9029999999</v>
      </c>
      <c r="K50" s="10">
        <v>4784663.7810000004</v>
      </c>
      <c r="L50" s="10">
        <v>4680577.8159999996</v>
      </c>
      <c r="M50" s="10">
        <v>4439154.9519999996</v>
      </c>
      <c r="N50" s="10">
        <v>4267325.7750000004</v>
      </c>
      <c r="O50" s="10">
        <v>4633122.2170000002</v>
      </c>
      <c r="P50" s="10">
        <v>4966074.5810000002</v>
      </c>
      <c r="Q50" s="10">
        <v>5388930.7860000003</v>
      </c>
      <c r="R50" s="10">
        <v>5620402.9079999998</v>
      </c>
      <c r="S50" s="10">
        <v>5356762.2209999999</v>
      </c>
      <c r="T50" s="10">
        <v>4940320.8969999999</v>
      </c>
      <c r="U50" s="10">
        <v>4690284.9879999999</v>
      </c>
      <c r="V50" s="10">
        <v>4534767.9390000002</v>
      </c>
      <c r="W50" s="10">
        <v>4531960.3619999997</v>
      </c>
      <c r="X50" s="10">
        <v>5091351.182</v>
      </c>
      <c r="Y50" s="10">
        <v>5064063.477</v>
      </c>
      <c r="Z50" s="10">
        <v>5123473.6890000002</v>
      </c>
      <c r="AA50" s="10">
        <v>5311823.4890000001</v>
      </c>
      <c r="AB50" s="10">
        <v>5402760.2359999996</v>
      </c>
      <c r="AC50" s="10">
        <v>5617424.1509999996</v>
      </c>
      <c r="AD50" s="10">
        <v>5890384.8020000001</v>
      </c>
      <c r="AE50" s="10">
        <v>3646535.827</v>
      </c>
      <c r="AF50" s="10">
        <v>4936596.7759999996</v>
      </c>
      <c r="AG50" s="10">
        <v>5539912.9780000001</v>
      </c>
    </row>
    <row r="51" spans="1:33" s="7" customFormat="1" ht="16.5" customHeight="1" x14ac:dyDescent="0.3">
      <c r="A51" s="26" t="s">
        <v>1</v>
      </c>
      <c r="B51" s="8">
        <v>94794</v>
      </c>
      <c r="C51" s="10">
        <v>247055</v>
      </c>
      <c r="D51" s="10">
        <v>101732.56299999999</v>
      </c>
      <c r="E51" s="10">
        <v>225526.261</v>
      </c>
      <c r="F51" s="10">
        <v>520549.25599999999</v>
      </c>
      <c r="G51" s="10">
        <v>571555.90500000003</v>
      </c>
      <c r="H51" s="10">
        <v>539991.45900000003</v>
      </c>
      <c r="I51" s="10">
        <v>586278.20499999996</v>
      </c>
      <c r="J51" s="10">
        <v>793811.098</v>
      </c>
      <c r="K51" s="10">
        <v>806698.049</v>
      </c>
      <c r="L51" s="10">
        <v>811504.21</v>
      </c>
      <c r="M51" s="10">
        <v>915405.40599999996</v>
      </c>
      <c r="N51" s="10">
        <v>1258031.7949999999</v>
      </c>
      <c r="O51" s="10">
        <v>1498260.0449999999</v>
      </c>
      <c r="P51" s="10">
        <v>1322928.1129999999</v>
      </c>
      <c r="Q51" s="10">
        <v>798446.17500000005</v>
      </c>
      <c r="R51" s="10">
        <v>642233.59900000005</v>
      </c>
      <c r="S51" s="10">
        <v>564611.38100000005</v>
      </c>
      <c r="T51" s="10">
        <v>665018.03500000003</v>
      </c>
      <c r="U51" s="10">
        <v>1037085.3540000001</v>
      </c>
      <c r="V51" s="10">
        <v>1246067.621</v>
      </c>
      <c r="W51" s="10">
        <v>1231734.172</v>
      </c>
      <c r="X51" s="10">
        <v>710130.81299999997</v>
      </c>
      <c r="Y51" s="10">
        <v>721636.72900000005</v>
      </c>
      <c r="Z51" s="10">
        <v>749992.23400000005</v>
      </c>
      <c r="AA51" s="10">
        <v>726785.62899999996</v>
      </c>
      <c r="AB51" s="10">
        <v>734430.179</v>
      </c>
      <c r="AC51" s="10">
        <v>783635.49100000004</v>
      </c>
      <c r="AD51" s="10">
        <v>715038.16599999997</v>
      </c>
      <c r="AE51" s="10">
        <v>450189.53600000002</v>
      </c>
      <c r="AF51" s="10">
        <v>603382.86</v>
      </c>
      <c r="AG51" s="10">
        <v>523907.53100000002</v>
      </c>
    </row>
    <row r="52" spans="1:33" s="7" customFormat="1" ht="16.5" customHeight="1" x14ac:dyDescent="0.3">
      <c r="A52" s="26" t="s">
        <v>15</v>
      </c>
      <c r="B52" s="8" t="s">
        <v>2</v>
      </c>
      <c r="C52" s="8" t="s">
        <v>2</v>
      </c>
      <c r="D52" s="10">
        <v>27317.659</v>
      </c>
      <c r="E52" s="10">
        <v>68161.519</v>
      </c>
      <c r="F52" s="10">
        <v>123427.273</v>
      </c>
      <c r="G52" s="10">
        <v>135177.59</v>
      </c>
      <c r="H52" s="10">
        <v>162164.62599999999</v>
      </c>
      <c r="I52" s="10">
        <v>166244.40299999999</v>
      </c>
      <c r="J52" s="10">
        <v>66996.142999999996</v>
      </c>
      <c r="K52" s="10">
        <v>56020.112999999998</v>
      </c>
      <c r="L52" s="10">
        <v>40936.900999999998</v>
      </c>
      <c r="M52" s="10">
        <v>37700.472999999998</v>
      </c>
      <c r="N52" s="10">
        <v>78045.290999999997</v>
      </c>
      <c r="O52" s="10">
        <v>101417.03599999999</v>
      </c>
      <c r="P52" s="10">
        <v>118802.22</v>
      </c>
      <c r="Q52" s="10">
        <v>127436.008</v>
      </c>
      <c r="R52" s="10">
        <v>163327.11300000001</v>
      </c>
      <c r="S52" s="10">
        <v>227018.12100000001</v>
      </c>
      <c r="T52" s="10">
        <v>89265.036999999997</v>
      </c>
      <c r="U52" s="10">
        <v>26908.573</v>
      </c>
      <c r="V52" s="10">
        <v>18453.945</v>
      </c>
      <c r="W52" s="10">
        <v>21959.228999999999</v>
      </c>
      <c r="X52" s="10">
        <v>12247.804</v>
      </c>
      <c r="Y52" s="10">
        <v>14857.101000000001</v>
      </c>
      <c r="Z52" s="10">
        <v>15975.189</v>
      </c>
      <c r="AA52" s="10">
        <v>24175.521000000001</v>
      </c>
      <c r="AB52" s="10">
        <v>27190.125</v>
      </c>
      <c r="AC52" s="10">
        <v>24321.577000000001</v>
      </c>
      <c r="AD52" s="10">
        <v>16654.778999999999</v>
      </c>
      <c r="AE52" s="10">
        <v>14895.085999999999</v>
      </c>
      <c r="AF52" s="10">
        <v>29038.437000000002</v>
      </c>
      <c r="AG52" s="10">
        <v>33777.101999999999</v>
      </c>
    </row>
    <row r="53" spans="1:33" s="18" customFormat="1" ht="16.5" customHeight="1" x14ac:dyDescent="0.3">
      <c r="A53" s="33" t="s">
        <v>94</v>
      </c>
      <c r="B53" s="22">
        <v>181605</v>
      </c>
      <c r="C53" s="23">
        <v>474666</v>
      </c>
      <c r="D53" s="23">
        <v>334472.26400000002</v>
      </c>
      <c r="E53" s="23">
        <v>751334.98900000006</v>
      </c>
      <c r="F53" s="23">
        <v>995106.13</v>
      </c>
      <c r="G53" s="23">
        <v>1036631.6</v>
      </c>
      <c r="H53" s="23">
        <v>1102908.159</v>
      </c>
      <c r="I53" s="23">
        <v>1183401.8979999998</v>
      </c>
      <c r="J53" s="23">
        <v>1221995.7039999999</v>
      </c>
      <c r="K53" s="23">
        <v>1280215.2880000002</v>
      </c>
      <c r="L53" s="23">
        <v>1261408.6370000001</v>
      </c>
      <c r="M53" s="23">
        <v>1216769.5640000002</v>
      </c>
      <c r="N53" s="23">
        <v>1254262.1809999999</v>
      </c>
      <c r="O53" s="23">
        <v>1394042.8419999999</v>
      </c>
      <c r="P53" s="23">
        <v>1521918.162</v>
      </c>
      <c r="Q53" s="23">
        <v>1598315.736</v>
      </c>
      <c r="R53" s="23">
        <v>1678536.899</v>
      </c>
      <c r="S53" s="23">
        <v>1693875.888</v>
      </c>
      <c r="T53" s="23">
        <v>1596139.8589999999</v>
      </c>
      <c r="U53" s="23">
        <v>1686192.068</v>
      </c>
      <c r="V53" s="23">
        <v>1766381.665</v>
      </c>
      <c r="W53" s="23">
        <v>1766578.0449999999</v>
      </c>
      <c r="X53" s="23">
        <v>1754264.6860000002</v>
      </c>
      <c r="Y53" s="23">
        <v>1788521.848</v>
      </c>
      <c r="Z53" s="23">
        <v>1828285.7589999998</v>
      </c>
      <c r="AA53" s="23">
        <v>1848638.77</v>
      </c>
      <c r="AB53" s="23">
        <v>1883459.1040000001</v>
      </c>
      <c r="AC53" s="23">
        <v>1935139.9639999999</v>
      </c>
      <c r="AD53" s="23">
        <v>1948014.818</v>
      </c>
      <c r="AE53" s="23">
        <v>1073323.1600000001</v>
      </c>
      <c r="AF53" s="23">
        <v>1444797.736</v>
      </c>
      <c r="AG53" s="23">
        <v>1799498.3560000001</v>
      </c>
    </row>
    <row r="54" spans="1:33" s="7" customFormat="1" ht="16.5" customHeight="1" x14ac:dyDescent="0.3">
      <c r="A54" s="26" t="s">
        <v>0</v>
      </c>
      <c r="B54" s="8" t="s">
        <v>2</v>
      </c>
      <c r="C54" s="10" t="s">
        <v>2</v>
      </c>
      <c r="D54" s="10">
        <v>321902.04399999999</v>
      </c>
      <c r="E54" s="10">
        <v>673951.66500000004</v>
      </c>
      <c r="F54" s="10">
        <v>827239.55599999998</v>
      </c>
      <c r="G54" s="10">
        <v>859482.93900000001</v>
      </c>
      <c r="H54" s="10">
        <v>917108.321</v>
      </c>
      <c r="I54" s="10">
        <v>1003726.749</v>
      </c>
      <c r="J54" s="10">
        <v>1043729.656</v>
      </c>
      <c r="K54" s="10">
        <v>1117708.753</v>
      </c>
      <c r="L54" s="10">
        <v>1119126.307</v>
      </c>
      <c r="M54" s="10">
        <v>1053859.81</v>
      </c>
      <c r="N54" s="10">
        <v>1027775.348</v>
      </c>
      <c r="O54" s="10">
        <v>1147806.993</v>
      </c>
      <c r="P54" s="10">
        <v>1249688.888</v>
      </c>
      <c r="Q54" s="10">
        <v>1325548.6089999999</v>
      </c>
      <c r="R54" s="10">
        <v>1384012.834</v>
      </c>
      <c r="S54" s="10">
        <v>1484945.493</v>
      </c>
      <c r="T54" s="10">
        <v>1419412.595</v>
      </c>
      <c r="U54" s="10">
        <v>1472011.7320000001</v>
      </c>
      <c r="V54" s="10">
        <v>1566763.5759999999</v>
      </c>
      <c r="W54" s="10">
        <v>1596828.577</v>
      </c>
      <c r="X54" s="10">
        <v>1656667.1440000001</v>
      </c>
      <c r="Y54" s="10">
        <v>1697774.1569999999</v>
      </c>
      <c r="Z54" s="10">
        <v>1729313.5049999999</v>
      </c>
      <c r="AA54" s="10">
        <v>1731715.3529999999</v>
      </c>
      <c r="AB54" s="10">
        <v>1768766.423</v>
      </c>
      <c r="AC54" s="10">
        <v>1809131.6780000001</v>
      </c>
      <c r="AD54" s="10">
        <v>1827128.071</v>
      </c>
      <c r="AE54" s="10">
        <v>974918.03</v>
      </c>
      <c r="AF54" s="10">
        <v>1337992.493</v>
      </c>
      <c r="AG54" s="10">
        <v>1713177.878</v>
      </c>
    </row>
    <row r="55" spans="1:33" s="7" customFormat="1" ht="16.5" customHeight="1" x14ac:dyDescent="0.3">
      <c r="A55" s="26" t="s">
        <v>1</v>
      </c>
      <c r="B55" s="8" t="s">
        <v>2</v>
      </c>
      <c r="C55" s="10" t="s">
        <v>2</v>
      </c>
      <c r="D55" s="10">
        <v>12172.906000000001</v>
      </c>
      <c r="E55" s="10">
        <v>45997.940999999999</v>
      </c>
      <c r="F55" s="10">
        <v>113709.32799999999</v>
      </c>
      <c r="G55" s="10">
        <v>112862.943</v>
      </c>
      <c r="H55" s="10">
        <v>110763.99099999999</v>
      </c>
      <c r="I55" s="10">
        <v>97367.557000000001</v>
      </c>
      <c r="J55" s="10">
        <v>121737.81200000001</v>
      </c>
      <c r="K55" s="10">
        <v>126734.526</v>
      </c>
      <c r="L55" s="10">
        <v>124270.465</v>
      </c>
      <c r="M55" s="10">
        <v>137016.85</v>
      </c>
      <c r="N55" s="10">
        <v>182875.06599999999</v>
      </c>
      <c r="O55" s="10">
        <v>197021.11199999999</v>
      </c>
      <c r="P55" s="10">
        <v>231678.408</v>
      </c>
      <c r="Q55" s="10">
        <v>236318.54699999999</v>
      </c>
      <c r="R55" s="10">
        <v>248950.74</v>
      </c>
      <c r="S55" s="10">
        <v>195751.82699999999</v>
      </c>
      <c r="T55" s="10">
        <v>168821.38099999999</v>
      </c>
      <c r="U55" s="10">
        <v>203810.978</v>
      </c>
      <c r="V55" s="10">
        <v>191419.978</v>
      </c>
      <c r="W55" s="10">
        <v>153019.535</v>
      </c>
      <c r="X55" s="10">
        <v>87923.675000000003</v>
      </c>
      <c r="Y55" s="10">
        <v>78867.217999999993</v>
      </c>
      <c r="Z55" s="10">
        <v>81703.709000000003</v>
      </c>
      <c r="AA55" s="10">
        <v>90778.207999999999</v>
      </c>
      <c r="AB55" s="10">
        <v>89593.945000000007</v>
      </c>
      <c r="AC55" s="10">
        <v>97206.635999999999</v>
      </c>
      <c r="AD55" s="10">
        <v>112487.398</v>
      </c>
      <c r="AE55" s="10">
        <v>89152.357999999993</v>
      </c>
      <c r="AF55" s="10">
        <v>91904.777000000002</v>
      </c>
      <c r="AG55" s="10">
        <v>73534.12</v>
      </c>
    </row>
    <row r="56" spans="1:33" s="7" customFormat="1" ht="16.5" customHeight="1" x14ac:dyDescent="0.3">
      <c r="A56" s="26" t="s">
        <v>15</v>
      </c>
      <c r="B56" s="10" t="s">
        <v>2</v>
      </c>
      <c r="C56" s="10" t="s">
        <v>2</v>
      </c>
      <c r="D56" s="10">
        <v>397.31400000000002</v>
      </c>
      <c r="E56" s="10">
        <v>31385.383000000002</v>
      </c>
      <c r="F56" s="10">
        <v>54157.245999999999</v>
      </c>
      <c r="G56" s="10">
        <v>64285.718000000001</v>
      </c>
      <c r="H56" s="10">
        <v>75035.846999999994</v>
      </c>
      <c r="I56" s="10">
        <v>82307.592000000004</v>
      </c>
      <c r="J56" s="10">
        <v>56528.235999999997</v>
      </c>
      <c r="K56" s="10">
        <v>35772.008999999998</v>
      </c>
      <c r="L56" s="10">
        <v>18011.865000000002</v>
      </c>
      <c r="M56" s="10">
        <v>25892.903999999999</v>
      </c>
      <c r="N56" s="10">
        <v>43611.767</v>
      </c>
      <c r="O56" s="10">
        <v>49214.737000000001</v>
      </c>
      <c r="P56" s="10">
        <v>40550.866000000002</v>
      </c>
      <c r="Q56" s="10">
        <v>36448.58</v>
      </c>
      <c r="R56" s="10">
        <v>45573.324999999997</v>
      </c>
      <c r="S56" s="10">
        <v>13178.567999999999</v>
      </c>
      <c r="T56" s="10">
        <v>7905.8829999999998</v>
      </c>
      <c r="U56" s="10">
        <v>10369.358</v>
      </c>
      <c r="V56" s="10">
        <v>8198.1110000000008</v>
      </c>
      <c r="W56" s="10">
        <v>16729.933000000001</v>
      </c>
      <c r="X56" s="10">
        <v>9673.8670000000002</v>
      </c>
      <c r="Y56" s="10">
        <v>11880.473</v>
      </c>
      <c r="Z56" s="10">
        <v>17268.544999999998</v>
      </c>
      <c r="AA56" s="10">
        <v>26145.208999999999</v>
      </c>
      <c r="AB56" s="10">
        <v>25098.736000000001</v>
      </c>
      <c r="AC56" s="10">
        <v>28801.65</v>
      </c>
      <c r="AD56" s="10">
        <v>8399.3490000000002</v>
      </c>
      <c r="AE56" s="10">
        <v>9252.7720000000008</v>
      </c>
      <c r="AF56" s="10">
        <v>14900.466</v>
      </c>
      <c r="AG56" s="10">
        <v>12786.358</v>
      </c>
    </row>
    <row r="57" spans="1:33" s="7" customFormat="1" ht="16.5" customHeight="1" x14ac:dyDescent="0.3">
      <c r="A57" s="33" t="s">
        <v>28</v>
      </c>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row>
    <row r="58" spans="1:33" s="7" customFormat="1" ht="16.5" customHeight="1" x14ac:dyDescent="0.3">
      <c r="A58" s="90" t="s">
        <v>95</v>
      </c>
      <c r="B58" s="10" t="s">
        <v>2</v>
      </c>
      <c r="C58" s="10" t="s">
        <v>2</v>
      </c>
      <c r="D58" s="10">
        <v>313732.95299999969</v>
      </c>
      <c r="E58" s="10">
        <v>14672.603000000119</v>
      </c>
      <c r="F58" s="10">
        <v>14290.535999999265</v>
      </c>
      <c r="G58" s="10">
        <v>27730.924000000232</v>
      </c>
      <c r="H58" s="10">
        <v>30385.548000000417</v>
      </c>
      <c r="I58" s="10">
        <v>23649.397000000114</v>
      </c>
      <c r="J58" s="10">
        <v>29761.052000000142</v>
      </c>
      <c r="K58" s="10">
        <v>18381.175999999512</v>
      </c>
      <c r="L58" s="10">
        <v>19616.862000000663</v>
      </c>
      <c r="M58" s="10">
        <v>225970.31000000052</v>
      </c>
      <c r="N58" s="10">
        <v>509461.14399999939</v>
      </c>
      <c r="O58" s="10">
        <v>377901.56799999927</v>
      </c>
      <c r="P58" s="10">
        <v>322301.70599999977</v>
      </c>
      <c r="Q58" s="10">
        <v>307351.43599999929</v>
      </c>
      <c r="R58" s="10">
        <v>310165.72300000046</v>
      </c>
      <c r="S58" s="10">
        <v>300122.402</v>
      </c>
      <c r="T58" s="10">
        <v>243665.6810000001</v>
      </c>
      <c r="U58" s="10">
        <v>225650.13399999961</v>
      </c>
      <c r="V58" s="10">
        <v>217377.80599999893</v>
      </c>
      <c r="W58" s="10">
        <v>174973.75999999978</v>
      </c>
      <c r="X58" s="10">
        <v>157092.64999999991</v>
      </c>
      <c r="Y58" s="10">
        <v>150470.46199999959</v>
      </c>
      <c r="Z58" s="10">
        <v>158984.33099999907</v>
      </c>
      <c r="AA58" s="10">
        <v>165769.77000000002</v>
      </c>
      <c r="AB58" s="10">
        <v>175212.0540000007</v>
      </c>
      <c r="AC58" s="10">
        <v>184228.53700000118</v>
      </c>
      <c r="AD58" s="10">
        <v>193260.40199999977</v>
      </c>
      <c r="AE58" s="10">
        <v>105945.24399999995</v>
      </c>
      <c r="AF58" s="10">
        <v>83617.380000000354</v>
      </c>
      <c r="AG58" s="10">
        <v>101763.63199999975</v>
      </c>
    </row>
    <row r="59" spans="1:33" s="7" customFormat="1" ht="16.5" customHeight="1" x14ac:dyDescent="0.3">
      <c r="A59" s="24" t="s">
        <v>49</v>
      </c>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row>
    <row r="60" spans="1:33" s="7" customFormat="1" ht="16.5" customHeight="1" x14ac:dyDescent="0.3">
      <c r="A60" s="85" t="s">
        <v>92</v>
      </c>
      <c r="B60" s="23">
        <v>4281636</v>
      </c>
      <c r="C60" s="23">
        <v>6110486</v>
      </c>
      <c r="D60" s="23">
        <v>7067468</v>
      </c>
      <c r="E60" s="23">
        <v>11274135</v>
      </c>
      <c r="F60" s="23">
        <v>13399563</v>
      </c>
      <c r="G60" s="23">
        <v>13985353</v>
      </c>
      <c r="H60" s="23">
        <v>14299411</v>
      </c>
      <c r="I60" s="23">
        <v>14825750</v>
      </c>
      <c r="J60" s="23">
        <v>15547999</v>
      </c>
      <c r="K60" s="23">
        <v>16501365</v>
      </c>
      <c r="L60" s="23">
        <v>16078121</v>
      </c>
      <c r="M60" s="23">
        <v>16257997</v>
      </c>
      <c r="N60" s="23">
        <v>17946029</v>
      </c>
      <c r="O60" s="23">
        <v>19313740</v>
      </c>
      <c r="P60" s="23">
        <v>19855596</v>
      </c>
      <c r="Q60" s="23">
        <v>19702638</v>
      </c>
      <c r="R60" s="23">
        <v>20119720</v>
      </c>
      <c r="S60" s="23">
        <v>19501769</v>
      </c>
      <c r="T60" s="23">
        <v>18005549</v>
      </c>
      <c r="U60" s="23">
        <v>18153019</v>
      </c>
      <c r="V60" s="23">
        <v>18381366</v>
      </c>
      <c r="W60" s="23">
        <v>18140425</v>
      </c>
      <c r="X60" s="23">
        <v>18105006</v>
      </c>
      <c r="Y60" s="23">
        <v>18077841</v>
      </c>
      <c r="Z60" s="23">
        <v>18287383</v>
      </c>
      <c r="AA60" s="23">
        <v>18670911</v>
      </c>
      <c r="AB60" s="23">
        <v>18973464</v>
      </c>
      <c r="AC60" s="23">
        <v>19710064</v>
      </c>
      <c r="AD60" s="23">
        <v>20226963</v>
      </c>
      <c r="AE60" s="23">
        <v>12262980</v>
      </c>
      <c r="AF60" s="23">
        <v>16333981</v>
      </c>
      <c r="AG60" s="23">
        <v>18297962</v>
      </c>
    </row>
    <row r="61" spans="1:33" s="7" customFormat="1" ht="16.5" customHeight="1" x14ac:dyDescent="0.3">
      <c r="A61" s="37" t="s">
        <v>93</v>
      </c>
      <c r="B61" s="22">
        <v>3672900</v>
      </c>
      <c r="C61" s="23">
        <v>5133161</v>
      </c>
      <c r="D61" s="23">
        <v>5519165</v>
      </c>
      <c r="E61" s="23">
        <v>9704394</v>
      </c>
      <c r="F61" s="23">
        <v>11348561</v>
      </c>
      <c r="G61" s="23">
        <v>11819021</v>
      </c>
      <c r="H61" s="23">
        <v>12015133</v>
      </c>
      <c r="I61" s="23">
        <v>12391787</v>
      </c>
      <c r="J61" s="23">
        <v>13021998</v>
      </c>
      <c r="K61" s="23">
        <v>13861602</v>
      </c>
      <c r="L61" s="23">
        <v>13448598</v>
      </c>
      <c r="M61" s="23">
        <v>12850014</v>
      </c>
      <c r="N61" s="23">
        <v>13434180</v>
      </c>
      <c r="O61" s="23">
        <v>14927818</v>
      </c>
      <c r="P61" s="23">
        <v>15392537</v>
      </c>
      <c r="Q61" s="23">
        <v>15136082</v>
      </c>
      <c r="R61" s="23">
        <v>15403955</v>
      </c>
      <c r="S61" s="23">
        <v>14837526</v>
      </c>
      <c r="T61" s="23">
        <v>13731657</v>
      </c>
      <c r="U61" s="23">
        <v>13733958</v>
      </c>
      <c r="V61" s="23">
        <v>13831860</v>
      </c>
      <c r="W61" s="23">
        <v>13694724</v>
      </c>
      <c r="X61" s="23">
        <v>13754008</v>
      </c>
      <c r="Y61" s="23">
        <v>13668804</v>
      </c>
      <c r="Z61" s="23">
        <v>13789031</v>
      </c>
      <c r="AA61" s="23">
        <v>14128890</v>
      </c>
      <c r="AB61" s="23">
        <v>14359119</v>
      </c>
      <c r="AC61" s="23">
        <v>14961853</v>
      </c>
      <c r="AD61" s="23">
        <v>15437512</v>
      </c>
      <c r="AE61" s="23">
        <v>9575791</v>
      </c>
      <c r="AF61" s="23">
        <v>12885067</v>
      </c>
      <c r="AG61" s="23">
        <v>14099855</v>
      </c>
    </row>
    <row r="62" spans="1:33" s="7" customFormat="1" ht="16.5" customHeight="1" x14ac:dyDescent="0.3">
      <c r="A62" s="26" t="s">
        <v>0</v>
      </c>
      <c r="B62" s="8">
        <v>2802317</v>
      </c>
      <c r="C62" s="10">
        <v>4066480</v>
      </c>
      <c r="D62" s="10">
        <v>5070903</v>
      </c>
      <c r="E62" s="10">
        <v>8798626</v>
      </c>
      <c r="F62" s="10">
        <v>9326598</v>
      </c>
      <c r="G62" s="10">
        <v>9584525</v>
      </c>
      <c r="H62" s="10">
        <v>9828418</v>
      </c>
      <c r="I62" s="10">
        <v>9957390</v>
      </c>
      <c r="J62" s="10">
        <v>10349992</v>
      </c>
      <c r="K62" s="10">
        <v>11308820</v>
      </c>
      <c r="L62" s="10">
        <v>11028054</v>
      </c>
      <c r="M62" s="10">
        <v>10343936</v>
      </c>
      <c r="N62" s="10">
        <v>9862600</v>
      </c>
      <c r="O62" s="10">
        <v>10758400</v>
      </c>
      <c r="P62" s="10">
        <v>11616318</v>
      </c>
      <c r="Q62" s="10">
        <v>12709894</v>
      </c>
      <c r="R62" s="10">
        <v>13318956</v>
      </c>
      <c r="S62" s="10">
        <v>12729571</v>
      </c>
      <c r="T62" s="10">
        <v>11700631</v>
      </c>
      <c r="U62" s="10">
        <v>10940167</v>
      </c>
      <c r="V62" s="10">
        <v>10498737</v>
      </c>
      <c r="W62" s="10">
        <v>10452571</v>
      </c>
      <c r="X62" s="10">
        <v>11828667</v>
      </c>
      <c r="Y62" s="10">
        <v>11734092</v>
      </c>
      <c r="Z62" s="10">
        <v>11792125</v>
      </c>
      <c r="AA62" s="10">
        <v>12186311</v>
      </c>
      <c r="AB62" s="10">
        <v>12394579</v>
      </c>
      <c r="AC62" s="10">
        <v>12882537</v>
      </c>
      <c r="AD62" s="10">
        <v>13527996</v>
      </c>
      <c r="AE62" s="10">
        <v>8382945</v>
      </c>
      <c r="AF62" s="10">
        <v>11257131</v>
      </c>
      <c r="AG62" s="10">
        <v>12649875</v>
      </c>
    </row>
    <row r="63" spans="1:33" s="7" customFormat="1" ht="16.5" customHeight="1" x14ac:dyDescent="0.3">
      <c r="A63" s="26" t="s">
        <v>1</v>
      </c>
      <c r="B63" s="8">
        <v>606146</v>
      </c>
      <c r="C63" s="10">
        <v>908935</v>
      </c>
      <c r="D63" s="10">
        <v>329968</v>
      </c>
      <c r="E63" s="10">
        <v>723090</v>
      </c>
      <c r="F63" s="10">
        <v>1712231</v>
      </c>
      <c r="G63" s="10">
        <v>1883322</v>
      </c>
      <c r="H63" s="10">
        <v>1756362</v>
      </c>
      <c r="I63" s="10">
        <v>1939801</v>
      </c>
      <c r="J63" s="10">
        <v>2498291</v>
      </c>
      <c r="K63" s="10">
        <v>2405870</v>
      </c>
      <c r="L63" s="10">
        <v>2307731</v>
      </c>
      <c r="M63" s="10">
        <v>2406256</v>
      </c>
      <c r="N63" s="10">
        <v>3380281</v>
      </c>
      <c r="O63" s="10">
        <v>3917029</v>
      </c>
      <c r="P63" s="10">
        <v>3463385</v>
      </c>
      <c r="Q63" s="10">
        <v>2099215</v>
      </c>
      <c r="R63" s="10">
        <v>1669624</v>
      </c>
      <c r="S63" s="10">
        <v>1491272</v>
      </c>
      <c r="T63" s="10">
        <v>1755126</v>
      </c>
      <c r="U63" s="10">
        <v>2713749</v>
      </c>
      <c r="V63" s="10">
        <v>3281531</v>
      </c>
      <c r="W63" s="10">
        <v>3184116</v>
      </c>
      <c r="X63" s="10">
        <v>1889697</v>
      </c>
      <c r="Y63" s="10">
        <v>1891738</v>
      </c>
      <c r="Z63" s="10">
        <v>1940562</v>
      </c>
      <c r="AA63" s="10">
        <v>1877894</v>
      </c>
      <c r="AB63" s="10">
        <v>1893975</v>
      </c>
      <c r="AC63" s="10">
        <v>2017586</v>
      </c>
      <c r="AD63" s="10">
        <v>1843412</v>
      </c>
      <c r="AE63" s="10">
        <v>1148167</v>
      </c>
      <c r="AF63" s="10">
        <v>1550257</v>
      </c>
      <c r="AG63" s="10">
        <v>1361032</v>
      </c>
    </row>
    <row r="64" spans="1:33" s="7" customFormat="1" ht="16.5" customHeight="1" x14ac:dyDescent="0.3">
      <c r="A64" s="26" t="s">
        <v>15</v>
      </c>
      <c r="B64" s="8" t="s">
        <v>2</v>
      </c>
      <c r="C64" s="10" t="s">
        <v>2</v>
      </c>
      <c r="D64" s="10">
        <v>118294</v>
      </c>
      <c r="E64" s="10">
        <v>182678</v>
      </c>
      <c r="F64" s="10">
        <v>309732</v>
      </c>
      <c r="G64" s="10">
        <v>351174</v>
      </c>
      <c r="H64" s="10">
        <v>430353</v>
      </c>
      <c r="I64" s="10">
        <v>494596</v>
      </c>
      <c r="J64" s="10">
        <v>173715</v>
      </c>
      <c r="K64" s="10">
        <v>146912</v>
      </c>
      <c r="L64" s="10">
        <v>112813</v>
      </c>
      <c r="M64" s="10">
        <v>99822</v>
      </c>
      <c r="N64" s="10">
        <v>191299</v>
      </c>
      <c r="O64" s="10">
        <v>252389</v>
      </c>
      <c r="P64" s="10">
        <v>312834</v>
      </c>
      <c r="Q64" s="10">
        <v>326973</v>
      </c>
      <c r="R64" s="10">
        <v>415375</v>
      </c>
      <c r="S64" s="10">
        <v>616683</v>
      </c>
      <c r="T64" s="10">
        <v>275900</v>
      </c>
      <c r="U64" s="10">
        <v>80042</v>
      </c>
      <c r="V64" s="10">
        <v>51592</v>
      </c>
      <c r="W64" s="10">
        <v>58037</v>
      </c>
      <c r="X64" s="10">
        <v>35644</v>
      </c>
      <c r="Y64" s="10">
        <v>42974</v>
      </c>
      <c r="Z64" s="10">
        <v>56344</v>
      </c>
      <c r="AA64" s="10">
        <v>64685</v>
      </c>
      <c r="AB64" s="10">
        <v>70565</v>
      </c>
      <c r="AC64" s="10">
        <v>61730</v>
      </c>
      <c r="AD64" s="10">
        <v>66104</v>
      </c>
      <c r="AE64" s="10">
        <v>44679</v>
      </c>
      <c r="AF64" s="10">
        <v>77679</v>
      </c>
      <c r="AG64" s="10">
        <v>88948</v>
      </c>
    </row>
    <row r="65" spans="1:33" s="7" customFormat="1" ht="16.5" customHeight="1" x14ac:dyDescent="0.3">
      <c r="A65" s="33" t="s">
        <v>94</v>
      </c>
      <c r="B65" s="22">
        <v>608736</v>
      </c>
      <c r="C65" s="23">
        <v>977325</v>
      </c>
      <c r="D65" s="23">
        <v>678309</v>
      </c>
      <c r="E65" s="23">
        <v>1536255</v>
      </c>
      <c r="F65" s="23">
        <v>2014910</v>
      </c>
      <c r="G65" s="23">
        <v>2098658</v>
      </c>
      <c r="H65" s="23">
        <v>2212049</v>
      </c>
      <c r="I65" s="23">
        <v>2374995</v>
      </c>
      <c r="J65" s="23">
        <v>2446652</v>
      </c>
      <c r="K65" s="23">
        <v>2592309</v>
      </c>
      <c r="L65" s="23">
        <v>2560441</v>
      </c>
      <c r="M65" s="23">
        <v>2476504</v>
      </c>
      <c r="N65" s="23">
        <v>2576380</v>
      </c>
      <c r="O65" s="23">
        <v>2859236</v>
      </c>
      <c r="P65" s="23">
        <v>3120300</v>
      </c>
      <c r="Q65" s="23">
        <v>3280804</v>
      </c>
      <c r="R65" s="23">
        <v>3435392</v>
      </c>
      <c r="S65" s="23">
        <v>3470023</v>
      </c>
      <c r="T65" s="23">
        <v>3261501</v>
      </c>
      <c r="U65" s="23">
        <v>3447156</v>
      </c>
      <c r="V65" s="23">
        <v>3593223</v>
      </c>
      <c r="W65" s="23">
        <v>3614346</v>
      </c>
      <c r="X65" s="23">
        <v>3575993</v>
      </c>
      <c r="Y65" s="23">
        <v>3649875</v>
      </c>
      <c r="Z65" s="23">
        <v>3721674</v>
      </c>
      <c r="AA65" s="23">
        <v>3756458</v>
      </c>
      <c r="AB65" s="23">
        <v>3827263</v>
      </c>
      <c r="AC65" s="23">
        <v>3935133</v>
      </c>
      <c r="AD65" s="23">
        <v>3950465</v>
      </c>
      <c r="AE65" s="23">
        <v>2189111</v>
      </c>
      <c r="AF65" s="23">
        <v>2976281</v>
      </c>
      <c r="AG65" s="23">
        <v>3678932</v>
      </c>
    </row>
    <row r="66" spans="1:33" s="7" customFormat="1" ht="16.5" customHeight="1" x14ac:dyDescent="0.3">
      <c r="A66" s="26" t="s">
        <v>0</v>
      </c>
      <c r="B66" s="8" t="s">
        <v>2</v>
      </c>
      <c r="C66" s="10" t="s">
        <v>2</v>
      </c>
      <c r="D66" s="10">
        <v>650944</v>
      </c>
      <c r="E66" s="10">
        <v>1367787</v>
      </c>
      <c r="F66" s="10">
        <v>1644780</v>
      </c>
      <c r="G66" s="10">
        <v>1712416</v>
      </c>
      <c r="H66" s="10">
        <v>1819583</v>
      </c>
      <c r="I66" s="10">
        <v>1992776</v>
      </c>
      <c r="J66" s="10">
        <v>2071507</v>
      </c>
      <c r="K66" s="10">
        <v>2229167</v>
      </c>
      <c r="L66" s="10">
        <v>2240214</v>
      </c>
      <c r="M66" s="10">
        <v>2110266</v>
      </c>
      <c r="N66" s="10">
        <v>2067113</v>
      </c>
      <c r="O66" s="10">
        <v>2317994</v>
      </c>
      <c r="P66" s="10">
        <v>2541042</v>
      </c>
      <c r="Q66" s="10">
        <v>2692593</v>
      </c>
      <c r="R66" s="10">
        <v>2809488</v>
      </c>
      <c r="S66" s="10">
        <v>3019880</v>
      </c>
      <c r="T66" s="10">
        <v>2881163</v>
      </c>
      <c r="U66" s="10">
        <v>2983593</v>
      </c>
      <c r="V66" s="10">
        <v>3173379</v>
      </c>
      <c r="W66" s="10">
        <v>3242747</v>
      </c>
      <c r="X66" s="10">
        <v>3372285</v>
      </c>
      <c r="Y66" s="10">
        <v>3453769</v>
      </c>
      <c r="Z66" s="10">
        <v>3508922</v>
      </c>
      <c r="AA66" s="10">
        <v>3505683</v>
      </c>
      <c r="AB66" s="10">
        <v>3580845</v>
      </c>
      <c r="AC66" s="10">
        <v>3659028</v>
      </c>
      <c r="AD66" s="10">
        <v>3693143</v>
      </c>
      <c r="AE66" s="10">
        <v>1982088</v>
      </c>
      <c r="AF66" s="10">
        <v>2749296</v>
      </c>
      <c r="AG66" s="10">
        <v>3489885</v>
      </c>
    </row>
    <row r="67" spans="1:33" s="7" customFormat="1" ht="16.5" customHeight="1" x14ac:dyDescent="0.3">
      <c r="A67" s="26" t="s">
        <v>1</v>
      </c>
      <c r="B67" s="8" t="s">
        <v>2</v>
      </c>
      <c r="C67" s="10" t="s">
        <v>2</v>
      </c>
      <c r="D67" s="10">
        <v>25718</v>
      </c>
      <c r="E67" s="10">
        <v>99012</v>
      </c>
      <c r="F67" s="10">
        <v>255552</v>
      </c>
      <c r="G67" s="10">
        <v>253270</v>
      </c>
      <c r="H67" s="10">
        <v>238099</v>
      </c>
      <c r="I67" s="10">
        <v>215356</v>
      </c>
      <c r="J67" s="10">
        <v>255655</v>
      </c>
      <c r="K67" s="10">
        <v>287578</v>
      </c>
      <c r="L67" s="10">
        <v>281784</v>
      </c>
      <c r="M67" s="10">
        <v>309151</v>
      </c>
      <c r="N67" s="10">
        <v>411431</v>
      </c>
      <c r="O67" s="10">
        <v>431868</v>
      </c>
      <c r="P67" s="10">
        <v>492095</v>
      </c>
      <c r="Q67" s="10">
        <v>508802</v>
      </c>
      <c r="R67" s="10">
        <v>531661</v>
      </c>
      <c r="S67" s="10">
        <v>420777</v>
      </c>
      <c r="T67" s="10">
        <v>361194</v>
      </c>
      <c r="U67" s="10">
        <v>441816</v>
      </c>
      <c r="V67" s="10">
        <v>403027</v>
      </c>
      <c r="W67" s="10">
        <v>332633</v>
      </c>
      <c r="X67" s="10">
        <v>181216</v>
      </c>
      <c r="Y67" s="10">
        <v>169449</v>
      </c>
      <c r="Z67" s="10">
        <v>174537</v>
      </c>
      <c r="AA67" s="10">
        <v>193920</v>
      </c>
      <c r="AB67" s="10">
        <v>191718</v>
      </c>
      <c r="AC67" s="10">
        <v>207363</v>
      </c>
      <c r="AD67" s="10">
        <v>236875</v>
      </c>
      <c r="AE67" s="10">
        <v>184770</v>
      </c>
      <c r="AF67" s="10">
        <v>191355</v>
      </c>
      <c r="AG67" s="10">
        <v>157597</v>
      </c>
    </row>
    <row r="68" spans="1:33" s="7" customFormat="1" ht="16.5" customHeight="1" x14ac:dyDescent="0.3">
      <c r="A68" s="26" t="s">
        <v>15</v>
      </c>
      <c r="B68" s="8" t="s">
        <v>2</v>
      </c>
      <c r="C68" s="10" t="s">
        <v>2</v>
      </c>
      <c r="D68" s="10">
        <v>1647</v>
      </c>
      <c r="E68" s="10">
        <v>69456</v>
      </c>
      <c r="F68" s="10">
        <v>114578</v>
      </c>
      <c r="G68" s="10">
        <v>132972</v>
      </c>
      <c r="H68" s="10">
        <v>154367</v>
      </c>
      <c r="I68" s="10">
        <v>166863</v>
      </c>
      <c r="J68" s="10">
        <v>119490</v>
      </c>
      <c r="K68" s="10">
        <v>75564</v>
      </c>
      <c r="L68" s="10">
        <v>38443</v>
      </c>
      <c r="M68" s="10">
        <v>57087</v>
      </c>
      <c r="N68" s="10">
        <v>97836</v>
      </c>
      <c r="O68" s="10">
        <v>109374</v>
      </c>
      <c r="P68" s="10">
        <v>87163</v>
      </c>
      <c r="Q68" s="10">
        <v>79409</v>
      </c>
      <c r="R68" s="10">
        <v>94243</v>
      </c>
      <c r="S68" s="10">
        <v>29366</v>
      </c>
      <c r="T68" s="10">
        <v>19144</v>
      </c>
      <c r="U68" s="10">
        <v>21747</v>
      </c>
      <c r="V68" s="10">
        <v>16817</v>
      </c>
      <c r="W68" s="10">
        <v>38966</v>
      </c>
      <c r="X68" s="10">
        <v>22492</v>
      </c>
      <c r="Y68" s="10">
        <v>26657</v>
      </c>
      <c r="Z68" s="10">
        <v>38215</v>
      </c>
      <c r="AA68" s="10">
        <v>56855</v>
      </c>
      <c r="AB68" s="10">
        <v>54700</v>
      </c>
      <c r="AC68" s="10">
        <v>68742</v>
      </c>
      <c r="AD68" s="10">
        <v>20447</v>
      </c>
      <c r="AE68" s="10">
        <v>22253</v>
      </c>
      <c r="AF68" s="10">
        <v>35630</v>
      </c>
      <c r="AG68" s="10">
        <v>31450</v>
      </c>
    </row>
    <row r="69" spans="1:33" s="7" customFormat="1" ht="16.5" customHeight="1" x14ac:dyDescent="0.3">
      <c r="A69" s="33" t="s">
        <v>28</v>
      </c>
      <c r="B69" s="8"/>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row>
    <row r="70" spans="1:33" s="7" customFormat="1" ht="16.5" customHeight="1" x14ac:dyDescent="0.3">
      <c r="A70" s="90" t="s">
        <v>95</v>
      </c>
      <c r="B70" s="8" t="s">
        <v>2</v>
      </c>
      <c r="C70" s="10" t="s">
        <v>2</v>
      </c>
      <c r="D70" s="10">
        <v>869994</v>
      </c>
      <c r="E70" s="10">
        <v>33486</v>
      </c>
      <c r="F70" s="10">
        <v>36092</v>
      </c>
      <c r="G70" s="10">
        <v>67674</v>
      </c>
      <c r="H70" s="10">
        <v>72229</v>
      </c>
      <c r="I70" s="10">
        <v>58968</v>
      </c>
      <c r="J70" s="10">
        <v>79349</v>
      </c>
      <c r="K70" s="10">
        <v>47454</v>
      </c>
      <c r="L70" s="10">
        <v>69082</v>
      </c>
      <c r="M70" s="10">
        <v>931479</v>
      </c>
      <c r="N70" s="10">
        <v>1935469</v>
      </c>
      <c r="O70" s="10">
        <v>1526686</v>
      </c>
      <c r="P70" s="10">
        <v>1342759</v>
      </c>
      <c r="Q70" s="10">
        <v>1285752</v>
      </c>
      <c r="R70" s="10">
        <v>1280373</v>
      </c>
      <c r="S70" s="10">
        <v>1194220</v>
      </c>
      <c r="T70" s="10">
        <v>1012391</v>
      </c>
      <c r="U70" s="10">
        <v>971905</v>
      </c>
      <c r="V70" s="10">
        <v>956283</v>
      </c>
      <c r="W70" s="10">
        <v>831355</v>
      </c>
      <c r="X70" s="10">
        <v>775005</v>
      </c>
      <c r="Y70" s="10">
        <v>759162</v>
      </c>
      <c r="Z70" s="10">
        <v>776678</v>
      </c>
      <c r="AA70" s="10">
        <v>785563</v>
      </c>
      <c r="AB70" s="10">
        <v>787082</v>
      </c>
      <c r="AC70" s="10">
        <v>813078</v>
      </c>
      <c r="AD70" s="10">
        <v>838986</v>
      </c>
      <c r="AE70" s="10">
        <v>498078</v>
      </c>
      <c r="AF70" s="10">
        <v>472633</v>
      </c>
      <c r="AG70" s="10">
        <v>519175</v>
      </c>
    </row>
    <row r="71" spans="1:33" s="7" customFormat="1" ht="16.5" customHeight="1" x14ac:dyDescent="0.3">
      <c r="A71" s="24" t="s">
        <v>43</v>
      </c>
      <c r="B71" s="8"/>
      <c r="C71" s="10"/>
      <c r="D71" s="10"/>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row>
    <row r="72" spans="1:33" s="7" customFormat="1" ht="16.5" customHeight="1" x14ac:dyDescent="0.3">
      <c r="A72" s="85" t="s">
        <v>92</v>
      </c>
      <c r="B72" s="23">
        <v>40049616</v>
      </c>
      <c r="C72" s="23">
        <v>148137370</v>
      </c>
      <c r="D72" s="23">
        <v>267721979</v>
      </c>
      <c r="E72" s="23">
        <v>472235647</v>
      </c>
      <c r="F72" s="23">
        <v>558793663</v>
      </c>
      <c r="G72" s="23">
        <v>596163697</v>
      </c>
      <c r="H72" s="23">
        <v>620029141</v>
      </c>
      <c r="I72" s="23">
        <v>634933003</v>
      </c>
      <c r="J72" s="23">
        <v>668625907</v>
      </c>
      <c r="K72" s="23">
        <v>708926283</v>
      </c>
      <c r="L72" s="23">
        <v>664849159</v>
      </c>
      <c r="M72" s="23">
        <v>655610250.21700001</v>
      </c>
      <c r="N72" s="23">
        <v>674137144.18700004</v>
      </c>
      <c r="O72" s="23">
        <v>752266408.44400001</v>
      </c>
      <c r="P72" s="23">
        <v>795095975.579</v>
      </c>
      <c r="Q72" s="23">
        <v>810119531.74300003</v>
      </c>
      <c r="R72" s="23">
        <v>842025595.28199995</v>
      </c>
      <c r="S72" s="23">
        <v>823782901.36699998</v>
      </c>
      <c r="T72" s="23">
        <v>779996843.45899999</v>
      </c>
      <c r="U72" s="23">
        <v>809067827.32599998</v>
      </c>
      <c r="V72" s="23">
        <v>825915701.06700003</v>
      </c>
      <c r="W72" s="23">
        <v>832734428.86300004</v>
      </c>
      <c r="X72" s="23">
        <v>847999802.98199999</v>
      </c>
      <c r="Y72" s="23">
        <v>869677224.74800003</v>
      </c>
      <c r="Z72" s="23">
        <v>908795281.63900006</v>
      </c>
      <c r="AA72" s="23">
        <v>939240494.23500001</v>
      </c>
      <c r="AB72" s="23">
        <v>969904032.25199997</v>
      </c>
      <c r="AC72" s="23">
        <v>1016999286.221</v>
      </c>
      <c r="AD72" s="23">
        <v>1061006063.204</v>
      </c>
      <c r="AE72" s="23">
        <v>382345518.046</v>
      </c>
      <c r="AF72" s="23">
        <v>692557398.40400004</v>
      </c>
      <c r="AG72" s="23">
        <v>952868358.46599996</v>
      </c>
    </row>
    <row r="73" spans="1:33" s="7" customFormat="1" ht="16.5" customHeight="1" x14ac:dyDescent="0.3">
      <c r="A73" s="37" t="s">
        <v>93</v>
      </c>
      <c r="B73" s="22">
        <v>31098944</v>
      </c>
      <c r="C73" s="23">
        <v>108441978</v>
      </c>
      <c r="D73" s="23">
        <v>190765929</v>
      </c>
      <c r="E73" s="23">
        <v>345762686</v>
      </c>
      <c r="F73" s="23">
        <v>403006259</v>
      </c>
      <c r="G73" s="23">
        <v>433295043</v>
      </c>
      <c r="H73" s="23">
        <v>449839068</v>
      </c>
      <c r="I73" s="23">
        <v>462053456</v>
      </c>
      <c r="J73" s="23">
        <v>487060858</v>
      </c>
      <c r="K73" s="23">
        <v>514886292</v>
      </c>
      <c r="L73" s="23">
        <v>485954954</v>
      </c>
      <c r="M73" s="23">
        <v>478374461.52399999</v>
      </c>
      <c r="N73" s="23">
        <v>495693527.33299994</v>
      </c>
      <c r="O73" s="23">
        <v>552428953.20499992</v>
      </c>
      <c r="P73" s="23">
        <v>577699983.62699997</v>
      </c>
      <c r="Q73" s="23">
        <v>582742272.87100005</v>
      </c>
      <c r="R73" s="23">
        <v>600893729.44099987</v>
      </c>
      <c r="S73" s="23">
        <v>576143183.52400005</v>
      </c>
      <c r="T73" s="23">
        <v>546238985.78600001</v>
      </c>
      <c r="U73" s="23">
        <v>559844504.32700002</v>
      </c>
      <c r="V73" s="23">
        <v>571196962.75100005</v>
      </c>
      <c r="W73" s="23">
        <v>577350342.88699996</v>
      </c>
      <c r="X73" s="23">
        <v>587060974.26900005</v>
      </c>
      <c r="Y73" s="23">
        <v>605112309.52200007</v>
      </c>
      <c r="Z73" s="23">
        <v>638794997.71700001</v>
      </c>
      <c r="AA73" s="23">
        <v>667252362.22199988</v>
      </c>
      <c r="AB73" s="23">
        <v>690192640.99300003</v>
      </c>
      <c r="AC73" s="23">
        <v>726198452.93000007</v>
      </c>
      <c r="AD73" s="23">
        <v>758105019.34000003</v>
      </c>
      <c r="AE73" s="23">
        <v>304672236.57400006</v>
      </c>
      <c r="AF73" s="23">
        <v>572819341.43900001</v>
      </c>
      <c r="AG73" s="23">
        <v>710937603.59499991</v>
      </c>
    </row>
    <row r="74" spans="1:33" s="7" customFormat="1" ht="16.5" customHeight="1" x14ac:dyDescent="0.3">
      <c r="A74" s="26" t="s">
        <v>0</v>
      </c>
      <c r="B74" s="8">
        <v>29430428</v>
      </c>
      <c r="C74" s="10">
        <v>99903229</v>
      </c>
      <c r="D74" s="10">
        <v>183943587</v>
      </c>
      <c r="E74" s="10">
        <v>331461238</v>
      </c>
      <c r="F74" s="10">
        <v>368701100</v>
      </c>
      <c r="G74" s="10">
        <v>395099254</v>
      </c>
      <c r="H74" s="10">
        <v>410906050</v>
      </c>
      <c r="I74" s="10">
        <v>421217665</v>
      </c>
      <c r="J74" s="10">
        <v>440442129</v>
      </c>
      <c r="K74" s="10">
        <v>472284794</v>
      </c>
      <c r="L74" s="10">
        <v>440413336</v>
      </c>
      <c r="M74" s="10">
        <v>426393146.20499998</v>
      </c>
      <c r="N74" s="10">
        <v>424186724.58999997</v>
      </c>
      <c r="O74" s="10">
        <v>462050049.23199999</v>
      </c>
      <c r="P74" s="10">
        <v>498214278.292</v>
      </c>
      <c r="Q74" s="10">
        <v>527281261.40399998</v>
      </c>
      <c r="R74" s="10">
        <v>547536726.07299995</v>
      </c>
      <c r="S74" s="10">
        <v>523986011.00199997</v>
      </c>
      <c r="T74" s="10">
        <v>500613440.48100001</v>
      </c>
      <c r="U74" s="10">
        <v>498484475.60000002</v>
      </c>
      <c r="V74" s="10">
        <v>499216369.38599998</v>
      </c>
      <c r="W74" s="10">
        <v>502271161.51300001</v>
      </c>
      <c r="X74" s="10">
        <v>545789686.204</v>
      </c>
      <c r="Y74" s="10">
        <v>560546017.72000003</v>
      </c>
      <c r="Z74" s="10">
        <v>590043864.35800004</v>
      </c>
      <c r="AA74" s="10">
        <v>625569061.57799995</v>
      </c>
      <c r="AB74" s="10">
        <v>648386434.98300004</v>
      </c>
      <c r="AC74" s="10">
        <v>681307938.70500004</v>
      </c>
      <c r="AD74" s="10">
        <v>718557345.83200002</v>
      </c>
      <c r="AE74" s="10">
        <v>287462135.92000002</v>
      </c>
      <c r="AF74" s="10">
        <v>544207083.05900002</v>
      </c>
      <c r="AG74" s="10">
        <v>683304700.79799998</v>
      </c>
    </row>
    <row r="75" spans="1:33" s="7" customFormat="1" ht="16.5" customHeight="1" x14ac:dyDescent="0.3">
      <c r="A75" s="26" t="s">
        <v>1</v>
      </c>
      <c r="B75" s="8">
        <v>1170779</v>
      </c>
      <c r="C75" s="10">
        <v>7642071</v>
      </c>
      <c r="D75" s="10">
        <v>6567936</v>
      </c>
      <c r="E75" s="10">
        <v>11857405</v>
      </c>
      <c r="F75" s="10">
        <v>26084296</v>
      </c>
      <c r="G75" s="10">
        <v>28874185</v>
      </c>
      <c r="H75" s="10">
        <v>29388994</v>
      </c>
      <c r="I75" s="10">
        <v>32067458</v>
      </c>
      <c r="J75" s="10">
        <v>42264975</v>
      </c>
      <c r="K75" s="10">
        <v>39560329</v>
      </c>
      <c r="L75" s="10">
        <v>43541665</v>
      </c>
      <c r="M75" s="10">
        <v>50142963.137000002</v>
      </c>
      <c r="N75" s="10">
        <v>67782614.386000007</v>
      </c>
      <c r="O75" s="10">
        <v>84463334.663000003</v>
      </c>
      <c r="P75" s="10">
        <v>74720188.943000004</v>
      </c>
      <c r="Q75" s="10">
        <v>50502756.397</v>
      </c>
      <c r="R75" s="10">
        <v>45247488.406999998</v>
      </c>
      <c r="S75" s="10">
        <v>38733495.685000002</v>
      </c>
      <c r="T75" s="10">
        <v>41622650.752999999</v>
      </c>
      <c r="U75" s="10">
        <v>60585021.045999996</v>
      </c>
      <c r="V75" s="10">
        <v>71681569.767000005</v>
      </c>
      <c r="W75" s="10">
        <v>74630454.115999997</v>
      </c>
      <c r="X75" s="10">
        <v>41153782.717</v>
      </c>
      <c r="Y75" s="10">
        <v>44240831.097000003</v>
      </c>
      <c r="Z75" s="10">
        <v>48414710.284999996</v>
      </c>
      <c r="AA75" s="10">
        <v>40910756.420000002</v>
      </c>
      <c r="AB75" s="10">
        <v>41033032.739</v>
      </c>
      <c r="AC75" s="10">
        <v>44372253.695</v>
      </c>
      <c r="AD75" s="10">
        <v>39498163.523000002</v>
      </c>
      <c r="AE75" s="10">
        <v>17125437.420000002</v>
      </c>
      <c r="AF75" s="10">
        <v>28218527.192000002</v>
      </c>
      <c r="AG75" s="10">
        <v>26541826.182999998</v>
      </c>
    </row>
    <row r="76" spans="1:33" s="7" customFormat="1" ht="16.5" customHeight="1" x14ac:dyDescent="0.3">
      <c r="A76" s="26" t="s">
        <v>15</v>
      </c>
      <c r="B76" s="8" t="s">
        <v>2</v>
      </c>
      <c r="C76" s="10" t="s">
        <v>2</v>
      </c>
      <c r="D76" s="10">
        <v>254406</v>
      </c>
      <c r="E76" s="10">
        <v>2444043</v>
      </c>
      <c r="F76" s="10">
        <v>8220863</v>
      </c>
      <c r="G76" s="10">
        <v>9321604</v>
      </c>
      <c r="H76" s="10">
        <v>9544024</v>
      </c>
      <c r="I76" s="10">
        <v>8768333</v>
      </c>
      <c r="J76" s="10">
        <v>4353754</v>
      </c>
      <c r="K76" s="10">
        <v>3041169</v>
      </c>
      <c r="L76" s="10">
        <v>1999953</v>
      </c>
      <c r="M76" s="10">
        <v>1838352.182</v>
      </c>
      <c r="N76" s="10">
        <v>3724188.3569999998</v>
      </c>
      <c r="O76" s="10">
        <v>5915569.3099999996</v>
      </c>
      <c r="P76" s="10">
        <v>4765516.392</v>
      </c>
      <c r="Q76" s="10">
        <v>4958255.07</v>
      </c>
      <c r="R76" s="10">
        <v>8109514.9610000001</v>
      </c>
      <c r="S76" s="10">
        <v>13423676.836999999</v>
      </c>
      <c r="T76" s="10">
        <v>4002894.5520000001</v>
      </c>
      <c r="U76" s="10">
        <v>775007.68099999998</v>
      </c>
      <c r="V76" s="10">
        <v>299023.598</v>
      </c>
      <c r="W76" s="10">
        <v>448727.25799999997</v>
      </c>
      <c r="X76" s="10">
        <v>117505.348</v>
      </c>
      <c r="Y76" s="10">
        <v>325460.70500000002</v>
      </c>
      <c r="Z76" s="10">
        <v>336423.07400000002</v>
      </c>
      <c r="AA76" s="10">
        <v>772544.22400000005</v>
      </c>
      <c r="AB76" s="10">
        <v>773173.27099999995</v>
      </c>
      <c r="AC76" s="10">
        <v>518260.53</v>
      </c>
      <c r="AD76" s="10">
        <v>49509.985000000001</v>
      </c>
      <c r="AE76" s="10">
        <v>84663.233999999997</v>
      </c>
      <c r="AF76" s="10">
        <v>393731.18800000002</v>
      </c>
      <c r="AG76" s="10">
        <v>1091076.6140000001</v>
      </c>
    </row>
    <row r="77" spans="1:33" s="7" customFormat="1" ht="16.5" customHeight="1" x14ac:dyDescent="0.3">
      <c r="A77" s="33" t="s">
        <v>94</v>
      </c>
      <c r="B77" s="22">
        <v>8950672</v>
      </c>
      <c r="C77" s="23">
        <v>39695392</v>
      </c>
      <c r="D77" s="23">
        <v>53931960</v>
      </c>
      <c r="E77" s="23">
        <v>126362697</v>
      </c>
      <c r="F77" s="23">
        <v>154856675</v>
      </c>
      <c r="G77" s="23">
        <v>161228346</v>
      </c>
      <c r="H77" s="23">
        <v>168701401</v>
      </c>
      <c r="I77" s="23">
        <v>172144720</v>
      </c>
      <c r="J77" s="23">
        <v>180431455</v>
      </c>
      <c r="K77" s="23">
        <v>193160762</v>
      </c>
      <c r="L77" s="23">
        <v>178265428</v>
      </c>
      <c r="M77" s="23">
        <v>171737352.88999999</v>
      </c>
      <c r="N77" s="23">
        <v>168408568.405</v>
      </c>
      <c r="O77" s="23">
        <v>193987376.69700003</v>
      </c>
      <c r="P77" s="23">
        <v>211239945.93499997</v>
      </c>
      <c r="Q77" s="23">
        <v>221293940.17399999</v>
      </c>
      <c r="R77" s="23">
        <v>234335463.12900001</v>
      </c>
      <c r="S77" s="23">
        <v>240455391.84900001</v>
      </c>
      <c r="T77" s="23">
        <v>228194788.55700001</v>
      </c>
      <c r="U77" s="23">
        <v>244253471.86300001</v>
      </c>
      <c r="V77" s="23">
        <v>250010288.03199998</v>
      </c>
      <c r="W77" s="23">
        <v>251899876.59</v>
      </c>
      <c r="X77" s="23">
        <v>257909341.574</v>
      </c>
      <c r="Y77" s="23">
        <v>261684919.66399997</v>
      </c>
      <c r="Z77" s="23">
        <v>266645569.917</v>
      </c>
      <c r="AA77" s="23">
        <v>268773693.958</v>
      </c>
      <c r="AB77" s="23">
        <v>276040477.43800002</v>
      </c>
      <c r="AC77" s="23">
        <v>286568744.44</v>
      </c>
      <c r="AD77" s="23">
        <v>298169157.04099995</v>
      </c>
      <c r="AE77" s="23">
        <v>76226863.483999997</v>
      </c>
      <c r="AF77" s="23">
        <v>118971303.79200001</v>
      </c>
      <c r="AG77" s="23">
        <v>240184558.73800001</v>
      </c>
    </row>
    <row r="78" spans="1:33" s="7" customFormat="1" ht="16.5" customHeight="1" x14ac:dyDescent="0.3">
      <c r="A78" s="26" t="s">
        <v>0</v>
      </c>
      <c r="B78" s="8" t="s">
        <v>2</v>
      </c>
      <c r="C78" s="8" t="s">
        <v>2</v>
      </c>
      <c r="D78" s="10">
        <v>51506896</v>
      </c>
      <c r="E78" s="10">
        <v>118414448</v>
      </c>
      <c r="F78" s="10">
        <v>137999278</v>
      </c>
      <c r="G78" s="10">
        <v>145330811</v>
      </c>
      <c r="H78" s="10">
        <v>153564956</v>
      </c>
      <c r="I78" s="10">
        <v>157398986</v>
      </c>
      <c r="J78" s="10">
        <v>166320739</v>
      </c>
      <c r="K78" s="10">
        <v>181585899</v>
      </c>
      <c r="L78" s="10">
        <v>169335392</v>
      </c>
      <c r="M78" s="10">
        <v>163659737.72299999</v>
      </c>
      <c r="N78" s="10">
        <v>156219757.792</v>
      </c>
      <c r="O78" s="10">
        <v>179738391.259</v>
      </c>
      <c r="P78" s="10">
        <v>195605672.48699999</v>
      </c>
      <c r="Q78" s="10">
        <v>206676997.05199999</v>
      </c>
      <c r="R78" s="10">
        <v>217853867</v>
      </c>
      <c r="S78" s="10">
        <v>226654291.03799999</v>
      </c>
      <c r="T78" s="10">
        <v>216433449.58000001</v>
      </c>
      <c r="U78" s="10">
        <v>230861518.042</v>
      </c>
      <c r="V78" s="10">
        <v>238909882.78799999</v>
      </c>
      <c r="W78" s="10">
        <v>244058600.072</v>
      </c>
      <c r="X78" s="10">
        <v>253953415.92500001</v>
      </c>
      <c r="Y78" s="10">
        <v>258317589.53799999</v>
      </c>
      <c r="Z78" s="10">
        <v>263366408.92399999</v>
      </c>
      <c r="AA78" s="10">
        <v>264471845.204</v>
      </c>
      <c r="AB78" s="10">
        <v>271772741.042</v>
      </c>
      <c r="AC78" s="10">
        <v>281875617.39999998</v>
      </c>
      <c r="AD78" s="10">
        <v>293607752.64099997</v>
      </c>
      <c r="AE78" s="10">
        <v>73251030.422999993</v>
      </c>
      <c r="AF78" s="10">
        <v>115943871.808</v>
      </c>
      <c r="AG78" s="10">
        <v>236895983.472</v>
      </c>
    </row>
    <row r="79" spans="1:33" s="7" customFormat="1" ht="16.5" customHeight="1" x14ac:dyDescent="0.3">
      <c r="A79" s="26" t="s">
        <v>1</v>
      </c>
      <c r="B79" s="8" t="s">
        <v>2</v>
      </c>
      <c r="C79" s="8" t="s">
        <v>2</v>
      </c>
      <c r="D79" s="10">
        <v>2425064</v>
      </c>
      <c r="E79" s="10">
        <v>6692967</v>
      </c>
      <c r="F79" s="10">
        <v>14198140</v>
      </c>
      <c r="G79" s="10">
        <v>12949561</v>
      </c>
      <c r="H79" s="10">
        <v>12000433</v>
      </c>
      <c r="I79" s="10">
        <v>10745222</v>
      </c>
      <c r="J79" s="10">
        <v>10923038</v>
      </c>
      <c r="K79" s="10">
        <v>7793324</v>
      </c>
      <c r="L79" s="10">
        <v>7710903</v>
      </c>
      <c r="M79" s="10">
        <v>6536931.9239999996</v>
      </c>
      <c r="N79" s="10">
        <v>8758036.9069999997</v>
      </c>
      <c r="O79" s="10">
        <v>11049806.999</v>
      </c>
      <c r="P79" s="10">
        <v>14115866.716</v>
      </c>
      <c r="Q79" s="10">
        <v>14243653.52</v>
      </c>
      <c r="R79" s="10">
        <v>15745202.248</v>
      </c>
      <c r="S79" s="10">
        <v>13592826.013</v>
      </c>
      <c r="T79" s="10">
        <v>11407313.994000001</v>
      </c>
      <c r="U79" s="10">
        <v>13391224.213</v>
      </c>
      <c r="V79" s="10">
        <v>11100405.244000001</v>
      </c>
      <c r="W79" s="10">
        <v>7685755.1500000004</v>
      </c>
      <c r="X79" s="10">
        <v>3850561.8459999999</v>
      </c>
      <c r="Y79" s="10">
        <v>3255957.2620000001</v>
      </c>
      <c r="Z79" s="10">
        <v>3129884.4330000002</v>
      </c>
      <c r="AA79" s="10">
        <v>3632703.4</v>
      </c>
      <c r="AB79" s="10">
        <v>3600355.8969999999</v>
      </c>
      <c r="AC79" s="10">
        <v>4037030.1830000002</v>
      </c>
      <c r="AD79" s="10">
        <v>4204895.2640000004</v>
      </c>
      <c r="AE79" s="10">
        <v>2678424.5819999999</v>
      </c>
      <c r="AF79" s="10">
        <v>2518271.1060000001</v>
      </c>
      <c r="AG79" s="10">
        <v>3137609.0389999999</v>
      </c>
    </row>
    <row r="80" spans="1:33" s="7" customFormat="1" ht="16.5" customHeight="1" x14ac:dyDescent="0.3">
      <c r="A80" s="26" t="s">
        <v>15</v>
      </c>
      <c r="B80" s="8" t="s">
        <v>2</v>
      </c>
      <c r="C80" s="8" t="s">
        <v>2</v>
      </c>
      <c r="D80" s="10">
        <v>0</v>
      </c>
      <c r="E80" s="10">
        <v>1255282</v>
      </c>
      <c r="F80" s="10">
        <v>2659257</v>
      </c>
      <c r="G80" s="10">
        <v>2947974</v>
      </c>
      <c r="H80" s="10">
        <v>3136012</v>
      </c>
      <c r="I80" s="10">
        <v>4000512</v>
      </c>
      <c r="J80" s="10">
        <v>3187678</v>
      </c>
      <c r="K80" s="10">
        <v>3781539</v>
      </c>
      <c r="L80" s="10">
        <v>1219133</v>
      </c>
      <c r="M80" s="10">
        <v>1540683.243</v>
      </c>
      <c r="N80" s="10">
        <v>3430773.7059999998</v>
      </c>
      <c r="O80" s="10">
        <v>3199178.4389999998</v>
      </c>
      <c r="P80" s="10">
        <v>1518406.7320000001</v>
      </c>
      <c r="Q80" s="10">
        <v>373289.60200000001</v>
      </c>
      <c r="R80" s="10">
        <v>736393.88100000005</v>
      </c>
      <c r="S80" s="10">
        <v>208274.79800000001</v>
      </c>
      <c r="T80" s="10">
        <v>354024.98300000001</v>
      </c>
      <c r="U80" s="10">
        <v>729.60799999999995</v>
      </c>
      <c r="V80" s="10">
        <v>0</v>
      </c>
      <c r="W80" s="10">
        <v>155521.36799999999</v>
      </c>
      <c r="X80" s="10">
        <v>105363.803</v>
      </c>
      <c r="Y80" s="10">
        <v>111372.864</v>
      </c>
      <c r="Z80" s="10">
        <v>149276.56</v>
      </c>
      <c r="AA80" s="10">
        <v>669145.35400000005</v>
      </c>
      <c r="AB80" s="10">
        <v>667380.49899999995</v>
      </c>
      <c r="AC80" s="10">
        <v>656096.85699999996</v>
      </c>
      <c r="AD80" s="10">
        <v>356509.136</v>
      </c>
      <c r="AE80" s="10">
        <v>297408.47899999999</v>
      </c>
      <c r="AF80" s="10">
        <v>509160.87800000003</v>
      </c>
      <c r="AG80" s="10">
        <v>150966.22700000001</v>
      </c>
    </row>
    <row r="81" spans="1:33" s="7" customFormat="1" ht="16.5" customHeight="1" x14ac:dyDescent="0.3">
      <c r="A81" s="33" t="s">
        <v>28</v>
      </c>
      <c r="B81" s="62"/>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row>
    <row r="82" spans="1:33" s="7" customFormat="1" ht="16.5" customHeight="1" x14ac:dyDescent="0.3">
      <c r="A82" s="90" t="s">
        <v>95</v>
      </c>
      <c r="B82" s="8" t="s">
        <v>2</v>
      </c>
      <c r="C82" s="8" t="s">
        <v>2</v>
      </c>
      <c r="D82" s="10">
        <v>23024090</v>
      </c>
      <c r="E82" s="10">
        <v>110264</v>
      </c>
      <c r="F82" s="10">
        <v>930729</v>
      </c>
      <c r="G82" s="10">
        <v>1640308</v>
      </c>
      <c r="H82" s="10">
        <v>1488672</v>
      </c>
      <c r="I82" s="10">
        <v>734827</v>
      </c>
      <c r="J82" s="10">
        <v>1133594</v>
      </c>
      <c r="K82" s="10">
        <v>879229</v>
      </c>
      <c r="L82" s="10">
        <v>628777</v>
      </c>
      <c r="M82" s="10">
        <v>5498435.8030000329</v>
      </c>
      <c r="N82" s="10">
        <v>10035048.44900009</v>
      </c>
      <c r="O82" s="10">
        <v>5850078.5420000553</v>
      </c>
      <c r="P82" s="10">
        <v>6156046.0170000494</v>
      </c>
      <c r="Q82" s="10">
        <v>6083318.697999984</v>
      </c>
      <c r="R82" s="10">
        <v>6796402.712000072</v>
      </c>
      <c r="S82" s="10">
        <v>7184325.9939999282</v>
      </c>
      <c r="T82" s="10">
        <v>5563069.1159999669</v>
      </c>
      <c r="U82" s="10">
        <v>4969851.1359999478</v>
      </c>
      <c r="V82" s="10">
        <v>4708450.2840000093</v>
      </c>
      <c r="W82" s="10">
        <v>3484209.386000067</v>
      </c>
      <c r="X82" s="10">
        <v>3029487.138999939</v>
      </c>
      <c r="Y82" s="10">
        <v>2879995.5619999766</v>
      </c>
      <c r="Z82" s="10">
        <v>3354714.0050000548</v>
      </c>
      <c r="AA82" s="10">
        <v>3214438.0550001264</v>
      </c>
      <c r="AB82" s="10">
        <v>3670913.8209999204</v>
      </c>
      <c r="AC82" s="10">
        <v>4232088.8509998918</v>
      </c>
      <c r="AD82" s="10">
        <v>4731886.8230000138</v>
      </c>
      <c r="AE82" s="10">
        <v>1446417.9879999459</v>
      </c>
      <c r="AF82" s="10">
        <v>766753.17300002277</v>
      </c>
      <c r="AG82" s="10">
        <v>1746196.133000046</v>
      </c>
    </row>
    <row r="83" spans="1:33" s="7" customFormat="1" ht="16.5" customHeight="1" x14ac:dyDescent="0.3">
      <c r="A83" s="24" t="s">
        <v>48</v>
      </c>
      <c r="B83" s="8"/>
      <c r="C83" s="10"/>
      <c r="D83" s="10"/>
      <c r="E83" s="8"/>
      <c r="F83" s="8"/>
      <c r="G83" s="8"/>
      <c r="H83" s="8"/>
      <c r="I83" s="8"/>
      <c r="J83" s="8"/>
      <c r="K83" s="9"/>
      <c r="L83" s="10"/>
      <c r="M83" s="43"/>
      <c r="N83" s="43"/>
      <c r="O83" s="43"/>
      <c r="P83" s="43"/>
      <c r="Q83" s="43"/>
      <c r="R83" s="43"/>
      <c r="S83" s="43"/>
      <c r="T83" s="43"/>
      <c r="U83" s="43"/>
      <c r="V83" s="43"/>
      <c r="W83" s="43"/>
      <c r="X83" s="43"/>
      <c r="Y83" s="43"/>
      <c r="Z83" s="43"/>
      <c r="AA83" s="43"/>
      <c r="AB83" s="43"/>
      <c r="AC83" s="43"/>
      <c r="AD83" s="43"/>
      <c r="AE83" s="43"/>
      <c r="AF83" s="43"/>
      <c r="AG83" s="43"/>
    </row>
    <row r="84" spans="1:33" s="7" customFormat="1" ht="16.5" customHeight="1" x14ac:dyDescent="0.3">
      <c r="A84" s="25" t="s">
        <v>20</v>
      </c>
      <c r="B84" s="43" t="s">
        <v>2</v>
      </c>
      <c r="C84" s="43" t="s">
        <v>2</v>
      </c>
      <c r="D84" s="43" t="s">
        <v>2</v>
      </c>
      <c r="E84" s="43" t="s">
        <v>2</v>
      </c>
      <c r="F84" s="43">
        <v>16.871032280736102</v>
      </c>
      <c r="G84" s="43">
        <v>15.931888891466201</v>
      </c>
      <c r="H84" s="43">
        <v>16.517021831169</v>
      </c>
      <c r="I84" s="43">
        <v>17.041247642113099</v>
      </c>
      <c r="J84" s="43">
        <v>17.173820345100498</v>
      </c>
      <c r="K84" s="43">
        <v>17.752569211045898</v>
      </c>
      <c r="L84" s="43">
        <v>16.174248377731303</v>
      </c>
      <c r="M84" s="43">
        <v>15.3364727735394</v>
      </c>
      <c r="N84" s="43">
        <v>15.218101448113899</v>
      </c>
      <c r="O84" s="43">
        <v>14.581286029771402</v>
      </c>
      <c r="P84" s="43">
        <v>14.934047152417302</v>
      </c>
      <c r="Q84" s="43">
        <v>16.2448784852734</v>
      </c>
      <c r="R84" s="43">
        <v>16.246833546821399</v>
      </c>
      <c r="S84" s="43">
        <v>17.45474398156</v>
      </c>
      <c r="T84" s="43">
        <v>16.002731094269603</v>
      </c>
      <c r="U84" s="43">
        <v>17.160316643081298</v>
      </c>
      <c r="V84" s="43">
        <v>18.3564446166328</v>
      </c>
      <c r="W84" s="43">
        <v>18.9141108755225</v>
      </c>
      <c r="X84" s="43">
        <v>19.2769350666035</v>
      </c>
      <c r="Y84" s="43">
        <v>19.895380067286002</v>
      </c>
      <c r="Z84" s="43">
        <v>19.2088353702562</v>
      </c>
      <c r="AA84" s="43">
        <v>18.3412841216625</v>
      </c>
      <c r="AB84" s="43">
        <v>18.338816111976499</v>
      </c>
      <c r="AC84" s="43">
        <v>18.530278458401302</v>
      </c>
      <c r="AD84" s="43">
        <v>18.616702094984799</v>
      </c>
      <c r="AE84" s="43">
        <v>15.2586234085569</v>
      </c>
      <c r="AF84" s="43">
        <v>15.5997339426723</v>
      </c>
      <c r="AG84" s="43">
        <v>20.071841966895001</v>
      </c>
    </row>
    <row r="85" spans="1:33" s="7" customFormat="1" ht="16.5" customHeight="1" x14ac:dyDescent="0.3">
      <c r="A85" s="24" t="s">
        <v>47</v>
      </c>
      <c r="B85" s="43"/>
      <c r="C85" s="43"/>
      <c r="D85" s="43"/>
      <c r="E85" s="43"/>
      <c r="F85" s="43"/>
      <c r="G85" s="43"/>
      <c r="H85" s="43"/>
      <c r="I85" s="38"/>
      <c r="J85" s="38"/>
      <c r="K85" s="9"/>
      <c r="L85" s="63"/>
      <c r="M85" s="43"/>
      <c r="N85" s="43"/>
      <c r="O85" s="43"/>
      <c r="P85" s="43"/>
      <c r="Q85" s="43"/>
      <c r="R85" s="43"/>
      <c r="S85" s="43"/>
      <c r="T85" s="43"/>
      <c r="U85" s="43"/>
      <c r="V85" s="43"/>
      <c r="W85" s="43"/>
      <c r="X85" s="43"/>
      <c r="Y85" s="43"/>
      <c r="Z85" s="43"/>
      <c r="AA85" s="43"/>
      <c r="AB85" s="43"/>
      <c r="AC85" s="43"/>
      <c r="AD85" s="43"/>
      <c r="AE85" s="43"/>
      <c r="AF85" s="43"/>
      <c r="AG85" s="43"/>
    </row>
    <row r="86" spans="1:33" s="7" customFormat="1" ht="16.5" customHeight="1" x14ac:dyDescent="0.3">
      <c r="A86" s="25" t="s">
        <v>20</v>
      </c>
      <c r="B86" s="43">
        <v>33.01</v>
      </c>
      <c r="C86" s="43">
        <v>40.65</v>
      </c>
      <c r="D86" s="43">
        <v>84.6</v>
      </c>
      <c r="E86" s="43">
        <v>107.95605383345789</v>
      </c>
      <c r="F86" s="43">
        <v>292.18857508501458</v>
      </c>
      <c r="G86" s="43">
        <v>276.6279861413596</v>
      </c>
      <c r="H86" s="43">
        <v>287.22154413532138</v>
      </c>
      <c r="I86" s="43">
        <v>309.17037540393335</v>
      </c>
      <c r="J86" s="43">
        <v>323.82594729367332</v>
      </c>
      <c r="K86" s="43">
        <v>338.99637086858655</v>
      </c>
      <c r="L86" s="43">
        <v>320.62432456238798</v>
      </c>
      <c r="M86" s="43">
        <v>312.32934290453386</v>
      </c>
      <c r="N86" s="43">
        <v>315.35521442000174</v>
      </c>
      <c r="O86" s="43">
        <v>305.40959352583474</v>
      </c>
      <c r="P86" s="43">
        <v>307.31062697583019</v>
      </c>
      <c r="Q86" s="43">
        <v>328.54794374827924</v>
      </c>
      <c r="R86" s="43">
        <v>325.26065137526251</v>
      </c>
      <c r="S86" s="43">
        <v>346.37773634629673</v>
      </c>
      <c r="T86" s="43">
        <v>310.34502019698289</v>
      </c>
      <c r="U86" s="43">
        <v>336.08909441198415</v>
      </c>
      <c r="V86" s="43">
        <v>363.85119844189529</v>
      </c>
      <c r="W86" s="43">
        <v>374.76958179972269</v>
      </c>
      <c r="X86" s="43">
        <v>384.24327279686406</v>
      </c>
      <c r="Y86" s="43">
        <v>396.39684889816903</v>
      </c>
      <c r="Z86" s="43">
        <v>379.23033069959513</v>
      </c>
      <c r="AA86" s="43">
        <v>354.55510989400244</v>
      </c>
      <c r="AB86" s="43">
        <v>347.05202128291364</v>
      </c>
      <c r="AC86" s="43">
        <v>349.57661387915488</v>
      </c>
      <c r="AD86" s="43">
        <v>352.24543381107782</v>
      </c>
      <c r="AE86" s="43">
        <v>292.26232223460698</v>
      </c>
      <c r="AF86" s="43">
        <v>306.95691765549651</v>
      </c>
      <c r="AG86" s="43">
        <v>378.12569301421786</v>
      </c>
    </row>
    <row r="87" spans="1:33" s="7" customFormat="1" ht="16.5" customHeight="1" x14ac:dyDescent="0.3">
      <c r="A87" s="24" t="s">
        <v>96</v>
      </c>
      <c r="B87" s="43"/>
      <c r="C87" s="43"/>
      <c r="D87" s="43"/>
      <c r="E87" s="43"/>
      <c r="F87" s="43"/>
      <c r="G87" s="43"/>
      <c r="H87" s="43"/>
      <c r="I87" s="8"/>
      <c r="J87" s="8"/>
      <c r="K87" s="9"/>
      <c r="L87" s="10"/>
      <c r="M87" s="43"/>
      <c r="N87" s="43"/>
      <c r="O87" s="43"/>
      <c r="P87" s="43"/>
      <c r="Q87" s="43"/>
      <c r="R87" s="43"/>
      <c r="S87" s="43"/>
      <c r="T87" s="43"/>
      <c r="U87" s="43"/>
      <c r="V87" s="43"/>
      <c r="W87" s="43"/>
      <c r="X87" s="43"/>
      <c r="Y87" s="43"/>
      <c r="Z87" s="43"/>
      <c r="AA87" s="43"/>
      <c r="AB87" s="43"/>
      <c r="AC87" s="43"/>
      <c r="AD87" s="43"/>
      <c r="AE87" s="43"/>
      <c r="AF87" s="43"/>
      <c r="AG87" s="43"/>
    </row>
    <row r="88" spans="1:33" s="7" customFormat="1" ht="16.5" customHeight="1" x14ac:dyDescent="0.3">
      <c r="A88" s="85" t="s">
        <v>92</v>
      </c>
      <c r="B88" s="23">
        <v>62256</v>
      </c>
      <c r="C88" s="23">
        <v>170282</v>
      </c>
      <c r="D88" s="23">
        <v>301696.60100000002</v>
      </c>
      <c r="E88" s="23">
        <v>474890.73100000003</v>
      </c>
      <c r="F88" s="23">
        <v>559637.61600000004</v>
      </c>
      <c r="G88" s="23">
        <v>592916.10600000003</v>
      </c>
      <c r="H88" s="23">
        <v>605523.14399999997</v>
      </c>
      <c r="I88" s="23">
        <v>624707.53300000005</v>
      </c>
      <c r="J88" s="23">
        <v>646872.53799999994</v>
      </c>
      <c r="K88" s="23">
        <v>677607.55900000001</v>
      </c>
      <c r="L88" s="23">
        <v>631551.01100000006</v>
      </c>
      <c r="M88" s="23">
        <v>622880.78</v>
      </c>
      <c r="N88" s="23">
        <v>656728.19200000004</v>
      </c>
      <c r="O88" s="23">
        <v>714016.13899999997</v>
      </c>
      <c r="P88" s="23">
        <v>747173.54</v>
      </c>
      <c r="Q88" s="23">
        <v>750800.83600000001</v>
      </c>
      <c r="R88" s="23">
        <v>775988.66599999997</v>
      </c>
      <c r="S88" s="23">
        <v>749239.51800000004</v>
      </c>
      <c r="T88" s="23">
        <v>709292.08499999996</v>
      </c>
      <c r="U88" s="23">
        <v>726545.55799999996</v>
      </c>
      <c r="V88" s="23">
        <v>737394.36</v>
      </c>
      <c r="W88" s="23">
        <v>742829.29200000002</v>
      </c>
      <c r="X88" s="23">
        <v>748538.8</v>
      </c>
      <c r="Y88" s="23">
        <v>768120.277</v>
      </c>
      <c r="Z88" s="23">
        <v>803577.39500000002</v>
      </c>
      <c r="AA88" s="23">
        <v>828760.34299999999</v>
      </c>
      <c r="AB88" s="23">
        <v>853882.54399999999</v>
      </c>
      <c r="AC88" s="23">
        <v>893499.59499999997</v>
      </c>
      <c r="AD88" s="23">
        <v>930951.95600000001</v>
      </c>
      <c r="AE88" s="23">
        <v>372743.91700000002</v>
      </c>
      <c r="AF88" s="23">
        <v>670031.70299999998</v>
      </c>
      <c r="AG88" s="23">
        <v>857179.696</v>
      </c>
    </row>
    <row r="89" spans="1:33" s="7" customFormat="1" ht="16.5" customHeight="1" x14ac:dyDescent="0.3">
      <c r="A89" s="37" t="s">
        <v>93</v>
      </c>
      <c r="B89" s="22">
        <v>56352</v>
      </c>
      <c r="C89" s="23">
        <v>153662</v>
      </c>
      <c r="D89" s="23">
        <v>249158.58100000001</v>
      </c>
      <c r="E89" s="23">
        <v>428672.14399999997</v>
      </c>
      <c r="F89" s="23">
        <v>505835.47</v>
      </c>
      <c r="G89" s="23">
        <v>537105.56300000008</v>
      </c>
      <c r="H89" s="23">
        <v>547730.94700000004</v>
      </c>
      <c r="I89" s="23">
        <v>565849.67599999998</v>
      </c>
      <c r="J89" s="23">
        <v>587738.80099999998</v>
      </c>
      <c r="K89" s="23">
        <v>615344.94300000009</v>
      </c>
      <c r="L89" s="23">
        <v>573743.58699999994</v>
      </c>
      <c r="M89" s="23">
        <v>553201.14399999997</v>
      </c>
      <c r="N89" s="23">
        <v>569369.71299999999</v>
      </c>
      <c r="O89" s="23">
        <v>626184.75600000005</v>
      </c>
      <c r="P89" s="23">
        <v>654420.92700000003</v>
      </c>
      <c r="Q89" s="23">
        <v>654905.96000000008</v>
      </c>
      <c r="R89" s="23">
        <v>674082.83299999998</v>
      </c>
      <c r="S89" s="23">
        <v>646660.60599999991</v>
      </c>
      <c r="T89" s="23">
        <v>615102.40099999995</v>
      </c>
      <c r="U89" s="23">
        <v>627402.27500000002</v>
      </c>
      <c r="V89" s="23">
        <v>636822.4800000001</v>
      </c>
      <c r="W89" s="23">
        <v>642909.36599999992</v>
      </c>
      <c r="X89" s="23">
        <v>648090.65600000008</v>
      </c>
      <c r="Y89" s="23">
        <v>665744.196</v>
      </c>
      <c r="Z89" s="23">
        <v>697503.02799999993</v>
      </c>
      <c r="AA89" s="23">
        <v>720587.48100000003</v>
      </c>
      <c r="AB89" s="23">
        <v>741522.9659999999</v>
      </c>
      <c r="AC89" s="23">
        <v>777013.63499999989</v>
      </c>
      <c r="AD89" s="23">
        <v>809696.45799999998</v>
      </c>
      <c r="AE89" s="23">
        <v>334371.11599999998</v>
      </c>
      <c r="AF89" s="23">
        <v>605953.30599999998</v>
      </c>
      <c r="AG89" s="23">
        <v>754056.66899999999</v>
      </c>
    </row>
    <row r="90" spans="1:33" s="7" customFormat="1" ht="16.5" customHeight="1" x14ac:dyDescent="0.3">
      <c r="A90" s="26" t="s">
        <v>0</v>
      </c>
      <c r="B90" s="8">
        <v>48678</v>
      </c>
      <c r="C90" s="10">
        <v>122866</v>
      </c>
      <c r="D90" s="10">
        <v>235829.09599999999</v>
      </c>
      <c r="E90" s="10">
        <v>399270.32799999998</v>
      </c>
      <c r="F90" s="10">
        <v>441649.005</v>
      </c>
      <c r="G90" s="10">
        <v>466742.98800000001</v>
      </c>
      <c r="H90" s="10">
        <v>478252.61300000001</v>
      </c>
      <c r="I90" s="10">
        <v>486901.87800000003</v>
      </c>
      <c r="J90" s="10">
        <v>502305.13199999998</v>
      </c>
      <c r="K90" s="10">
        <v>537377.25800000003</v>
      </c>
      <c r="L90" s="10">
        <v>496454.84899999999</v>
      </c>
      <c r="M90" s="10">
        <v>468938.01899999997</v>
      </c>
      <c r="N90" s="10">
        <v>453112.4</v>
      </c>
      <c r="O90" s="10">
        <v>487525.21500000003</v>
      </c>
      <c r="P90" s="10">
        <v>523287.69900000002</v>
      </c>
      <c r="Q90" s="10">
        <v>567108.08400000003</v>
      </c>
      <c r="R90" s="10">
        <v>597121.83299999998</v>
      </c>
      <c r="S90" s="10">
        <v>566359.09499999997</v>
      </c>
      <c r="T90" s="10">
        <v>538681.77099999995</v>
      </c>
      <c r="U90" s="10">
        <v>523581.94400000002</v>
      </c>
      <c r="V90" s="10">
        <v>512264.72100000002</v>
      </c>
      <c r="W90" s="10">
        <v>516769.97100000002</v>
      </c>
      <c r="X90" s="10">
        <v>569623.15399999998</v>
      </c>
      <c r="Y90" s="10">
        <v>584248.32200000004</v>
      </c>
      <c r="Z90" s="10">
        <v>609962.28899999999</v>
      </c>
      <c r="AA90" s="10">
        <v>641987.89300000004</v>
      </c>
      <c r="AB90" s="10">
        <v>662746.54599999997</v>
      </c>
      <c r="AC90" s="10">
        <v>692982.04099999997</v>
      </c>
      <c r="AD90" s="10">
        <v>733277.37199999997</v>
      </c>
      <c r="AE90" s="10">
        <v>300882.43300000002</v>
      </c>
      <c r="AF90" s="10">
        <v>548461.57900000003</v>
      </c>
      <c r="AG90" s="10">
        <v>699082.60699999996</v>
      </c>
    </row>
    <row r="91" spans="1:33" s="7" customFormat="1" ht="16.5" customHeight="1" x14ac:dyDescent="0.3">
      <c r="A91" s="26" t="s">
        <v>1</v>
      </c>
      <c r="B91" s="8">
        <v>5949</v>
      </c>
      <c r="C91" s="10">
        <v>26726</v>
      </c>
      <c r="D91" s="10">
        <v>12311.312</v>
      </c>
      <c r="E91" s="10">
        <v>26292.712</v>
      </c>
      <c r="F91" s="10">
        <v>53480.349000000002</v>
      </c>
      <c r="G91" s="10">
        <v>58468.561999999998</v>
      </c>
      <c r="H91" s="10">
        <v>57411.659</v>
      </c>
      <c r="I91" s="10">
        <v>65971.555999999997</v>
      </c>
      <c r="J91" s="10">
        <v>80123.64</v>
      </c>
      <c r="K91" s="10">
        <v>75155.823999999993</v>
      </c>
      <c r="L91" s="10">
        <v>75600.106</v>
      </c>
      <c r="M91" s="10">
        <v>82914.312000000005</v>
      </c>
      <c r="N91" s="10">
        <v>112584.31299999999</v>
      </c>
      <c r="O91" s="10">
        <v>132036.78700000001</v>
      </c>
      <c r="P91" s="10">
        <v>123330.186</v>
      </c>
      <c r="Q91" s="10">
        <v>79814.103000000003</v>
      </c>
      <c r="R91" s="10">
        <v>65160.512999999999</v>
      </c>
      <c r="S91" s="10">
        <v>60077.050999999999</v>
      </c>
      <c r="T91" s="10">
        <v>68908.678</v>
      </c>
      <c r="U91" s="10">
        <v>102304.841</v>
      </c>
      <c r="V91" s="10">
        <v>124192.51300000001</v>
      </c>
      <c r="W91" s="10">
        <v>125702.048</v>
      </c>
      <c r="X91" s="10">
        <v>78075.327000000005</v>
      </c>
      <c r="Y91" s="10">
        <v>80701.08</v>
      </c>
      <c r="Z91" s="10">
        <v>86791.767000000007</v>
      </c>
      <c r="AA91" s="10">
        <v>77311.41</v>
      </c>
      <c r="AB91" s="10">
        <v>77371.184999999998</v>
      </c>
      <c r="AC91" s="10">
        <v>83417.019</v>
      </c>
      <c r="AD91" s="10">
        <v>76369.039000000004</v>
      </c>
      <c r="AE91" s="10">
        <v>33251.648000000001</v>
      </c>
      <c r="AF91" s="10">
        <v>56725.684000000001</v>
      </c>
      <c r="AG91" s="10">
        <v>53377.042000000001</v>
      </c>
    </row>
    <row r="92" spans="1:33" s="7" customFormat="1" ht="16.5" customHeight="1" x14ac:dyDescent="0.3">
      <c r="A92" s="26" t="s">
        <v>15</v>
      </c>
      <c r="B92" s="8" t="s">
        <v>2</v>
      </c>
      <c r="C92" s="10" t="s">
        <v>2</v>
      </c>
      <c r="D92" s="10">
        <v>1018.173</v>
      </c>
      <c r="E92" s="10">
        <v>3109.1039999999998</v>
      </c>
      <c r="F92" s="10">
        <v>10706.116</v>
      </c>
      <c r="G92" s="10">
        <v>11894.013000000001</v>
      </c>
      <c r="H92" s="10">
        <v>12066.674999999999</v>
      </c>
      <c r="I92" s="10">
        <v>12976.242</v>
      </c>
      <c r="J92" s="10">
        <v>5310.0290000000005</v>
      </c>
      <c r="K92" s="10">
        <v>2811.8609999999999</v>
      </c>
      <c r="L92" s="10">
        <v>1688.6320000000001</v>
      </c>
      <c r="M92" s="10">
        <v>1348.8130000000001</v>
      </c>
      <c r="N92" s="10">
        <v>3673</v>
      </c>
      <c r="O92" s="10">
        <v>6622.7539999999999</v>
      </c>
      <c r="P92" s="10">
        <v>7803.0420000000004</v>
      </c>
      <c r="Q92" s="10">
        <v>7983.7730000000001</v>
      </c>
      <c r="R92" s="10">
        <v>11800.486999999999</v>
      </c>
      <c r="S92" s="10">
        <v>20224.46</v>
      </c>
      <c r="T92" s="10">
        <v>7511.9520000000002</v>
      </c>
      <c r="U92" s="10">
        <v>1515.49</v>
      </c>
      <c r="V92" s="10">
        <v>365.24599999999998</v>
      </c>
      <c r="W92" s="10">
        <v>437.34699999999998</v>
      </c>
      <c r="X92" s="10">
        <v>392.17500000000001</v>
      </c>
      <c r="Y92" s="10">
        <v>794.79399999999998</v>
      </c>
      <c r="Z92" s="10">
        <v>748.97199999999998</v>
      </c>
      <c r="AA92" s="10">
        <v>1288.1780000000001</v>
      </c>
      <c r="AB92" s="10">
        <v>1405.2349999999999</v>
      </c>
      <c r="AC92" s="10">
        <v>614.57500000000005</v>
      </c>
      <c r="AD92" s="10">
        <v>50.046999999999997</v>
      </c>
      <c r="AE92" s="10">
        <v>237.035</v>
      </c>
      <c r="AF92" s="10">
        <v>766.04300000000001</v>
      </c>
      <c r="AG92" s="10">
        <v>1597.02</v>
      </c>
    </row>
    <row r="93" spans="1:33" s="7" customFormat="1" ht="16.5" customHeight="1" x14ac:dyDescent="0.3">
      <c r="A93" s="33" t="s">
        <v>94</v>
      </c>
      <c r="B93" s="22">
        <v>5904</v>
      </c>
      <c r="C93" s="23">
        <v>16620</v>
      </c>
      <c r="D93" s="23">
        <v>23442.86</v>
      </c>
      <c r="E93" s="23">
        <v>46121.360999999997</v>
      </c>
      <c r="F93" s="23">
        <v>52848.500000000007</v>
      </c>
      <c r="G93" s="23">
        <v>54305.463000000003</v>
      </c>
      <c r="H93" s="23">
        <v>56325.784</v>
      </c>
      <c r="I93" s="23">
        <v>57725.516000000003</v>
      </c>
      <c r="J93" s="23">
        <v>57730.637999999999</v>
      </c>
      <c r="K93" s="23">
        <v>61008.712</v>
      </c>
      <c r="L93" s="23">
        <v>56595.138999999996</v>
      </c>
      <c r="M93" s="23">
        <v>56573.665000000001</v>
      </c>
      <c r="N93" s="23">
        <v>58676.826999999997</v>
      </c>
      <c r="O93" s="23">
        <v>67330.372000000003</v>
      </c>
      <c r="P93" s="23">
        <v>72806.292000000001</v>
      </c>
      <c r="Q93" s="23">
        <v>75701.245999999999</v>
      </c>
      <c r="R93" s="23">
        <v>79480.714000000007</v>
      </c>
      <c r="S93" s="23">
        <v>80634.315000000002</v>
      </c>
      <c r="T93" s="23">
        <v>75901.894</v>
      </c>
      <c r="U93" s="23">
        <v>81524.025999999998</v>
      </c>
      <c r="V93" s="23">
        <v>83574.923999999999</v>
      </c>
      <c r="W93" s="23">
        <v>86266.440999999992</v>
      </c>
      <c r="X93" s="23">
        <v>88306.843000000008</v>
      </c>
      <c r="Y93" s="23">
        <v>90348.286999999997</v>
      </c>
      <c r="Z93" s="23">
        <v>93667.438999999998</v>
      </c>
      <c r="AA93" s="23">
        <v>95839.517999999996</v>
      </c>
      <c r="AB93" s="23">
        <v>99205.260000000009</v>
      </c>
      <c r="AC93" s="23">
        <v>102249.36</v>
      </c>
      <c r="AD93" s="23">
        <v>105961.205</v>
      </c>
      <c r="AE93" s="23">
        <v>33357.321000000004</v>
      </c>
      <c r="AF93" s="23">
        <v>60937.216999999997</v>
      </c>
      <c r="AG93" s="23">
        <v>98522.944000000003</v>
      </c>
    </row>
    <row r="94" spans="1:33" s="7" customFormat="1" ht="16.5" customHeight="1" x14ac:dyDescent="0.3">
      <c r="A94" s="26" t="s">
        <v>0</v>
      </c>
      <c r="B94" s="8" t="s">
        <v>2</v>
      </c>
      <c r="C94" s="10" t="s">
        <v>2</v>
      </c>
      <c r="D94" s="10">
        <v>22792.789000000001</v>
      </c>
      <c r="E94" s="10">
        <v>42317.021999999997</v>
      </c>
      <c r="F94" s="10">
        <v>44155.692000000003</v>
      </c>
      <c r="G94" s="10">
        <v>46304.337</v>
      </c>
      <c r="H94" s="10">
        <v>48615.067999999999</v>
      </c>
      <c r="I94" s="10">
        <v>49608.196000000004</v>
      </c>
      <c r="J94" s="10">
        <v>49769.087</v>
      </c>
      <c r="K94" s="10">
        <v>53157.046999999999</v>
      </c>
      <c r="L94" s="10">
        <v>50096.781999999999</v>
      </c>
      <c r="M94" s="10">
        <v>50636.908000000003</v>
      </c>
      <c r="N94" s="10">
        <v>50201.678999999996</v>
      </c>
      <c r="O94" s="10">
        <v>57929.188000000002</v>
      </c>
      <c r="P94" s="10">
        <v>63203.317999999999</v>
      </c>
      <c r="Q94" s="10">
        <v>67093.956999999995</v>
      </c>
      <c r="R94" s="10">
        <v>70313.414000000004</v>
      </c>
      <c r="S94" s="10">
        <v>72486.747000000003</v>
      </c>
      <c r="T94" s="10">
        <v>69425.918999999994</v>
      </c>
      <c r="U94" s="10">
        <v>73673.235000000001</v>
      </c>
      <c r="V94" s="10">
        <v>77090.914999999994</v>
      </c>
      <c r="W94" s="10">
        <v>80250.327999999994</v>
      </c>
      <c r="X94" s="10">
        <v>86062.457999999999</v>
      </c>
      <c r="Y94" s="10">
        <v>88250.194000000003</v>
      </c>
      <c r="Z94" s="10">
        <v>90797.801999999996</v>
      </c>
      <c r="AA94" s="10">
        <v>92063.043999999994</v>
      </c>
      <c r="AB94" s="10">
        <v>95337.334000000003</v>
      </c>
      <c r="AC94" s="10">
        <v>98042.591</v>
      </c>
      <c r="AD94" s="10">
        <v>102428.353</v>
      </c>
      <c r="AE94" s="10">
        <v>31470.949000000001</v>
      </c>
      <c r="AF94" s="10">
        <v>58913.171000000002</v>
      </c>
      <c r="AG94" s="10">
        <v>96126.531000000003</v>
      </c>
    </row>
    <row r="95" spans="1:33" s="7" customFormat="1" ht="16.5" customHeight="1" x14ac:dyDescent="0.3">
      <c r="A95" s="26" t="s">
        <v>1</v>
      </c>
      <c r="B95" s="8" t="s">
        <v>2</v>
      </c>
      <c r="C95" s="10" t="s">
        <v>2</v>
      </c>
      <c r="D95" s="10">
        <v>650.07100000000003</v>
      </c>
      <c r="E95" s="10">
        <v>2698.261</v>
      </c>
      <c r="F95" s="10">
        <v>7008.393</v>
      </c>
      <c r="G95" s="10">
        <v>6399.7690000000002</v>
      </c>
      <c r="H95" s="10">
        <v>5889.7269999999999</v>
      </c>
      <c r="I95" s="10">
        <v>5262.692</v>
      </c>
      <c r="J95" s="10">
        <v>5884.6239999999998</v>
      </c>
      <c r="K95" s="10">
        <v>5273.5749999999998</v>
      </c>
      <c r="L95" s="10">
        <v>5663.6779999999999</v>
      </c>
      <c r="M95" s="10">
        <v>5218.4809999999998</v>
      </c>
      <c r="N95" s="10">
        <v>6714.7430000000004</v>
      </c>
      <c r="O95" s="10">
        <v>6990.4269999999997</v>
      </c>
      <c r="P95" s="10">
        <v>8311.848</v>
      </c>
      <c r="Q95" s="10">
        <v>8298.1080000000002</v>
      </c>
      <c r="R95" s="10">
        <v>8898.268</v>
      </c>
      <c r="S95" s="10">
        <v>7909.5649999999996</v>
      </c>
      <c r="T95" s="10">
        <v>6414.0609999999997</v>
      </c>
      <c r="U95" s="10">
        <v>7849.6980000000003</v>
      </c>
      <c r="V95" s="10">
        <v>6484.009</v>
      </c>
      <c r="W95" s="10">
        <v>5505.9480000000003</v>
      </c>
      <c r="X95" s="10">
        <v>1931.05</v>
      </c>
      <c r="Y95" s="10">
        <v>1939.3219999999999</v>
      </c>
      <c r="Z95" s="10">
        <v>2551.7979999999998</v>
      </c>
      <c r="AA95" s="10">
        <v>3103.4050000000002</v>
      </c>
      <c r="AB95" s="10">
        <v>3210.1039999999998</v>
      </c>
      <c r="AC95" s="10">
        <v>3410.9540000000002</v>
      </c>
      <c r="AD95" s="10">
        <v>3279.7170000000001</v>
      </c>
      <c r="AE95" s="10">
        <v>1702.635</v>
      </c>
      <c r="AF95" s="10">
        <v>1709.9459999999999</v>
      </c>
      <c r="AG95" s="10">
        <v>2193.748</v>
      </c>
    </row>
    <row r="96" spans="1:33" s="7" customFormat="1" ht="16.5" customHeight="1" x14ac:dyDescent="0.3">
      <c r="A96" s="26" t="s">
        <v>15</v>
      </c>
      <c r="B96" s="8" t="s">
        <v>2</v>
      </c>
      <c r="C96" s="10" t="s">
        <v>2</v>
      </c>
      <c r="D96" s="10">
        <v>0</v>
      </c>
      <c r="E96" s="10">
        <v>1106.078</v>
      </c>
      <c r="F96" s="10">
        <v>1684.415</v>
      </c>
      <c r="G96" s="10">
        <v>1601.357</v>
      </c>
      <c r="H96" s="10">
        <v>1820.989</v>
      </c>
      <c r="I96" s="10">
        <v>2854.6280000000002</v>
      </c>
      <c r="J96" s="10">
        <v>2076.9270000000001</v>
      </c>
      <c r="K96" s="10">
        <v>2578.09</v>
      </c>
      <c r="L96" s="10">
        <v>834.67899999999997</v>
      </c>
      <c r="M96" s="10">
        <v>718.27599999999995</v>
      </c>
      <c r="N96" s="10">
        <v>1760.405</v>
      </c>
      <c r="O96" s="10">
        <v>2410.7570000000001</v>
      </c>
      <c r="P96" s="10">
        <v>1291.126</v>
      </c>
      <c r="Q96" s="10">
        <v>309.18099999999998</v>
      </c>
      <c r="R96" s="10">
        <v>269.03199999999998</v>
      </c>
      <c r="S96" s="10">
        <v>238.00299999999999</v>
      </c>
      <c r="T96" s="10">
        <v>61.914000000000001</v>
      </c>
      <c r="U96" s="10">
        <v>1.093</v>
      </c>
      <c r="V96" s="10">
        <v>0</v>
      </c>
      <c r="W96" s="10">
        <v>510.16500000000002</v>
      </c>
      <c r="X96" s="10">
        <v>313.33499999999998</v>
      </c>
      <c r="Y96" s="10">
        <v>158.77099999999999</v>
      </c>
      <c r="Z96" s="10">
        <v>317.839</v>
      </c>
      <c r="AA96" s="10">
        <v>673.06899999999996</v>
      </c>
      <c r="AB96" s="10">
        <v>657.822</v>
      </c>
      <c r="AC96" s="10">
        <v>795.81500000000005</v>
      </c>
      <c r="AD96" s="10">
        <v>253.13499999999999</v>
      </c>
      <c r="AE96" s="10">
        <v>183.73699999999999</v>
      </c>
      <c r="AF96" s="10">
        <v>314.10000000000002</v>
      </c>
      <c r="AG96" s="10">
        <v>202.66499999999999</v>
      </c>
    </row>
    <row r="97" spans="1:33" s="7" customFormat="1" ht="16.5" customHeight="1" x14ac:dyDescent="0.3">
      <c r="A97" s="33" t="s">
        <v>28</v>
      </c>
      <c r="B97" s="62"/>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row>
    <row r="98" spans="1:33" s="7" customFormat="1" ht="16.5" customHeight="1" x14ac:dyDescent="0.3">
      <c r="A98" s="90" t="s">
        <v>95</v>
      </c>
      <c r="B98" s="8" t="s">
        <v>2</v>
      </c>
      <c r="C98" s="10" t="s">
        <v>2</v>
      </c>
      <c r="D98" s="10">
        <v>29095.160000000018</v>
      </c>
      <c r="E98" s="10">
        <v>97.226000000060594</v>
      </c>
      <c r="F98" s="10">
        <v>953.64600000005885</v>
      </c>
      <c r="G98" s="10">
        <v>1505.0799999999435</v>
      </c>
      <c r="H98" s="10">
        <v>1466.4129999999277</v>
      </c>
      <c r="I98" s="10">
        <v>1132.3410000000731</v>
      </c>
      <c r="J98" s="10">
        <v>1403.0989999999656</v>
      </c>
      <c r="K98" s="10">
        <v>1253.9039999999222</v>
      </c>
      <c r="L98" s="10">
        <v>1212.2850000001199</v>
      </c>
      <c r="M98" s="10">
        <v>13105.971000000056</v>
      </c>
      <c r="N98" s="10">
        <v>28681.652000000053</v>
      </c>
      <c r="O98" s="10">
        <v>20501.010999999911</v>
      </c>
      <c r="P98" s="10">
        <v>19946.321000000011</v>
      </c>
      <c r="Q98" s="10">
        <v>20193.629999999932</v>
      </c>
      <c r="R98" s="10">
        <v>22425.118999999977</v>
      </c>
      <c r="S98" s="10">
        <v>21944.597000000125</v>
      </c>
      <c r="T98" s="10">
        <v>18287.790000000008</v>
      </c>
      <c r="U98" s="10">
        <v>17619.25699999994</v>
      </c>
      <c r="V98" s="10">
        <v>16996.955999999889</v>
      </c>
      <c r="W98" s="10">
        <v>13653.485000000102</v>
      </c>
      <c r="X98" s="10">
        <v>12141.300999999963</v>
      </c>
      <c r="Y98" s="10">
        <v>12027.794000000009</v>
      </c>
      <c r="Z98" s="10">
        <v>12406.928000000087</v>
      </c>
      <c r="AA98" s="10">
        <v>12333.343999999968</v>
      </c>
      <c r="AB98" s="10">
        <v>13154.318000000087</v>
      </c>
      <c r="AC98" s="10">
        <v>14236.600000000079</v>
      </c>
      <c r="AD98" s="10">
        <v>15294.29300000002</v>
      </c>
      <c r="AE98" s="10">
        <v>5015.4800000000323</v>
      </c>
      <c r="AF98" s="10">
        <v>3141.1800000000003</v>
      </c>
      <c r="AG98" s="10">
        <v>4600.0829999999987</v>
      </c>
    </row>
    <row r="99" spans="1:33" s="7" customFormat="1" ht="16.5" customHeight="1" x14ac:dyDescent="0.3">
      <c r="A99" s="24" t="s">
        <v>16</v>
      </c>
      <c r="B99" s="8"/>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row>
    <row r="100" spans="1:33" s="7" customFormat="1" ht="16.5" customHeight="1" x14ac:dyDescent="0.3">
      <c r="A100" s="24" t="s">
        <v>44</v>
      </c>
      <c r="B100" s="8"/>
      <c r="C100" s="10"/>
      <c r="D100" s="44"/>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row>
    <row r="101" spans="1:33" s="7" customFormat="1" ht="16.5" customHeight="1" x14ac:dyDescent="0.3">
      <c r="A101" s="85" t="s">
        <v>97</v>
      </c>
      <c r="B101" s="64">
        <v>58.5</v>
      </c>
      <c r="C101" s="64">
        <v>48.9</v>
      </c>
      <c r="D101" s="64">
        <v>58.385756840031867</v>
      </c>
      <c r="E101" s="64">
        <v>60.614155573299719</v>
      </c>
      <c r="F101" s="64">
        <v>65.493722274758227</v>
      </c>
      <c r="G101" s="64">
        <v>68.002909195539715</v>
      </c>
      <c r="H101" s="64">
        <v>69.140207598575898</v>
      </c>
      <c r="I101" s="64">
        <v>69.984878411282537</v>
      </c>
      <c r="J101" s="64">
        <v>69.856635993887991</v>
      </c>
      <c r="K101" s="64">
        <v>71.002788012692051</v>
      </c>
      <c r="L101" s="64">
        <v>69.059949309760768</v>
      </c>
      <c r="M101" s="64">
        <v>70.383092258483998</v>
      </c>
      <c r="N101" s="64">
        <v>72.839406708839888</v>
      </c>
      <c r="O101" s="64">
        <v>74.542439771180057</v>
      </c>
      <c r="P101" s="64">
        <v>77.152391161170087</v>
      </c>
      <c r="Q101" s="64">
        <v>79.076798130669417</v>
      </c>
      <c r="R101" s="64">
        <v>79.749029598771259</v>
      </c>
      <c r="S101" s="64">
        <v>79.633532291137428</v>
      </c>
      <c r="T101" s="64">
        <v>80.900543395924416</v>
      </c>
      <c r="U101" s="64">
        <v>82.015804227474121</v>
      </c>
      <c r="V101" s="64">
        <v>82.661569773101576</v>
      </c>
      <c r="W101" s="64">
        <v>83.134899217589236</v>
      </c>
      <c r="X101" s="64">
        <v>83.363018647048364</v>
      </c>
      <c r="Y101" s="64">
        <v>84.406722112092481</v>
      </c>
      <c r="Z101" s="64">
        <v>84.928965269321054</v>
      </c>
      <c r="AA101" s="64">
        <v>84.475893361878576</v>
      </c>
      <c r="AB101" s="64">
        <v>84.435082790620584</v>
      </c>
      <c r="AC101" s="64">
        <v>84.35880562901248</v>
      </c>
      <c r="AD101" s="64">
        <v>84.985136968215599</v>
      </c>
      <c r="AE101" s="64">
        <v>58.646582322666454</v>
      </c>
      <c r="AF101" s="64">
        <v>77.404353901010026</v>
      </c>
      <c r="AG101" s="64">
        <v>84.023399580630596</v>
      </c>
    </row>
    <row r="102" spans="1:33" s="7" customFormat="1" ht="16.5" customHeight="1" x14ac:dyDescent="0.3">
      <c r="A102" s="25" t="s">
        <v>6</v>
      </c>
      <c r="B102" s="44">
        <v>59.5</v>
      </c>
      <c r="C102" s="44">
        <v>49.3</v>
      </c>
      <c r="D102" s="44">
        <v>58.342796460971002</v>
      </c>
      <c r="E102" s="44">
        <v>60.585137687015958</v>
      </c>
      <c r="F102" s="44">
        <v>65.704589447425349</v>
      </c>
      <c r="G102" s="44">
        <v>68.521861442561658</v>
      </c>
      <c r="H102" s="44">
        <v>69.658881310400133</v>
      </c>
      <c r="I102" s="44">
        <v>70.423086382583179</v>
      </c>
      <c r="J102" s="44">
        <v>70.230082709921319</v>
      </c>
      <c r="K102" s="44">
        <v>71.595398951745338</v>
      </c>
      <c r="L102" s="44">
        <v>69.293575700299527</v>
      </c>
      <c r="M102" s="44">
        <v>70.575551218418255</v>
      </c>
      <c r="N102" s="44">
        <v>72.894983543943113</v>
      </c>
      <c r="O102" s="44">
        <v>74.76005288519876</v>
      </c>
      <c r="P102" s="44">
        <v>77.620775970354003</v>
      </c>
      <c r="Q102" s="44">
        <v>79.345113056656785</v>
      </c>
      <c r="R102" s="44">
        <v>80.071338604202751</v>
      </c>
      <c r="S102" s="44">
        <v>80.028727310427428</v>
      </c>
      <c r="T102" s="44">
        <v>81.37982198324994</v>
      </c>
      <c r="U102" s="44">
        <v>82.563271134246378</v>
      </c>
      <c r="V102" s="44">
        <v>83.365486282930348</v>
      </c>
      <c r="W102" s="44">
        <v>83.734517704012362</v>
      </c>
      <c r="X102" s="44">
        <v>83.731834945292434</v>
      </c>
      <c r="Y102" s="44">
        <v>84.771692993855481</v>
      </c>
      <c r="Z102" s="44">
        <v>85.263608049216586</v>
      </c>
      <c r="AA102" s="44">
        <v>84.984544474378964</v>
      </c>
      <c r="AB102" s="44">
        <v>84.951326247561042</v>
      </c>
      <c r="AC102" s="44">
        <v>84.784824137214628</v>
      </c>
      <c r="AD102" s="44">
        <v>85.312945850160887</v>
      </c>
      <c r="AE102" s="44">
        <v>58.808588916890137</v>
      </c>
      <c r="AF102" s="44">
        <v>77.654905316430472</v>
      </c>
      <c r="AG102" s="44">
        <v>84.339381716866455</v>
      </c>
    </row>
    <row r="103" spans="1:33" s="7" customFormat="1" ht="16.5" customHeight="1" x14ac:dyDescent="0.3">
      <c r="A103" s="25" t="s">
        <v>4</v>
      </c>
      <c r="B103" s="44">
        <v>41.9</v>
      </c>
      <c r="C103" s="44">
        <v>43.6</v>
      </c>
      <c r="D103" s="44">
        <v>59.949396666605814</v>
      </c>
      <c r="E103" s="44">
        <v>59.996246631050312</v>
      </c>
      <c r="F103" s="44">
        <v>63.037203055283143</v>
      </c>
      <c r="G103" s="44">
        <v>62.534763271030997</v>
      </c>
      <c r="H103" s="44">
        <v>64.367251327042339</v>
      </c>
      <c r="I103" s="44">
        <v>65.676772816418278</v>
      </c>
      <c r="J103" s="44">
        <v>67.298912712295234</v>
      </c>
      <c r="K103" s="44">
        <v>66.892960604212234</v>
      </c>
      <c r="L103" s="44">
        <v>67.514677407157805</v>
      </c>
      <c r="M103" s="44">
        <v>68.991529157122031</v>
      </c>
      <c r="N103" s="44">
        <v>72.5632366603447</v>
      </c>
      <c r="O103" s="44">
        <v>73.711547409029791</v>
      </c>
      <c r="P103" s="44">
        <v>74.683392694570756</v>
      </c>
      <c r="Q103" s="44">
        <v>77.10385076853521</v>
      </c>
      <c r="R103" s="44">
        <v>77.158777795732149</v>
      </c>
      <c r="S103" s="44">
        <v>77.278471557166554</v>
      </c>
      <c r="T103" s="44">
        <v>76.780979987556393</v>
      </c>
      <c r="U103" s="44">
        <v>78.009233410440117</v>
      </c>
      <c r="V103" s="44">
        <v>78.177236252633548</v>
      </c>
      <c r="W103" s="44">
        <v>79.52789223412212</v>
      </c>
      <c r="X103" s="44">
        <v>78.92567153042252</v>
      </c>
      <c r="Y103" s="44">
        <v>80.320061938417624</v>
      </c>
      <c r="Z103" s="44">
        <v>81.359687070213923</v>
      </c>
      <c r="AA103" s="44">
        <v>78.839414560713095</v>
      </c>
      <c r="AB103" s="44">
        <v>78.563434709416725</v>
      </c>
      <c r="AC103" s="44">
        <v>79.354459053341344</v>
      </c>
      <c r="AD103" s="44">
        <v>79.722239682013864</v>
      </c>
      <c r="AE103" s="44">
        <v>56.133939622120863</v>
      </c>
      <c r="AF103" s="44">
        <v>73.433102003042237</v>
      </c>
      <c r="AG103" s="44">
        <v>77.63698247727767</v>
      </c>
    </row>
    <row r="104" spans="1:33" s="7" customFormat="1" ht="16.5" customHeight="1" x14ac:dyDescent="0.3">
      <c r="A104" s="25" t="s">
        <v>17</v>
      </c>
      <c r="B104" s="44" t="s">
        <v>2</v>
      </c>
      <c r="C104" s="44" t="s">
        <v>2</v>
      </c>
      <c r="D104" s="44">
        <v>51.172062000410328</v>
      </c>
      <c r="E104" s="44">
        <v>68.484644185940937</v>
      </c>
      <c r="F104" s="44">
        <v>64.191350412999086</v>
      </c>
      <c r="G104" s="44">
        <v>64.755364444321259</v>
      </c>
      <c r="H104" s="44">
        <v>63.301431985687437</v>
      </c>
      <c r="I104" s="44">
        <v>66.084293314186098</v>
      </c>
      <c r="J104" s="44">
        <v>59.758099162323646</v>
      </c>
      <c r="K104" s="44">
        <v>47.774215987151159</v>
      </c>
      <c r="L104" s="44">
        <v>55.507608190340058</v>
      </c>
      <c r="M104" s="44">
        <v>65.028166663952319</v>
      </c>
      <c r="N104" s="44">
        <v>71.581706725501263</v>
      </c>
      <c r="O104" s="44">
        <v>69.900322650791537</v>
      </c>
      <c r="P104" s="44">
        <v>69.350143234489849</v>
      </c>
      <c r="Q104" s="44">
        <v>71.954423892040211</v>
      </c>
      <c r="R104" s="44">
        <v>73.537353048072106</v>
      </c>
      <c r="S104" s="44">
        <v>72.078012362051282</v>
      </c>
      <c r="T104" s="44">
        <v>68.638322920448275</v>
      </c>
      <c r="U104" s="44">
        <v>65.614145186495335</v>
      </c>
      <c r="V104" s="44">
        <v>61.404161947099055</v>
      </c>
      <c r="W104" s="44">
        <v>56.472752708806446</v>
      </c>
      <c r="X104" s="44">
        <v>47.134805767007933</v>
      </c>
      <c r="Y104" s="44">
        <v>56.311477064595813</v>
      </c>
      <c r="Z104" s="44">
        <v>54.087329628257031</v>
      </c>
      <c r="AA104" s="44">
        <v>40.996592843772078</v>
      </c>
      <c r="AB104" s="44">
        <v>39.645665180936902</v>
      </c>
      <c r="AC104" s="44">
        <v>38.23758007542834</v>
      </c>
      <c r="AD104" s="44">
        <v>20.724382651282923</v>
      </c>
      <c r="AE104" s="44">
        <v>45.135795177085974</v>
      </c>
      <c r="AF104" s="44">
        <v>48.876090350901379</v>
      </c>
      <c r="AG104" s="44">
        <v>62.458714397188686</v>
      </c>
    </row>
    <row r="105" spans="1:33" s="7" customFormat="1" ht="16.5" customHeight="1" x14ac:dyDescent="0.3">
      <c r="A105" s="91" t="s">
        <v>98</v>
      </c>
      <c r="B105" s="64">
        <v>62.2</v>
      </c>
      <c r="C105" s="64">
        <v>53</v>
      </c>
      <c r="D105" s="64">
        <v>63.814555889491409</v>
      </c>
      <c r="E105" s="64">
        <v>69.182181144101463</v>
      </c>
      <c r="F105" s="64">
        <v>71.831127136639807</v>
      </c>
      <c r="G105" s="64">
        <v>73.180598989188681</v>
      </c>
      <c r="H105" s="64">
        <v>74.056266623699472</v>
      </c>
      <c r="I105" s="64">
        <v>72.524072095023115</v>
      </c>
      <c r="J105" s="64">
        <v>74.222633401334889</v>
      </c>
      <c r="K105" s="64">
        <v>75.881842945530437</v>
      </c>
      <c r="L105" s="64">
        <v>72.577507036100954</v>
      </c>
      <c r="M105" s="64">
        <v>75.718868296730193</v>
      </c>
      <c r="N105" s="64">
        <v>74.784653680926468</v>
      </c>
      <c r="O105" s="64">
        <v>77.912801312779536</v>
      </c>
      <c r="P105" s="64">
        <v>78.117427073656245</v>
      </c>
      <c r="Q105" s="64">
        <v>78.775296637398228</v>
      </c>
      <c r="R105" s="64">
        <v>79.070104982824517</v>
      </c>
      <c r="S105" s="64">
        <v>78.441297899414366</v>
      </c>
      <c r="T105" s="64">
        <v>78.210265624720137</v>
      </c>
      <c r="U105" s="64">
        <v>80.933433862814724</v>
      </c>
      <c r="V105" s="64">
        <v>79.556812798644188</v>
      </c>
      <c r="W105" s="64">
        <v>80.721518103237145</v>
      </c>
      <c r="X105" s="64">
        <v>81.521739030912116</v>
      </c>
      <c r="Y105" s="64">
        <v>80.1824158979163</v>
      </c>
      <c r="Z105" s="64">
        <v>80.115327923495997</v>
      </c>
      <c r="AA105" s="64">
        <v>79.646108082274182</v>
      </c>
      <c r="AB105" s="64">
        <v>79.905945186786852</v>
      </c>
      <c r="AC105" s="64">
        <v>80.965182023721738</v>
      </c>
      <c r="AD105" s="64">
        <v>82.529215057616625</v>
      </c>
      <c r="AE105" s="64">
        <v>57.051476186082233</v>
      </c>
      <c r="AF105" s="64">
        <v>58.415287545498408</v>
      </c>
      <c r="AG105" s="64">
        <v>78.825237068871033</v>
      </c>
    </row>
    <row r="106" spans="1:33" s="7" customFormat="1" ht="16.5" customHeight="1" x14ac:dyDescent="0.3">
      <c r="A106" s="25" t="s">
        <v>3</v>
      </c>
      <c r="B106" s="8" t="s">
        <v>2</v>
      </c>
      <c r="C106" s="44" t="s">
        <v>2</v>
      </c>
      <c r="D106" s="44">
        <v>63.63919652124298</v>
      </c>
      <c r="E106" s="44">
        <v>69.134643965082603</v>
      </c>
      <c r="F106" s="44">
        <v>72.157568063897216</v>
      </c>
      <c r="G106" s="44">
        <v>73.666953778464332</v>
      </c>
      <c r="H106" s="44">
        <v>74.40450445720974</v>
      </c>
      <c r="I106" s="44">
        <v>72.917865014718316</v>
      </c>
      <c r="J106" s="44">
        <v>74.485645360567631</v>
      </c>
      <c r="K106" s="44">
        <v>76.059359088063246</v>
      </c>
      <c r="L106" s="44">
        <v>72.801384469453126</v>
      </c>
      <c r="M106" s="44">
        <v>76.57507009521386</v>
      </c>
      <c r="N106" s="44">
        <v>76.429075407438447</v>
      </c>
      <c r="O106" s="44">
        <v>79.097934835079826</v>
      </c>
      <c r="P106" s="44">
        <v>79.511385188950911</v>
      </c>
      <c r="Q106" s="44">
        <v>80.058972993595447</v>
      </c>
      <c r="R106" s="44">
        <v>80.703670288421563</v>
      </c>
      <c r="S106" s="44">
        <v>79.617542047560406</v>
      </c>
      <c r="T106" s="44">
        <v>79.290955621844006</v>
      </c>
      <c r="U106" s="44">
        <v>82.172295745451663</v>
      </c>
      <c r="V106" s="44">
        <v>80.368723929816824</v>
      </c>
      <c r="W106" s="44">
        <v>81.331985814032734</v>
      </c>
      <c r="X106" s="44">
        <v>81.943797557062794</v>
      </c>
      <c r="Y106" s="44">
        <v>80.509497783697086</v>
      </c>
      <c r="Z106" s="44">
        <v>80.422003916028089</v>
      </c>
      <c r="AA106" s="44">
        <v>80.06298491286114</v>
      </c>
      <c r="AB106" s="44">
        <v>80.326670458678024</v>
      </c>
      <c r="AC106" s="44">
        <v>81.47623752703565</v>
      </c>
      <c r="AD106" s="44">
        <v>83.048903446786525</v>
      </c>
      <c r="AE106" s="44">
        <v>57.655602962178605</v>
      </c>
      <c r="AF106" s="44">
        <v>58.782429739057847</v>
      </c>
      <c r="AG106" s="44">
        <v>79.492330070772297</v>
      </c>
    </row>
    <row r="107" spans="1:33" s="7" customFormat="1" ht="16.5" customHeight="1" x14ac:dyDescent="0.3">
      <c r="A107" s="25" t="s">
        <v>7</v>
      </c>
      <c r="B107" s="8" t="s">
        <v>2</v>
      </c>
      <c r="C107" s="44" t="s">
        <v>2</v>
      </c>
      <c r="D107" s="44">
        <v>67.781515057161371</v>
      </c>
      <c r="E107" s="44">
        <v>70.809334690492491</v>
      </c>
      <c r="F107" s="44">
        <v>69.226861863883911</v>
      </c>
      <c r="G107" s="44">
        <v>68.408591586282085</v>
      </c>
      <c r="H107" s="44">
        <v>69.978491137398095</v>
      </c>
      <c r="I107" s="44">
        <v>67.259876716351144</v>
      </c>
      <c r="J107" s="44">
        <v>71.034308742918867</v>
      </c>
      <c r="K107" s="44">
        <v>71.639278092152438</v>
      </c>
      <c r="L107" s="44">
        <v>68.214017604055769</v>
      </c>
      <c r="M107" s="44">
        <v>61.267366250626509</v>
      </c>
      <c r="N107" s="44">
        <v>56.613727565920321</v>
      </c>
      <c r="O107" s="44">
        <v>64.083906844426863</v>
      </c>
      <c r="P107" s="44">
        <v>63.937262256298546</v>
      </c>
      <c r="Q107" s="44">
        <v>64.332217859084906</v>
      </c>
      <c r="R107" s="44">
        <v>62.575103115714938</v>
      </c>
      <c r="S107" s="44">
        <v>63.263919743734895</v>
      </c>
      <c r="T107" s="44">
        <v>62.754392578163518</v>
      </c>
      <c r="U107" s="44">
        <v>64.24225769159591</v>
      </c>
      <c r="V107" s="44">
        <v>65.349610036997902</v>
      </c>
      <c r="W107" s="44">
        <v>65.414340715549145</v>
      </c>
      <c r="X107" s="44">
        <v>61.086735828218814</v>
      </c>
      <c r="Y107" s="44">
        <v>61.840998614487994</v>
      </c>
      <c r="Z107" s="44">
        <v>61.819243864603337</v>
      </c>
      <c r="AA107" s="44">
        <v>62.101210004882425</v>
      </c>
      <c r="AB107" s="44">
        <v>61.13387879327788</v>
      </c>
      <c r="AC107" s="44">
        <v>61.305025208373351</v>
      </c>
      <c r="AD107" s="44">
        <v>59.06959834848562</v>
      </c>
      <c r="AE107" s="44">
        <v>45.900741763728725</v>
      </c>
      <c r="AF107" s="44">
        <v>47.552622598788112</v>
      </c>
      <c r="AG107" s="44">
        <v>49.41585775906438</v>
      </c>
    </row>
    <row r="108" spans="1:33" s="7" customFormat="1" ht="16.5" customHeight="1" x14ac:dyDescent="0.3">
      <c r="A108" s="25" t="s">
        <v>17</v>
      </c>
      <c r="B108" s="8" t="s">
        <v>2</v>
      </c>
      <c r="C108" s="44" t="s">
        <v>2</v>
      </c>
      <c r="D108" s="44" t="s">
        <v>78</v>
      </c>
      <c r="E108" s="44">
        <v>65.410681587720774</v>
      </c>
      <c r="F108" s="44">
        <v>69.474980320808058</v>
      </c>
      <c r="G108" s="44">
        <v>71.812617110651843</v>
      </c>
      <c r="H108" s="44">
        <v>73.599842286655743</v>
      </c>
      <c r="I108" s="44">
        <v>72.36051762983071</v>
      </c>
      <c r="J108" s="44">
        <v>72.030481823685108</v>
      </c>
      <c r="K108" s="44">
        <v>76.646452804696153</v>
      </c>
      <c r="L108" s="44">
        <v>70.977130275109715</v>
      </c>
      <c r="M108" s="44">
        <v>63.793591123611101</v>
      </c>
      <c r="N108" s="44">
        <v>64.44946667796593</v>
      </c>
      <c r="O108" s="44">
        <v>71.059082218439457</v>
      </c>
      <c r="P108" s="44">
        <v>65.279209508184593</v>
      </c>
      <c r="Q108" s="44">
        <v>60.08994238812479</v>
      </c>
      <c r="R108" s="44">
        <v>58.483988314573317</v>
      </c>
      <c r="S108" s="44">
        <v>55.231836145462808</v>
      </c>
      <c r="T108" s="44">
        <v>56.008134863792009</v>
      </c>
      <c r="U108" s="44">
        <v>29.054099525924805</v>
      </c>
      <c r="V108" s="44">
        <v>0</v>
      </c>
      <c r="W108" s="44">
        <v>66.45734269234103</v>
      </c>
      <c r="X108" s="44">
        <v>68.569775656200321</v>
      </c>
      <c r="Y108" s="44">
        <v>45.762149535181386</v>
      </c>
      <c r="Z108" s="44">
        <v>52.624722762003131</v>
      </c>
      <c r="AA108" s="44">
        <v>52.255033789531133</v>
      </c>
      <c r="AB108" s="44">
        <v>54.123505653705159</v>
      </c>
      <c r="AC108" s="44">
        <v>47.030729418660506</v>
      </c>
      <c r="AD108" s="44">
        <v>56.169865420451316</v>
      </c>
      <c r="AE108" s="44">
        <v>40.957454789357911</v>
      </c>
      <c r="AF108" s="44">
        <v>45.197626271205465</v>
      </c>
      <c r="AG108" s="44">
        <v>43.804683067750688</v>
      </c>
    </row>
    <row r="109" spans="1:33" s="7" customFormat="1" ht="16.5" customHeight="1" x14ac:dyDescent="0.3">
      <c r="A109" s="33" t="s">
        <v>28</v>
      </c>
      <c r="B109" s="8"/>
      <c r="C109" s="4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row>
    <row r="110" spans="1:33" s="7" customFormat="1" ht="16.5" customHeight="1" x14ac:dyDescent="0.3">
      <c r="A110" s="90" t="s">
        <v>99</v>
      </c>
      <c r="B110" s="8" t="s">
        <v>2</v>
      </c>
      <c r="C110" s="44" t="s">
        <v>2</v>
      </c>
      <c r="D110" s="44">
        <v>61.840647555857608</v>
      </c>
      <c r="E110" s="44">
        <v>87.33782178217821</v>
      </c>
      <c r="F110" s="44">
        <v>80.140954824710576</v>
      </c>
      <c r="G110" s="44">
        <v>73.438778781252637</v>
      </c>
      <c r="H110" s="44">
        <v>64.879395359905018</v>
      </c>
      <c r="I110" s="44">
        <v>50.748597178818692</v>
      </c>
      <c r="J110" s="44">
        <v>57.046939674152355</v>
      </c>
      <c r="K110" s="44">
        <v>64.526874791755048</v>
      </c>
      <c r="L110" s="44">
        <v>51.249120753637406</v>
      </c>
      <c r="M110" s="44">
        <v>68.432487389186832</v>
      </c>
      <c r="N110" s="44">
        <v>60.136947057566971</v>
      </c>
      <c r="O110" s="44">
        <v>58.773312515373355</v>
      </c>
      <c r="P110" s="44">
        <v>61.183203764679405</v>
      </c>
      <c r="Q110" s="44">
        <v>62.698239787375442</v>
      </c>
      <c r="R110" s="44">
        <v>66.174528872913541</v>
      </c>
      <c r="S110" s="44">
        <v>66.492958357233192</v>
      </c>
      <c r="T110" s="44">
        <v>66.719499242372763</v>
      </c>
      <c r="U110" s="44">
        <v>65.972944719324147</v>
      </c>
      <c r="V110" s="44">
        <v>64.175058065040147</v>
      </c>
      <c r="W110" s="44">
        <v>60.846093055490243</v>
      </c>
      <c r="X110" s="44">
        <v>60.285849577098055</v>
      </c>
      <c r="Y110" s="44">
        <v>59.453803976823743</v>
      </c>
      <c r="Z110" s="44">
        <v>64.439142013249906</v>
      </c>
      <c r="AA110" s="44">
        <v>69.129928469891809</v>
      </c>
      <c r="AB110" s="44">
        <v>70.953547748466917</v>
      </c>
      <c r="AC110" s="44">
        <v>73.527161309412037</v>
      </c>
      <c r="AD110" s="44">
        <v>76.55372412028828</v>
      </c>
      <c r="AE110" s="44">
        <v>54.93478975742341</v>
      </c>
      <c r="AF110" s="44">
        <v>50.81316395560907</v>
      </c>
      <c r="AG110" s="44">
        <v>54.940762617116853</v>
      </c>
    </row>
    <row r="111" spans="1:33" s="7" customFormat="1" ht="16.5" customHeight="1" x14ac:dyDescent="0.3">
      <c r="A111" s="24" t="s">
        <v>56</v>
      </c>
      <c r="B111" s="8"/>
      <c r="C111" s="10"/>
      <c r="D111" s="44"/>
      <c r="E111" s="8"/>
      <c r="F111" s="8"/>
      <c r="G111" s="8"/>
      <c r="H111" s="8"/>
      <c r="I111" s="44"/>
      <c r="J111" s="44"/>
      <c r="K111" s="9"/>
      <c r="L111" s="10"/>
      <c r="M111" s="10"/>
      <c r="N111" s="10"/>
      <c r="O111" s="10"/>
      <c r="P111" s="10"/>
      <c r="Q111" s="38"/>
      <c r="R111" s="38"/>
      <c r="S111" s="38"/>
      <c r="T111" s="38"/>
      <c r="U111" s="38"/>
      <c r="V111" s="38"/>
      <c r="W111" s="38"/>
      <c r="X111" s="38"/>
      <c r="Y111" s="38"/>
      <c r="Z111" s="38"/>
      <c r="AA111" s="38"/>
      <c r="AB111" s="38"/>
      <c r="AC111" s="38"/>
      <c r="AD111" s="38"/>
      <c r="AE111" s="38"/>
      <c r="AF111" s="38"/>
      <c r="AG111" s="38"/>
    </row>
    <row r="112" spans="1:33" s="7" customFormat="1" ht="16.5" customHeight="1" x14ac:dyDescent="0.3">
      <c r="A112" s="33" t="s">
        <v>21</v>
      </c>
      <c r="B112" s="23">
        <v>2566</v>
      </c>
      <c r="C112" s="23">
        <v>9874</v>
      </c>
      <c r="D112" s="23">
        <v>20262</v>
      </c>
      <c r="E112" s="23">
        <v>40876.324999999997</v>
      </c>
      <c r="F112" s="23">
        <v>52419.442999999999</v>
      </c>
      <c r="G112" s="23">
        <v>55907.485000000001</v>
      </c>
      <c r="H112" s="23">
        <v>59279.551999999996</v>
      </c>
      <c r="I112" s="23">
        <v>61656.023999999998</v>
      </c>
      <c r="J112" s="23">
        <v>65653.846000000005</v>
      </c>
      <c r="K112" s="23">
        <v>71065.403999999995</v>
      </c>
      <c r="L112" s="23">
        <v>64235.42</v>
      </c>
      <c r="M112" s="23">
        <v>61662.599000000002</v>
      </c>
      <c r="N112" s="23">
        <v>61786.116999999998</v>
      </c>
      <c r="O112" s="23">
        <v>70007.460999999996</v>
      </c>
      <c r="P112" s="23">
        <v>74374.948999999993</v>
      </c>
      <c r="Q112" s="23">
        <v>76990.921000000002</v>
      </c>
      <c r="R112" s="23">
        <v>80086.334000000003</v>
      </c>
      <c r="S112" s="23">
        <v>80286.597000000009</v>
      </c>
      <c r="T112" s="23">
        <v>75629.357000000004</v>
      </c>
      <c r="U112" s="23">
        <v>80051.747999999992</v>
      </c>
      <c r="V112" s="23">
        <v>83187.585999999996</v>
      </c>
      <c r="W112" s="23">
        <v>86932.43</v>
      </c>
      <c r="X112" s="23">
        <v>91301.875999999989</v>
      </c>
      <c r="Y112" s="23">
        <v>95826.62</v>
      </c>
      <c r="Z112" s="23">
        <v>102002.37</v>
      </c>
      <c r="AA112" s="23">
        <v>107485.298</v>
      </c>
      <c r="AB112" s="23">
        <v>112614.014</v>
      </c>
      <c r="AC112" s="23">
        <v>118585.97500000001</v>
      </c>
      <c r="AD112" s="23">
        <v>121445.43399999999</v>
      </c>
      <c r="AE112" s="23">
        <v>31997.797999999999</v>
      </c>
      <c r="AF112" s="23">
        <v>48316.513000000006</v>
      </c>
      <c r="AG112" s="23">
        <v>94219.990999999995</v>
      </c>
    </row>
    <row r="113" spans="1:33" s="7" customFormat="1" ht="16.5" customHeight="1" x14ac:dyDescent="0.3">
      <c r="A113" s="26" t="s">
        <v>54</v>
      </c>
      <c r="B113" s="8">
        <v>1332</v>
      </c>
      <c r="C113" s="10">
        <v>5531</v>
      </c>
      <c r="D113" s="10">
        <v>10031</v>
      </c>
      <c r="E113" s="8">
        <v>21560.118999999999</v>
      </c>
      <c r="F113" s="8">
        <v>27283.726999999999</v>
      </c>
      <c r="G113" s="8">
        <v>28955.974999999999</v>
      </c>
      <c r="H113" s="8">
        <v>29907.895</v>
      </c>
      <c r="I113" s="8">
        <v>30929.05</v>
      </c>
      <c r="J113" s="8">
        <v>32669.143</v>
      </c>
      <c r="K113" s="8">
        <v>35391.574999999997</v>
      </c>
      <c r="L113" s="8">
        <v>32594.204000000002</v>
      </c>
      <c r="M113" s="8">
        <v>32002.292000000001</v>
      </c>
      <c r="N113" s="8">
        <v>32241.45</v>
      </c>
      <c r="O113" s="8">
        <v>37272.652999999998</v>
      </c>
      <c r="P113" s="8">
        <v>40541.930999999997</v>
      </c>
      <c r="Q113" s="8">
        <v>42444.214999999997</v>
      </c>
      <c r="R113" s="8">
        <v>44720.540999999997</v>
      </c>
      <c r="S113" s="8">
        <v>45023.870999999999</v>
      </c>
      <c r="T113" s="8">
        <v>41941.525000000001</v>
      </c>
      <c r="U113" s="8">
        <v>44666.612000000001</v>
      </c>
      <c r="V113" s="8">
        <v>45787.112999999998</v>
      </c>
      <c r="W113" s="8">
        <v>46933.252999999997</v>
      </c>
      <c r="X113" s="8">
        <v>48457.680999999997</v>
      </c>
      <c r="Y113" s="8">
        <v>49911.690999999999</v>
      </c>
      <c r="Z113" s="8">
        <v>51547.584999999999</v>
      </c>
      <c r="AA113" s="8">
        <v>52277.928999999996</v>
      </c>
      <c r="AB113" s="8">
        <v>54136.076000000001</v>
      </c>
      <c r="AC113" s="8">
        <v>55881.243000000002</v>
      </c>
      <c r="AD113" s="8">
        <v>57689.572999999997</v>
      </c>
      <c r="AE113" s="8">
        <v>17440.133999999998</v>
      </c>
      <c r="AF113" s="8">
        <v>30591.184000000001</v>
      </c>
      <c r="AG113" s="8">
        <v>51472.788999999997</v>
      </c>
    </row>
    <row r="114" spans="1:33" s="7" customFormat="1" ht="16.5" customHeight="1" x14ac:dyDescent="0.3">
      <c r="A114" s="26" t="s">
        <v>55</v>
      </c>
      <c r="B114" s="8">
        <v>1234</v>
      </c>
      <c r="C114" s="10">
        <v>4343</v>
      </c>
      <c r="D114" s="10">
        <v>10231</v>
      </c>
      <c r="E114" s="8">
        <v>19316.205999999998</v>
      </c>
      <c r="F114" s="8">
        <v>25135.716</v>
      </c>
      <c r="G114" s="8">
        <v>26951.51</v>
      </c>
      <c r="H114" s="8">
        <v>29371.656999999999</v>
      </c>
      <c r="I114" s="8">
        <v>30726.973999999998</v>
      </c>
      <c r="J114" s="8">
        <v>32984.703000000001</v>
      </c>
      <c r="K114" s="8">
        <v>35673.828999999998</v>
      </c>
      <c r="L114" s="8">
        <v>31641.216</v>
      </c>
      <c r="M114" s="8">
        <v>29660.307000000001</v>
      </c>
      <c r="N114" s="8">
        <v>29544.667000000001</v>
      </c>
      <c r="O114" s="8">
        <v>32734.808000000001</v>
      </c>
      <c r="P114" s="8">
        <v>33833.017999999996</v>
      </c>
      <c r="Q114" s="8">
        <v>34546.705999999998</v>
      </c>
      <c r="R114" s="8">
        <v>35365.792999999998</v>
      </c>
      <c r="S114" s="8">
        <v>35262.726000000002</v>
      </c>
      <c r="T114" s="8">
        <v>33687.832000000002</v>
      </c>
      <c r="U114" s="8">
        <v>35385.135999999999</v>
      </c>
      <c r="V114" s="8">
        <v>37400.472999999998</v>
      </c>
      <c r="W114" s="8">
        <v>39999.177000000003</v>
      </c>
      <c r="X114" s="8">
        <v>42844.195</v>
      </c>
      <c r="Y114" s="8">
        <v>45914.928999999996</v>
      </c>
      <c r="Z114" s="8">
        <v>50454.785000000003</v>
      </c>
      <c r="AA114" s="8">
        <v>55207.368999999999</v>
      </c>
      <c r="AB114" s="8">
        <v>58477.938000000002</v>
      </c>
      <c r="AC114" s="8">
        <v>62704.732000000004</v>
      </c>
      <c r="AD114" s="8">
        <v>63755.860999999997</v>
      </c>
      <c r="AE114" s="8">
        <v>14557.664000000001</v>
      </c>
      <c r="AF114" s="8">
        <v>17725.329000000002</v>
      </c>
      <c r="AG114" s="8">
        <v>42747.201999999997</v>
      </c>
    </row>
    <row r="115" spans="1:33" s="7" customFormat="1" ht="16.5" customHeight="1" x14ac:dyDescent="0.3">
      <c r="A115" s="34" t="s">
        <v>22</v>
      </c>
      <c r="B115" s="23">
        <v>2336</v>
      </c>
      <c r="C115" s="23">
        <v>9096</v>
      </c>
      <c r="D115" s="23">
        <v>19255</v>
      </c>
      <c r="E115" s="23">
        <v>40555.438999999998</v>
      </c>
      <c r="F115" s="23">
        <v>51962.304000000004</v>
      </c>
      <c r="G115" s="23">
        <v>55667.794000000002</v>
      </c>
      <c r="H115" s="23">
        <v>59346.807000000001</v>
      </c>
      <c r="I115" s="23">
        <v>61435.645000000004</v>
      </c>
      <c r="J115" s="23">
        <v>65364.576000000001</v>
      </c>
      <c r="K115" s="23">
        <v>70271.763999999996</v>
      </c>
      <c r="L115" s="23">
        <v>63931.869999999995</v>
      </c>
      <c r="M115" s="23">
        <v>61649.756000000001</v>
      </c>
      <c r="N115" s="23">
        <v>61611.284</v>
      </c>
      <c r="O115" s="23">
        <v>69676.198999999993</v>
      </c>
      <c r="P115" s="23">
        <v>74270.315999999992</v>
      </c>
      <c r="Q115" s="23">
        <v>76645.565999999992</v>
      </c>
      <c r="R115" s="23">
        <v>79714.410999999993</v>
      </c>
      <c r="S115" s="23">
        <v>80196.600999999995</v>
      </c>
      <c r="T115" s="23">
        <v>75577.701000000001</v>
      </c>
      <c r="U115" s="23">
        <v>79622.975000000006</v>
      </c>
      <c r="V115" s="23">
        <v>82956.923999999999</v>
      </c>
      <c r="W115" s="23">
        <v>86467.510000000009</v>
      </c>
      <c r="X115" s="23">
        <v>90761.717999999993</v>
      </c>
      <c r="Y115" s="23">
        <v>95353.483999999997</v>
      </c>
      <c r="Z115" s="23">
        <v>101231</v>
      </c>
      <c r="AA115" s="23">
        <v>106639.944</v>
      </c>
      <c r="AB115" s="23">
        <v>111986.08900000001</v>
      </c>
      <c r="AC115" s="23">
        <v>118213.626</v>
      </c>
      <c r="AD115" s="23">
        <v>120867.51199999999</v>
      </c>
      <c r="AE115" s="23">
        <v>31860.800000000003</v>
      </c>
      <c r="AF115" s="23">
        <v>46943.425999999999</v>
      </c>
      <c r="AG115" s="23">
        <v>93761.688999999998</v>
      </c>
    </row>
    <row r="116" spans="1:33" s="7" customFormat="1" ht="16.5" customHeight="1" x14ac:dyDescent="0.3">
      <c r="A116" s="26" t="s">
        <v>54</v>
      </c>
      <c r="B116" s="8">
        <v>1200</v>
      </c>
      <c r="C116" s="10">
        <v>4949</v>
      </c>
      <c r="D116" s="10">
        <v>9369</v>
      </c>
      <c r="E116" s="8">
        <v>21422.656999999999</v>
      </c>
      <c r="F116" s="8">
        <v>27000.651000000002</v>
      </c>
      <c r="G116" s="8">
        <v>28733.329000000002</v>
      </c>
      <c r="H116" s="8">
        <v>29766.728999999999</v>
      </c>
      <c r="I116" s="8">
        <v>30841.719000000001</v>
      </c>
      <c r="J116" s="8">
        <v>32423.173999999999</v>
      </c>
      <c r="K116" s="8">
        <v>35084.506000000001</v>
      </c>
      <c r="L116" s="8">
        <v>32429.402999999998</v>
      </c>
      <c r="M116" s="8">
        <v>31869.321</v>
      </c>
      <c r="N116" s="8">
        <v>32183.736000000001</v>
      </c>
      <c r="O116" s="8">
        <v>37238.576000000001</v>
      </c>
      <c r="P116" s="8">
        <v>40508.303999999996</v>
      </c>
      <c r="Q116" s="8">
        <v>42356.462</v>
      </c>
      <c r="R116" s="8">
        <v>44576.042000000001</v>
      </c>
      <c r="S116" s="8">
        <v>44877.258999999998</v>
      </c>
      <c r="T116" s="8">
        <v>41878.61</v>
      </c>
      <c r="U116" s="8">
        <v>44531.114999999998</v>
      </c>
      <c r="V116" s="8">
        <v>45825.63</v>
      </c>
      <c r="W116" s="8">
        <v>46920.457999999999</v>
      </c>
      <c r="X116" s="8">
        <v>48438.069000000003</v>
      </c>
      <c r="Y116" s="8">
        <v>50019.631000000001</v>
      </c>
      <c r="Z116" s="8">
        <v>51551.000999999997</v>
      </c>
      <c r="AA116" s="8">
        <v>52327.038</v>
      </c>
      <c r="AB116" s="8">
        <v>54133.635000000002</v>
      </c>
      <c r="AC116" s="8">
        <v>56028.453000000001</v>
      </c>
      <c r="AD116" s="8">
        <v>57862.500999999997</v>
      </c>
      <c r="AE116" s="8">
        <v>17356.901000000002</v>
      </c>
      <c r="AF116" s="8">
        <v>30181.987000000001</v>
      </c>
      <c r="AG116" s="8">
        <v>51610.474000000002</v>
      </c>
    </row>
    <row r="117" spans="1:33" s="7" customFormat="1" ht="16.5" customHeight="1" x14ac:dyDescent="0.3">
      <c r="A117" s="26" t="s">
        <v>55</v>
      </c>
      <c r="B117" s="8">
        <v>1136</v>
      </c>
      <c r="C117" s="10">
        <v>4147</v>
      </c>
      <c r="D117" s="10">
        <v>9886</v>
      </c>
      <c r="E117" s="8">
        <v>19132.781999999999</v>
      </c>
      <c r="F117" s="8">
        <v>24961.652999999998</v>
      </c>
      <c r="G117" s="8">
        <v>26934.465</v>
      </c>
      <c r="H117" s="8">
        <v>29580.078000000001</v>
      </c>
      <c r="I117" s="8">
        <v>30593.925999999999</v>
      </c>
      <c r="J117" s="8">
        <v>32941.402000000002</v>
      </c>
      <c r="K117" s="8">
        <v>35187.258000000002</v>
      </c>
      <c r="L117" s="8">
        <v>31502.467000000001</v>
      </c>
      <c r="M117" s="8">
        <v>29780.435000000001</v>
      </c>
      <c r="N117" s="8">
        <v>29427.547999999999</v>
      </c>
      <c r="O117" s="8">
        <v>32437.623</v>
      </c>
      <c r="P117" s="8">
        <v>33762.012000000002</v>
      </c>
      <c r="Q117" s="8">
        <v>34289.103999999999</v>
      </c>
      <c r="R117" s="8">
        <v>35138.368999999999</v>
      </c>
      <c r="S117" s="8">
        <v>35319.341999999997</v>
      </c>
      <c r="T117" s="8">
        <v>33699.091</v>
      </c>
      <c r="U117" s="8">
        <v>35091.86</v>
      </c>
      <c r="V117" s="8">
        <v>37131.294000000002</v>
      </c>
      <c r="W117" s="8">
        <v>39547.052000000003</v>
      </c>
      <c r="X117" s="8">
        <v>42323.648999999998</v>
      </c>
      <c r="Y117" s="8">
        <v>45333.853000000003</v>
      </c>
      <c r="Z117" s="8">
        <v>49679.999000000003</v>
      </c>
      <c r="AA117" s="8">
        <v>54312.906000000003</v>
      </c>
      <c r="AB117" s="8">
        <v>57852.453999999998</v>
      </c>
      <c r="AC117" s="8">
        <v>62185.173000000003</v>
      </c>
      <c r="AD117" s="8">
        <v>63005.010999999999</v>
      </c>
      <c r="AE117" s="8">
        <v>14503.898999999999</v>
      </c>
      <c r="AF117" s="8">
        <v>16761.438999999998</v>
      </c>
      <c r="AG117" s="8">
        <v>42151.214999999997</v>
      </c>
    </row>
    <row r="118" spans="1:33" s="7" customFormat="1" ht="16.5" customHeight="1" x14ac:dyDescent="0.3">
      <c r="A118" s="14" t="s">
        <v>100</v>
      </c>
      <c r="B118" s="8"/>
      <c r="C118" s="10"/>
      <c r="D118" s="10"/>
      <c r="E118" s="8"/>
      <c r="F118" s="8"/>
      <c r="G118" s="8"/>
      <c r="H118" s="8"/>
      <c r="I118" s="38"/>
      <c r="J118" s="38"/>
      <c r="K118" s="9"/>
      <c r="L118" s="10"/>
      <c r="M118" s="10"/>
      <c r="N118" s="10"/>
      <c r="O118" s="10"/>
      <c r="P118" s="10"/>
      <c r="Q118" s="38"/>
      <c r="R118" s="38"/>
      <c r="S118" s="38"/>
      <c r="T118" s="38"/>
      <c r="U118" s="38"/>
      <c r="V118" s="38"/>
      <c r="W118" s="38"/>
      <c r="X118" s="38"/>
      <c r="Y118" s="38"/>
      <c r="Z118" s="38"/>
      <c r="AA118" s="38"/>
      <c r="AB118" s="38"/>
      <c r="AC118" s="38"/>
      <c r="AD118" s="38"/>
      <c r="AE118" s="38"/>
      <c r="AF118" s="38"/>
      <c r="AG118" s="38"/>
    </row>
    <row r="119" spans="1:33" s="7" customFormat="1" ht="16.5" customHeight="1" x14ac:dyDescent="0.3">
      <c r="A119" s="85" t="s">
        <v>92</v>
      </c>
      <c r="B119" s="22">
        <v>5024285</v>
      </c>
      <c r="C119" s="22">
        <v>20185503</v>
      </c>
      <c r="D119" s="22">
        <v>34655519.251000002</v>
      </c>
      <c r="E119" s="22">
        <v>63630313.097000003</v>
      </c>
      <c r="F119" s="22">
        <v>79213172.603</v>
      </c>
      <c r="G119" s="22">
        <v>84504472.432999998</v>
      </c>
      <c r="H119" s="22">
        <v>89646476.128999993</v>
      </c>
      <c r="I119" s="22">
        <v>91357102.523000002</v>
      </c>
      <c r="J119" s="22">
        <v>95842858.444000006</v>
      </c>
      <c r="K119" s="22">
        <v>101756639.373</v>
      </c>
      <c r="L119" s="22">
        <v>94617756.333000004</v>
      </c>
      <c r="M119" s="22">
        <v>96025953.925999999</v>
      </c>
      <c r="N119" s="22">
        <v>100954461.72</v>
      </c>
      <c r="O119" s="22">
        <v>113181383.104</v>
      </c>
      <c r="P119" s="22">
        <v>118816781.234</v>
      </c>
      <c r="Q119" s="22">
        <v>120771662.072</v>
      </c>
      <c r="R119" s="22">
        <v>124065175.03</v>
      </c>
      <c r="S119" s="22">
        <v>119189943.898</v>
      </c>
      <c r="T119" s="22">
        <v>109661699.78300001</v>
      </c>
      <c r="U119" s="22">
        <v>117422484.046</v>
      </c>
      <c r="V119" s="22">
        <v>119590876.991</v>
      </c>
      <c r="W119" s="22">
        <v>119433236.54799999</v>
      </c>
      <c r="X119" s="22">
        <v>119604240.875</v>
      </c>
      <c r="Y119" s="22">
        <v>122574040.56999999</v>
      </c>
      <c r="Z119" s="22">
        <v>127074214.118</v>
      </c>
      <c r="AA119" s="22">
        <v>130939865.308</v>
      </c>
      <c r="AB119" s="22">
        <v>138098891.92399999</v>
      </c>
      <c r="AC119" s="22">
        <v>145569401.833</v>
      </c>
      <c r="AD119" s="22">
        <v>149572275.70100001</v>
      </c>
      <c r="AE119" s="22">
        <v>84665478.763999999</v>
      </c>
      <c r="AF119" s="22">
        <v>121772002.06900001</v>
      </c>
      <c r="AG119" s="22">
        <v>146406697.139</v>
      </c>
    </row>
    <row r="120" spans="1:33" s="7" customFormat="1" ht="16.5" customHeight="1" x14ac:dyDescent="0.3">
      <c r="A120" s="37" t="s">
        <v>93</v>
      </c>
      <c r="B120" s="22">
        <v>3732949</v>
      </c>
      <c r="C120" s="23">
        <v>13876802</v>
      </c>
      <c r="D120" s="22">
        <v>23249362.016999997</v>
      </c>
      <c r="E120" s="22">
        <v>43558087.240000002</v>
      </c>
      <c r="F120" s="22">
        <v>52802059.491000004</v>
      </c>
      <c r="G120" s="22">
        <v>56157829.219999999</v>
      </c>
      <c r="H120" s="22">
        <v>58556847.982000001</v>
      </c>
      <c r="I120" s="22">
        <v>59956382.50999999</v>
      </c>
      <c r="J120" s="22">
        <v>62786306.912</v>
      </c>
      <c r="K120" s="22">
        <v>66455795.090999998</v>
      </c>
      <c r="L120" s="22">
        <v>61718268.572999999</v>
      </c>
      <c r="M120" s="22">
        <v>61338603.254000001</v>
      </c>
      <c r="N120" s="22">
        <v>64031824.504000001</v>
      </c>
      <c r="O120" s="22">
        <v>70853510.795000002</v>
      </c>
      <c r="P120" s="22">
        <v>73461060.214000002</v>
      </c>
      <c r="Q120" s="22">
        <v>73589937.306999996</v>
      </c>
      <c r="R120" s="22">
        <v>75165050.638000011</v>
      </c>
      <c r="S120" s="22">
        <v>71249655.533999994</v>
      </c>
      <c r="T120" s="22">
        <v>66602765.415999994</v>
      </c>
      <c r="U120" s="22">
        <v>68475192.162</v>
      </c>
      <c r="V120" s="22">
        <v>69222767.643000007</v>
      </c>
      <c r="W120" s="22">
        <v>70083058.114999995</v>
      </c>
      <c r="X120" s="22">
        <v>71114321.790999994</v>
      </c>
      <c r="Y120" s="22">
        <v>73334163.052000001</v>
      </c>
      <c r="Z120" s="22">
        <v>77048796.995999992</v>
      </c>
      <c r="AA120" s="22">
        <v>80461189.585000008</v>
      </c>
      <c r="AB120" s="22">
        <v>84137568.844999999</v>
      </c>
      <c r="AC120" s="22">
        <v>88566457.116999999</v>
      </c>
      <c r="AD120" s="22">
        <v>92203072.679999992</v>
      </c>
      <c r="AE120" s="22">
        <v>49195728.675999999</v>
      </c>
      <c r="AF120" s="22">
        <v>77415363.949000001</v>
      </c>
      <c r="AG120" s="22">
        <v>90437077.199000001</v>
      </c>
    </row>
    <row r="121" spans="1:33" s="7" customFormat="1" ht="16.5" customHeight="1" x14ac:dyDescent="0.3">
      <c r="A121" s="26" t="s">
        <v>0</v>
      </c>
      <c r="B121" s="8">
        <v>3332483</v>
      </c>
      <c r="C121" s="10">
        <v>12589057</v>
      </c>
      <c r="D121" s="8">
        <v>22343527.831999999</v>
      </c>
      <c r="E121" s="8">
        <v>41082601.943999998</v>
      </c>
      <c r="F121" s="8">
        <v>47200267.123000003</v>
      </c>
      <c r="G121" s="8">
        <v>50096661.366999999</v>
      </c>
      <c r="H121" s="8">
        <v>52254324.431000002</v>
      </c>
      <c r="I121" s="8">
        <v>53424347.626999997</v>
      </c>
      <c r="J121" s="8">
        <v>55599788.372000001</v>
      </c>
      <c r="K121" s="8">
        <v>59095405.800999999</v>
      </c>
      <c r="L121" s="8">
        <v>54883338.060999997</v>
      </c>
      <c r="M121" s="8">
        <v>54514446.571999997</v>
      </c>
      <c r="N121" s="8">
        <v>54254577.255000003</v>
      </c>
      <c r="O121" s="8">
        <v>58517676.027999997</v>
      </c>
      <c r="P121" s="8">
        <v>62580298.413999997</v>
      </c>
      <c r="Q121" s="8">
        <v>65629983.390000001</v>
      </c>
      <c r="R121" s="8">
        <v>67758360.642000005</v>
      </c>
      <c r="S121" s="8">
        <v>65106311.104999997</v>
      </c>
      <c r="T121" s="8">
        <v>61349491.391999997</v>
      </c>
      <c r="U121" s="8">
        <v>61526419.991999999</v>
      </c>
      <c r="V121" s="8">
        <v>61129051.317000002</v>
      </c>
      <c r="W121" s="8">
        <v>61930676.420000002</v>
      </c>
      <c r="X121" s="8">
        <v>66376753.722999997</v>
      </c>
      <c r="Y121" s="8">
        <v>68085718.744000003</v>
      </c>
      <c r="Z121" s="8">
        <v>71524714.584999993</v>
      </c>
      <c r="AA121" s="8">
        <v>75326551.355000004</v>
      </c>
      <c r="AB121" s="8">
        <v>78557937.011999995</v>
      </c>
      <c r="AC121" s="8">
        <v>82458792.768999994</v>
      </c>
      <c r="AD121" s="8">
        <v>86272704.501000002</v>
      </c>
      <c r="AE121" s="8">
        <v>45530803.809</v>
      </c>
      <c r="AF121" s="8">
        <v>72067455.566</v>
      </c>
      <c r="AG121" s="8">
        <v>85358646.846000001</v>
      </c>
    </row>
    <row r="122" spans="1:33" s="7" customFormat="1" ht="16.5" customHeight="1" x14ac:dyDescent="0.3">
      <c r="A122" s="26" t="s">
        <v>1</v>
      </c>
      <c r="B122" s="8">
        <v>121157</v>
      </c>
      <c r="C122" s="10">
        <v>850477</v>
      </c>
      <c r="D122" s="8">
        <v>792259.89099999995</v>
      </c>
      <c r="E122" s="8">
        <v>1573812.912</v>
      </c>
      <c r="F122" s="8">
        <v>4160837.27</v>
      </c>
      <c r="G122" s="8">
        <v>4502010.28</v>
      </c>
      <c r="H122" s="8">
        <v>4555676.9589999998</v>
      </c>
      <c r="I122" s="8">
        <v>4780145.9620000003</v>
      </c>
      <c r="J122" s="8">
        <v>6422354.8420000002</v>
      </c>
      <c r="K122" s="8">
        <v>6732517.1430000002</v>
      </c>
      <c r="L122" s="8">
        <v>6211280.8459999999</v>
      </c>
      <c r="M122" s="8">
        <v>6130246.199</v>
      </c>
      <c r="N122" s="8">
        <v>8179680.1339999996</v>
      </c>
      <c r="O122" s="8">
        <v>11142825.312000001</v>
      </c>
      <c r="P122" s="8">
        <v>9752644.7100000009</v>
      </c>
      <c r="Q122" s="8">
        <v>6839528.2719999999</v>
      </c>
      <c r="R122" s="8">
        <v>6011955.591</v>
      </c>
      <c r="S122" s="8">
        <v>4569807.0789999999</v>
      </c>
      <c r="T122" s="8">
        <v>4716082.97</v>
      </c>
      <c r="U122" s="8">
        <v>6753933.3590000002</v>
      </c>
      <c r="V122" s="8">
        <v>7942456.6359999999</v>
      </c>
      <c r="W122" s="8">
        <v>7989899.2910000002</v>
      </c>
      <c r="X122" s="8">
        <v>4672471.9359999998</v>
      </c>
      <c r="Y122" s="8">
        <v>5164177.1969999997</v>
      </c>
      <c r="Z122" s="8">
        <v>5430450.0779999997</v>
      </c>
      <c r="AA122" s="8">
        <v>4985529.9720000001</v>
      </c>
      <c r="AB122" s="8">
        <v>5387544.2120000003</v>
      </c>
      <c r="AC122" s="8">
        <v>5920424.5880000005</v>
      </c>
      <c r="AD122" s="8">
        <v>5792923.8279999997</v>
      </c>
      <c r="AE122" s="8">
        <v>3577357.8629999999</v>
      </c>
      <c r="AF122" s="8">
        <v>5258673.2510000002</v>
      </c>
      <c r="AG122" s="8">
        <v>4925751.3420000002</v>
      </c>
    </row>
    <row r="123" spans="1:33" s="7" customFormat="1" ht="16.5" customHeight="1" x14ac:dyDescent="0.3">
      <c r="A123" s="26" t="s">
        <v>15</v>
      </c>
      <c r="B123" s="8" t="s">
        <v>2</v>
      </c>
      <c r="C123" s="10" t="s">
        <v>2</v>
      </c>
      <c r="D123" s="8">
        <v>113574.29399999999</v>
      </c>
      <c r="E123" s="8">
        <v>901672.38399999996</v>
      </c>
      <c r="F123" s="8">
        <v>1440955.098</v>
      </c>
      <c r="G123" s="8">
        <v>1559157.5730000001</v>
      </c>
      <c r="H123" s="8">
        <v>1746846.5919999999</v>
      </c>
      <c r="I123" s="8">
        <v>1751888.9210000001</v>
      </c>
      <c r="J123" s="8">
        <v>764163.69799999997</v>
      </c>
      <c r="K123" s="8">
        <v>627872.147</v>
      </c>
      <c r="L123" s="8">
        <v>623649.66599999997</v>
      </c>
      <c r="M123" s="8">
        <v>693910.48300000001</v>
      </c>
      <c r="N123" s="8">
        <v>1597567.115</v>
      </c>
      <c r="O123" s="8">
        <v>1193009.4550000001</v>
      </c>
      <c r="P123" s="8">
        <v>1128117.0900000001</v>
      </c>
      <c r="Q123" s="8">
        <v>1120425.645</v>
      </c>
      <c r="R123" s="8">
        <v>1394734.405</v>
      </c>
      <c r="S123" s="8">
        <v>1573537.35</v>
      </c>
      <c r="T123" s="8">
        <v>537191.054</v>
      </c>
      <c r="U123" s="8">
        <v>194838.81099999999</v>
      </c>
      <c r="V123" s="8">
        <v>151259.69</v>
      </c>
      <c r="W123" s="8">
        <v>162482.40400000001</v>
      </c>
      <c r="X123" s="8">
        <v>65096.131999999998</v>
      </c>
      <c r="Y123" s="8">
        <v>84267.111000000004</v>
      </c>
      <c r="Z123" s="8">
        <v>93632.332999999999</v>
      </c>
      <c r="AA123" s="8">
        <v>149108.258</v>
      </c>
      <c r="AB123" s="8">
        <v>192087.62100000001</v>
      </c>
      <c r="AC123" s="8">
        <v>187239.76</v>
      </c>
      <c r="AD123" s="8">
        <v>137444.351</v>
      </c>
      <c r="AE123" s="8">
        <v>87567.004000000001</v>
      </c>
      <c r="AF123" s="8">
        <v>89235.131999999998</v>
      </c>
      <c r="AG123" s="8">
        <v>152679.011</v>
      </c>
    </row>
    <row r="124" spans="1:33" s="7" customFormat="1" ht="16.5" customHeight="1" x14ac:dyDescent="0.3">
      <c r="A124" s="33" t="s">
        <v>94</v>
      </c>
      <c r="B124" s="22">
        <v>1291336</v>
      </c>
      <c r="C124" s="23">
        <v>6308701</v>
      </c>
      <c r="D124" s="22">
        <v>8129993.6809999999</v>
      </c>
      <c r="E124" s="22">
        <v>19782596.322000001</v>
      </c>
      <c r="F124" s="22">
        <v>26236030.709999997</v>
      </c>
      <c r="G124" s="22">
        <v>28042808.811000001</v>
      </c>
      <c r="H124" s="22">
        <v>30648705.905000001</v>
      </c>
      <c r="I124" s="22">
        <v>31140369.399999999</v>
      </c>
      <c r="J124" s="22">
        <v>32805825.312999997</v>
      </c>
      <c r="K124" s="22">
        <v>35189279.925000004</v>
      </c>
      <c r="L124" s="22">
        <v>32761107.502999999</v>
      </c>
      <c r="M124" s="22">
        <v>33736642.083000004</v>
      </c>
      <c r="N124" s="22">
        <v>35007388.134000003</v>
      </c>
      <c r="O124" s="22">
        <v>40676755.638000004</v>
      </c>
      <c r="P124" s="22">
        <v>44089316.196999997</v>
      </c>
      <c r="Q124" s="22">
        <v>46163964.549999997</v>
      </c>
      <c r="R124" s="22">
        <v>48130595.106000006</v>
      </c>
      <c r="S124" s="22">
        <v>47084900.662</v>
      </c>
      <c r="T124" s="22">
        <v>42431940.988999993</v>
      </c>
      <c r="U124" s="22">
        <v>48389558.287000008</v>
      </c>
      <c r="V124" s="22">
        <v>49498698.136999995</v>
      </c>
      <c r="W124" s="22">
        <v>48979706.487000003</v>
      </c>
      <c r="X124" s="22">
        <v>48165096.203999996</v>
      </c>
      <c r="Y124" s="22">
        <v>48925682.648000002</v>
      </c>
      <c r="Z124" s="22">
        <v>49667816.630999997</v>
      </c>
      <c r="AA124" s="22">
        <v>50134729.391999997</v>
      </c>
      <c r="AB124" s="22">
        <v>53571980.581999995</v>
      </c>
      <c r="AC124" s="22">
        <v>56557110.163000003</v>
      </c>
      <c r="AD124" s="22">
        <v>56874941.455999993</v>
      </c>
      <c r="AE124" s="22">
        <v>35307373.943999998</v>
      </c>
      <c r="AF124" s="22">
        <v>44262577.012000002</v>
      </c>
      <c r="AG124" s="22">
        <v>55777611.996000007</v>
      </c>
    </row>
    <row r="125" spans="1:33" s="7" customFormat="1" ht="16.5" customHeight="1" x14ac:dyDescent="0.3">
      <c r="A125" s="26" t="s">
        <v>0</v>
      </c>
      <c r="B125" s="8" t="s">
        <v>2</v>
      </c>
      <c r="C125" s="10" t="s">
        <v>2</v>
      </c>
      <c r="D125" s="8">
        <v>7860025.4539999999</v>
      </c>
      <c r="E125" s="8">
        <v>17990605.765000001</v>
      </c>
      <c r="F125" s="8">
        <v>21663725.609999999</v>
      </c>
      <c r="G125" s="8">
        <v>22880296.559999999</v>
      </c>
      <c r="H125" s="8">
        <v>24971379.122000001</v>
      </c>
      <c r="I125" s="8">
        <v>25794346.504999999</v>
      </c>
      <c r="J125" s="8">
        <v>27764443.642999999</v>
      </c>
      <c r="K125" s="8">
        <v>30683565.515000001</v>
      </c>
      <c r="L125" s="8">
        <v>28459229.851</v>
      </c>
      <c r="M125" s="8">
        <v>28075814.232000001</v>
      </c>
      <c r="N125" s="8">
        <v>27094977.804000001</v>
      </c>
      <c r="O125" s="8">
        <v>30610118.829</v>
      </c>
      <c r="P125" s="8">
        <v>32687914.302000001</v>
      </c>
      <c r="Q125" s="8">
        <v>34565904.313000001</v>
      </c>
      <c r="R125" s="8">
        <v>36047711.362000003</v>
      </c>
      <c r="S125" s="8">
        <v>39489270.226000004</v>
      </c>
      <c r="T125" s="8">
        <v>36237465.917999998</v>
      </c>
      <c r="U125" s="8">
        <v>40719377.987000003</v>
      </c>
      <c r="V125" s="8">
        <v>41942228.963</v>
      </c>
      <c r="W125" s="8">
        <v>43244937.887000002</v>
      </c>
      <c r="X125" s="8">
        <v>44347218.947999999</v>
      </c>
      <c r="Y125" s="8">
        <v>45006809.748999998</v>
      </c>
      <c r="Z125" s="8">
        <v>45830603.251000002</v>
      </c>
      <c r="AA125" s="8">
        <v>46025414.968999997</v>
      </c>
      <c r="AB125" s="8">
        <v>49321033.126999997</v>
      </c>
      <c r="AC125" s="8">
        <v>51730001.303999998</v>
      </c>
      <c r="AD125" s="8">
        <v>52245736.637999997</v>
      </c>
      <c r="AE125" s="8">
        <v>31778049.370999999</v>
      </c>
      <c r="AF125" s="8">
        <v>40433974.664999999</v>
      </c>
      <c r="AG125" s="8">
        <v>53535395.710000001</v>
      </c>
    </row>
    <row r="126" spans="1:33" s="7" customFormat="1" ht="16.5" customHeight="1" x14ac:dyDescent="0.3">
      <c r="A126" s="26" t="s">
        <v>1</v>
      </c>
      <c r="B126" s="8" t="s">
        <v>2</v>
      </c>
      <c r="C126" s="10" t="s">
        <v>2</v>
      </c>
      <c r="D126" s="8">
        <v>266531.34100000001</v>
      </c>
      <c r="E126" s="8">
        <v>1132274.307</v>
      </c>
      <c r="F126" s="8">
        <v>3256055.8489999999</v>
      </c>
      <c r="G126" s="8">
        <v>3357480.7379999999</v>
      </c>
      <c r="H126" s="8">
        <v>3447760.5389999999</v>
      </c>
      <c r="I126" s="8">
        <v>3114102.318</v>
      </c>
      <c r="J126" s="8">
        <v>3674214.1869999999</v>
      </c>
      <c r="K126" s="8">
        <v>3730750.8459999999</v>
      </c>
      <c r="L126" s="8">
        <v>3850859.7790000001</v>
      </c>
      <c r="M126" s="8">
        <v>5024506.8090000004</v>
      </c>
      <c r="N126" s="8">
        <v>7078247.1909999996</v>
      </c>
      <c r="O126" s="8">
        <v>8810223.6239999998</v>
      </c>
      <c r="P126" s="8">
        <v>9980441.4149999991</v>
      </c>
      <c r="Q126" s="8">
        <v>9981444.1710000001</v>
      </c>
      <c r="R126" s="8">
        <v>9847962.6520000007</v>
      </c>
      <c r="S126" s="8">
        <v>7125072.8219999997</v>
      </c>
      <c r="T126" s="8">
        <v>6083985.0099999998</v>
      </c>
      <c r="U126" s="8">
        <v>7367984.4380000001</v>
      </c>
      <c r="V126" s="8">
        <v>7302380.9759999998</v>
      </c>
      <c r="W126" s="8">
        <v>5156829.1140000001</v>
      </c>
      <c r="X126" s="8">
        <v>3567410.0619999999</v>
      </c>
      <c r="Y126" s="8">
        <v>3480692.108</v>
      </c>
      <c r="Z126" s="8">
        <v>3079201.591</v>
      </c>
      <c r="AA126" s="8">
        <v>3173773.8930000002</v>
      </c>
      <c r="AB126" s="8">
        <v>3354938.0890000002</v>
      </c>
      <c r="AC126" s="8">
        <v>3817725.9130000002</v>
      </c>
      <c r="AD126" s="8">
        <v>4538760.2699999996</v>
      </c>
      <c r="AE126" s="8">
        <v>3365457.2760000001</v>
      </c>
      <c r="AF126" s="8">
        <v>3686934.7030000002</v>
      </c>
      <c r="AG126" s="8">
        <v>2144650.6889999998</v>
      </c>
    </row>
    <row r="127" spans="1:33" s="7" customFormat="1" ht="16.5" customHeight="1" x14ac:dyDescent="0.3">
      <c r="A127" s="26" t="s">
        <v>15</v>
      </c>
      <c r="B127" s="8" t="s">
        <v>2</v>
      </c>
      <c r="C127" s="10" t="s">
        <v>2</v>
      </c>
      <c r="D127" s="8">
        <v>3436.886</v>
      </c>
      <c r="E127" s="8">
        <v>659716.25</v>
      </c>
      <c r="F127" s="8">
        <v>1316249.2509999999</v>
      </c>
      <c r="G127" s="8">
        <v>1805031.513</v>
      </c>
      <c r="H127" s="8">
        <v>2229566.2439999999</v>
      </c>
      <c r="I127" s="8">
        <v>2231920.577</v>
      </c>
      <c r="J127" s="8">
        <v>1367167.483</v>
      </c>
      <c r="K127" s="8">
        <v>774963.56400000001</v>
      </c>
      <c r="L127" s="8">
        <v>451017.87300000002</v>
      </c>
      <c r="M127" s="8">
        <v>636321.04200000002</v>
      </c>
      <c r="N127" s="8">
        <v>834163.13899999997</v>
      </c>
      <c r="O127" s="8">
        <v>1256413.1850000001</v>
      </c>
      <c r="P127" s="8">
        <v>1420960.48</v>
      </c>
      <c r="Q127" s="8">
        <v>1616616.0660000001</v>
      </c>
      <c r="R127" s="8">
        <v>2234921.0920000002</v>
      </c>
      <c r="S127" s="8">
        <v>470557.614</v>
      </c>
      <c r="T127" s="8">
        <v>110490.061</v>
      </c>
      <c r="U127" s="8">
        <v>302195.86200000002</v>
      </c>
      <c r="V127" s="8">
        <v>254088.198</v>
      </c>
      <c r="W127" s="8">
        <v>577939.48600000003</v>
      </c>
      <c r="X127" s="8">
        <v>250467.19399999999</v>
      </c>
      <c r="Y127" s="8">
        <v>438180.79100000003</v>
      </c>
      <c r="Z127" s="8">
        <v>758011.78899999999</v>
      </c>
      <c r="AA127" s="8">
        <v>935540.53</v>
      </c>
      <c r="AB127" s="8">
        <v>896009.36600000004</v>
      </c>
      <c r="AC127" s="8">
        <v>1009382.946</v>
      </c>
      <c r="AD127" s="8">
        <v>90444.547999999995</v>
      </c>
      <c r="AE127" s="8">
        <v>163867.29699999999</v>
      </c>
      <c r="AF127" s="8">
        <v>141667.644</v>
      </c>
      <c r="AG127" s="8">
        <v>97565.596999999994</v>
      </c>
    </row>
    <row r="128" spans="1:33" s="7" customFormat="1" ht="16.5" customHeight="1" x14ac:dyDescent="0.3">
      <c r="A128" s="33" t="s">
        <v>28</v>
      </c>
      <c r="B128" s="65"/>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row>
    <row r="129" spans="1:33" s="7" customFormat="1" ht="16.5" customHeight="1" x14ac:dyDescent="0.3">
      <c r="A129" s="90" t="s">
        <v>95</v>
      </c>
      <c r="B129" s="8" t="s">
        <v>2</v>
      </c>
      <c r="C129" s="10" t="s">
        <v>2</v>
      </c>
      <c r="D129" s="10">
        <v>3276163.553000005</v>
      </c>
      <c r="E129" s="10">
        <v>289629.53500000015</v>
      </c>
      <c r="F129" s="10">
        <v>175082.40199999884</v>
      </c>
      <c r="G129" s="10">
        <v>303834.40199999884</v>
      </c>
      <c r="H129" s="10">
        <v>440922.24199999124</v>
      </c>
      <c r="I129" s="10">
        <v>260350.61300001293</v>
      </c>
      <c r="J129" s="10">
        <v>250726.21900000796</v>
      </c>
      <c r="K129" s="10">
        <v>111564.35699999332</v>
      </c>
      <c r="L129" s="10">
        <v>138380.25700000674</v>
      </c>
      <c r="M129" s="10">
        <v>950708.5889999941</v>
      </c>
      <c r="N129" s="10">
        <v>1915249.0819999948</v>
      </c>
      <c r="O129" s="10">
        <v>1651116.6709999964</v>
      </c>
      <c r="P129" s="10">
        <v>1266404.8229999989</v>
      </c>
      <c r="Q129" s="10">
        <v>1017760.2150000036</v>
      </c>
      <c r="R129" s="10">
        <v>769529.28599998355</v>
      </c>
      <c r="S129" s="10">
        <v>855387.70200000703</v>
      </c>
      <c r="T129" s="10">
        <v>626993.37800002098</v>
      </c>
      <c r="U129" s="10">
        <v>557733.59699999541</v>
      </c>
      <c r="V129" s="10">
        <v>869411.21099999547</v>
      </c>
      <c r="W129" s="10">
        <v>370471.94599999487</v>
      </c>
      <c r="X129" s="10">
        <v>324822.88000001013</v>
      </c>
      <c r="Y129" s="10">
        <v>314194.86999998987</v>
      </c>
      <c r="Z129" s="10">
        <v>357600.49100001156</v>
      </c>
      <c r="AA129" s="10">
        <v>343946.33099999279</v>
      </c>
      <c r="AB129" s="10">
        <v>389342.49700000137</v>
      </c>
      <c r="AC129" s="10">
        <v>445834.5530000031</v>
      </c>
      <c r="AD129" s="10">
        <v>494261.56500001997</v>
      </c>
      <c r="AE129" s="10">
        <v>162376.14400000125</v>
      </c>
      <c r="AF129" s="10">
        <v>94061.108000002801</v>
      </c>
      <c r="AG129" s="10">
        <v>192007.94399999082</v>
      </c>
    </row>
    <row r="130" spans="1:33" s="7" customFormat="1" ht="16.5" customHeight="1" x14ac:dyDescent="0.3">
      <c r="A130" s="24" t="s">
        <v>101</v>
      </c>
      <c r="B130" s="8"/>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row>
    <row r="131" spans="1:33" s="7" customFormat="1" ht="16.5" customHeight="1" x14ac:dyDescent="0.3">
      <c r="A131" s="85" t="s">
        <v>92</v>
      </c>
      <c r="B131" s="22">
        <v>820907</v>
      </c>
      <c r="C131" s="23">
        <v>3755436</v>
      </c>
      <c r="D131" s="22">
        <v>6484635.6449999996</v>
      </c>
      <c r="E131" s="22">
        <v>14400692.104</v>
      </c>
      <c r="F131" s="22">
        <v>20769264.162999999</v>
      </c>
      <c r="G131" s="22">
        <v>22157519.302000001</v>
      </c>
      <c r="H131" s="22">
        <v>24800669.291999999</v>
      </c>
      <c r="I131" s="22">
        <v>24983033.109999999</v>
      </c>
      <c r="J131" s="22">
        <v>25978087.219999999</v>
      </c>
      <c r="K131" s="22">
        <v>27838716.272999998</v>
      </c>
      <c r="L131" s="22">
        <v>25830859.835999999</v>
      </c>
      <c r="M131" s="22">
        <v>29071438.111000001</v>
      </c>
      <c r="N131" s="22">
        <v>31880871.664000001</v>
      </c>
      <c r="O131" s="22">
        <v>36343260.038000003</v>
      </c>
      <c r="P131" s="22">
        <v>37644180.177000001</v>
      </c>
      <c r="Q131" s="22">
        <v>38252230.751000002</v>
      </c>
      <c r="R131" s="22">
        <v>38433659.226999998</v>
      </c>
      <c r="S131" s="22">
        <v>35226559.123000003</v>
      </c>
      <c r="T131" s="22">
        <v>30317398.381999999</v>
      </c>
      <c r="U131" s="22">
        <v>35208579.892999999</v>
      </c>
      <c r="V131" s="22">
        <v>35712977.578000002</v>
      </c>
      <c r="W131" s="22">
        <v>34937025.138999999</v>
      </c>
      <c r="X131" s="22">
        <v>33561492.582999997</v>
      </c>
      <c r="Y131" s="22">
        <v>34471119.027000003</v>
      </c>
      <c r="Z131" s="22">
        <v>35010676.255999997</v>
      </c>
      <c r="AA131" s="22">
        <v>35919752.318000004</v>
      </c>
      <c r="AB131" s="22">
        <v>39866863.781999998</v>
      </c>
      <c r="AC131" s="22">
        <v>42628534.989</v>
      </c>
      <c r="AD131" s="22">
        <v>42219840.307999998</v>
      </c>
      <c r="AE131" s="22">
        <v>45351516.549999997</v>
      </c>
      <c r="AF131" s="22">
        <v>51381990.240999997</v>
      </c>
      <c r="AG131" s="22">
        <v>50038474.383000001</v>
      </c>
    </row>
    <row r="132" spans="1:33" s="7" customFormat="1" ht="16.5" customHeight="1" x14ac:dyDescent="0.3">
      <c r="A132" s="37" t="s">
        <v>93</v>
      </c>
      <c r="B132" s="22">
        <v>552756</v>
      </c>
      <c r="C132" s="23">
        <v>2708900</v>
      </c>
      <c r="D132" s="22">
        <v>3217565.9170000004</v>
      </c>
      <c r="E132" s="22">
        <v>7489477.398</v>
      </c>
      <c r="F132" s="22">
        <v>10427518.036</v>
      </c>
      <c r="G132" s="22">
        <v>10667216.807</v>
      </c>
      <c r="H132" s="22">
        <v>11298677.873</v>
      </c>
      <c r="I132" s="22">
        <v>11385270.413000001</v>
      </c>
      <c r="J132" s="22">
        <v>11592094.472999999</v>
      </c>
      <c r="K132" s="22">
        <v>12478793.166999999</v>
      </c>
      <c r="L132" s="22">
        <v>11326501.573999999</v>
      </c>
      <c r="M132" s="22">
        <v>12585453.763999999</v>
      </c>
      <c r="N132" s="22">
        <v>13320663.939999998</v>
      </c>
      <c r="O132" s="22">
        <v>14781126.296</v>
      </c>
      <c r="P132" s="22">
        <v>14954089.074999999</v>
      </c>
      <c r="Q132" s="22">
        <v>14661373.367000001</v>
      </c>
      <c r="R132" s="22">
        <v>14551881.582999999</v>
      </c>
      <c r="S132" s="22">
        <v>13027887.437000001</v>
      </c>
      <c r="T132" s="22">
        <v>11460806.969000001</v>
      </c>
      <c r="U132" s="22">
        <v>11982282.460000001</v>
      </c>
      <c r="V132" s="22">
        <v>11566233.771999998</v>
      </c>
      <c r="W132" s="22">
        <v>11824205.903999999</v>
      </c>
      <c r="X132" s="22">
        <v>11871055.507000001</v>
      </c>
      <c r="Y132" s="22">
        <v>12258311.408</v>
      </c>
      <c r="Z132" s="22">
        <v>12505216.01</v>
      </c>
      <c r="AA132" s="22">
        <v>13142612.797999999</v>
      </c>
      <c r="AB132" s="22">
        <v>14402254.627999999</v>
      </c>
      <c r="AC132" s="22">
        <v>15226018.254000001</v>
      </c>
      <c r="AD132" s="22">
        <v>15648737.124</v>
      </c>
      <c r="AE132" s="22">
        <v>18013543.938000001</v>
      </c>
      <c r="AF132" s="22">
        <v>19316002.756000001</v>
      </c>
      <c r="AG132" s="22">
        <v>18534143.655999999</v>
      </c>
    </row>
    <row r="133" spans="1:33" s="7" customFormat="1" ht="16.5" customHeight="1" x14ac:dyDescent="0.3">
      <c r="A133" s="26" t="s">
        <v>0</v>
      </c>
      <c r="B133" s="8">
        <v>321176</v>
      </c>
      <c r="C133" s="10" t="s">
        <v>14</v>
      </c>
      <c r="D133" s="8">
        <v>3019954.6340000001</v>
      </c>
      <c r="E133" s="8">
        <v>6498658.9270000001</v>
      </c>
      <c r="F133" s="8">
        <v>8572132.2249999996</v>
      </c>
      <c r="G133" s="8">
        <v>8760470.3269999996</v>
      </c>
      <c r="H133" s="8">
        <v>9240114.443</v>
      </c>
      <c r="I133" s="8">
        <v>9525702.1009999998</v>
      </c>
      <c r="J133" s="8">
        <v>9846013.9959999993</v>
      </c>
      <c r="K133" s="8">
        <v>10117472.205</v>
      </c>
      <c r="L133" s="8">
        <v>9491830.9389999993</v>
      </c>
      <c r="M133" s="8">
        <v>11036418.198999999</v>
      </c>
      <c r="N133" s="8">
        <v>11011832.767999999</v>
      </c>
      <c r="O133" s="8">
        <v>11543503.124</v>
      </c>
      <c r="P133" s="8">
        <v>12084992.482999999</v>
      </c>
      <c r="Q133" s="8">
        <v>12343547.628</v>
      </c>
      <c r="R133" s="8">
        <v>12575089.450999999</v>
      </c>
      <c r="S133" s="8">
        <v>12147870.352</v>
      </c>
      <c r="T133" s="8">
        <v>10808647.658</v>
      </c>
      <c r="U133" s="8">
        <v>11195399.346000001</v>
      </c>
      <c r="V133" s="8">
        <v>10704387.226</v>
      </c>
      <c r="W133" s="8">
        <v>11199777.009</v>
      </c>
      <c r="X133" s="8">
        <v>11281928.976</v>
      </c>
      <c r="Y133" s="8">
        <v>11488418.329</v>
      </c>
      <c r="Z133" s="8">
        <v>11899523.956</v>
      </c>
      <c r="AA133" s="8">
        <v>12222976.702</v>
      </c>
      <c r="AB133" s="8">
        <v>13057920.210999999</v>
      </c>
      <c r="AC133" s="8">
        <v>13656313.675000001</v>
      </c>
      <c r="AD133" s="8">
        <v>13808587.426000001</v>
      </c>
      <c r="AE133" s="8">
        <v>16099157.629000001</v>
      </c>
      <c r="AF133" s="8">
        <v>16876002.043000001</v>
      </c>
      <c r="AG133" s="8">
        <v>16277115.283</v>
      </c>
    </row>
    <row r="134" spans="1:33" s="7" customFormat="1" ht="16.5" customHeight="1" x14ac:dyDescent="0.3">
      <c r="A134" s="26" t="s">
        <v>1</v>
      </c>
      <c r="B134" s="8">
        <v>3850</v>
      </c>
      <c r="C134" s="10" t="s">
        <v>14</v>
      </c>
      <c r="D134" s="8">
        <v>112245.416</v>
      </c>
      <c r="E134" s="8">
        <v>358943.52799999999</v>
      </c>
      <c r="F134" s="8">
        <v>1286044.6610000001</v>
      </c>
      <c r="G134" s="8">
        <v>1343058.1170000001</v>
      </c>
      <c r="H134" s="8">
        <v>1328080.581</v>
      </c>
      <c r="I134" s="8">
        <v>1214674.8319999999</v>
      </c>
      <c r="J134" s="8">
        <v>1484411.4779999999</v>
      </c>
      <c r="K134" s="8">
        <v>2066949.091</v>
      </c>
      <c r="L134" s="8">
        <v>1438224.0330000001</v>
      </c>
      <c r="M134" s="8">
        <v>1061419.3089999999</v>
      </c>
      <c r="N134" s="8">
        <v>1362712.314</v>
      </c>
      <c r="O134" s="8">
        <v>2658333.0120000001</v>
      </c>
      <c r="P134" s="8">
        <v>2236989.625</v>
      </c>
      <c r="Q134" s="8">
        <v>1711922.8089999999</v>
      </c>
      <c r="R134" s="8">
        <v>1411294.1359999999</v>
      </c>
      <c r="S134" s="8">
        <v>667798.902</v>
      </c>
      <c r="T134" s="8">
        <v>533331.63500000001</v>
      </c>
      <c r="U134" s="8">
        <v>686697.08600000001</v>
      </c>
      <c r="V134" s="8">
        <v>758471.67599999998</v>
      </c>
      <c r="W134" s="8">
        <v>524946.20499999996</v>
      </c>
      <c r="X134" s="8">
        <v>550707.76500000001</v>
      </c>
      <c r="Y134" s="8">
        <v>733561.82499999995</v>
      </c>
      <c r="Z134" s="8">
        <v>563910.38699999999</v>
      </c>
      <c r="AA134" s="8">
        <v>866741.99399999995</v>
      </c>
      <c r="AB134" s="8">
        <v>1249441.8799999999</v>
      </c>
      <c r="AC134" s="8">
        <v>1452790.1070000001</v>
      </c>
      <c r="AD134" s="8">
        <v>1723684.885</v>
      </c>
      <c r="AE134" s="8">
        <v>1850392.23</v>
      </c>
      <c r="AF134" s="8">
        <v>2399145.8590000002</v>
      </c>
      <c r="AG134" s="8">
        <v>2220194.4500000002</v>
      </c>
    </row>
    <row r="135" spans="1:33" s="7" customFormat="1" ht="16.5" customHeight="1" x14ac:dyDescent="0.3">
      <c r="A135" s="26" t="s">
        <v>15</v>
      </c>
      <c r="B135" s="8" t="s">
        <v>2</v>
      </c>
      <c r="C135" s="8" t="s">
        <v>2</v>
      </c>
      <c r="D135" s="8">
        <v>85365.866999999998</v>
      </c>
      <c r="E135" s="8">
        <v>631874.94299999997</v>
      </c>
      <c r="F135" s="8">
        <v>569341.15</v>
      </c>
      <c r="G135" s="8">
        <v>563688.36300000001</v>
      </c>
      <c r="H135" s="8">
        <v>730482.84900000005</v>
      </c>
      <c r="I135" s="8">
        <v>644893.48</v>
      </c>
      <c r="J135" s="8">
        <v>261668.99900000001</v>
      </c>
      <c r="K135" s="8">
        <v>294371.87099999998</v>
      </c>
      <c r="L135" s="8">
        <v>396446.60200000001</v>
      </c>
      <c r="M135" s="8">
        <v>487616.25599999999</v>
      </c>
      <c r="N135" s="8">
        <v>946118.85800000001</v>
      </c>
      <c r="O135" s="8">
        <v>579290.16</v>
      </c>
      <c r="P135" s="8">
        <v>632106.96699999995</v>
      </c>
      <c r="Q135" s="8">
        <v>605902.93000000005</v>
      </c>
      <c r="R135" s="8">
        <v>565497.99600000004</v>
      </c>
      <c r="S135" s="8">
        <v>212218.18299999999</v>
      </c>
      <c r="T135" s="8">
        <v>118827.67600000001</v>
      </c>
      <c r="U135" s="8">
        <v>100186.02800000001</v>
      </c>
      <c r="V135" s="8">
        <v>103374.87</v>
      </c>
      <c r="W135" s="8">
        <v>99482.69</v>
      </c>
      <c r="X135" s="8">
        <v>38418.766000000003</v>
      </c>
      <c r="Y135" s="8">
        <v>36331.254000000001</v>
      </c>
      <c r="Z135" s="8">
        <v>41781.667000000001</v>
      </c>
      <c r="AA135" s="8">
        <v>52894.101999999999</v>
      </c>
      <c r="AB135" s="8">
        <v>94892.536999999997</v>
      </c>
      <c r="AC135" s="8">
        <v>116914.47199999999</v>
      </c>
      <c r="AD135" s="8">
        <v>116464.81299999999</v>
      </c>
      <c r="AE135" s="8">
        <v>63994.078999999998</v>
      </c>
      <c r="AF135" s="8">
        <v>40854.853999999999</v>
      </c>
      <c r="AG135" s="8">
        <v>36833.923000000003</v>
      </c>
    </row>
    <row r="136" spans="1:33" s="7" customFormat="1" ht="16.5" customHeight="1" x14ac:dyDescent="0.3">
      <c r="A136" s="33" t="s">
        <v>94</v>
      </c>
      <c r="B136" s="22">
        <v>268156</v>
      </c>
      <c r="C136" s="23">
        <v>1566105</v>
      </c>
      <c r="D136" s="22">
        <v>2375203.4420000003</v>
      </c>
      <c r="E136" s="22">
        <v>6632657.9709999999</v>
      </c>
      <c r="F136" s="22">
        <v>10260734.682</v>
      </c>
      <c r="G136" s="22">
        <v>11354530.958999999</v>
      </c>
      <c r="H136" s="22">
        <v>13214426.373</v>
      </c>
      <c r="I136" s="22">
        <v>13415747.881000001</v>
      </c>
      <c r="J136" s="22">
        <v>14250847.548999999</v>
      </c>
      <c r="K136" s="22">
        <v>15337630.047</v>
      </c>
      <c r="L136" s="22">
        <v>14461363.334999999</v>
      </c>
      <c r="M136" s="22">
        <v>16093287.297999999</v>
      </c>
      <c r="N136" s="22">
        <v>17669411.826000001</v>
      </c>
      <c r="O136" s="22">
        <v>20512981.717</v>
      </c>
      <c r="P136" s="22">
        <v>22052532.925000001</v>
      </c>
      <c r="Q136" s="22">
        <v>23190942.496999998</v>
      </c>
      <c r="R136" s="22">
        <v>23802232.502999999</v>
      </c>
      <c r="S136" s="22">
        <v>22072091.708000001</v>
      </c>
      <c r="T136" s="22">
        <v>18795258.870999999</v>
      </c>
      <c r="U136" s="22">
        <v>23171882.322999999</v>
      </c>
      <c r="V136" s="22">
        <v>23755438.651000004</v>
      </c>
      <c r="W136" s="22">
        <v>23098206.23</v>
      </c>
      <c r="X136" s="22">
        <v>21675675.115999997</v>
      </c>
      <c r="Y136" s="22">
        <v>22194266.692999996</v>
      </c>
      <c r="Z136" s="22">
        <v>22490818.218000002</v>
      </c>
      <c r="AA136" s="22">
        <v>22762221.194000002</v>
      </c>
      <c r="AB136" s="22">
        <v>25449229.966000002</v>
      </c>
      <c r="AC136" s="22">
        <v>27386518.857000001</v>
      </c>
      <c r="AD136" s="22">
        <v>26556045.452</v>
      </c>
      <c r="AE136" s="22">
        <v>27325647.952</v>
      </c>
      <c r="AF136" s="22">
        <v>32054520.836999997</v>
      </c>
      <c r="AG136" s="22">
        <v>31493009.692000002</v>
      </c>
    </row>
    <row r="137" spans="1:33" s="7" customFormat="1" ht="16.5" customHeight="1" x14ac:dyDescent="0.3">
      <c r="A137" s="26" t="s">
        <v>0</v>
      </c>
      <c r="B137" s="8" t="s">
        <v>2</v>
      </c>
      <c r="C137" s="10" t="s">
        <v>2</v>
      </c>
      <c r="D137" s="8">
        <v>2349951.6660000002</v>
      </c>
      <c r="E137" s="8">
        <v>5644297.7060000002</v>
      </c>
      <c r="F137" s="8">
        <v>7372393.875</v>
      </c>
      <c r="G137" s="8">
        <v>7817086.7659999998</v>
      </c>
      <c r="H137" s="8">
        <v>9089235.3059999999</v>
      </c>
      <c r="I137" s="8">
        <v>9575062.6170000006</v>
      </c>
      <c r="J137" s="8">
        <v>10657649.34</v>
      </c>
      <c r="K137" s="8">
        <v>12020490.491</v>
      </c>
      <c r="L137" s="8">
        <v>11064929.816</v>
      </c>
      <c r="M137" s="8">
        <v>11256695.02</v>
      </c>
      <c r="N137" s="8">
        <v>11006918.831</v>
      </c>
      <c r="O137" s="8">
        <v>12170484.145</v>
      </c>
      <c r="P137" s="8">
        <v>12666920.93</v>
      </c>
      <c r="Q137" s="8">
        <v>13411840.775</v>
      </c>
      <c r="R137" s="8">
        <v>13769265.231000001</v>
      </c>
      <c r="S137" s="8">
        <v>16301397.028999999</v>
      </c>
      <c r="T137" s="8">
        <v>14187583.502</v>
      </c>
      <c r="U137" s="8">
        <v>17225759.458999999</v>
      </c>
      <c r="V137" s="8">
        <v>17599526.594000001</v>
      </c>
      <c r="W137" s="8">
        <v>18152024.219999999</v>
      </c>
      <c r="X137" s="8">
        <v>18257618.375999998</v>
      </c>
      <c r="Y137" s="8">
        <v>18616463.840999998</v>
      </c>
      <c r="Z137" s="8">
        <v>19019956.477000002</v>
      </c>
      <c r="AA137" s="8">
        <v>19100801.534000002</v>
      </c>
      <c r="AB137" s="8">
        <v>21644405.706</v>
      </c>
      <c r="AC137" s="8">
        <v>23050514.916000001</v>
      </c>
      <c r="AD137" s="8">
        <v>22412316.283</v>
      </c>
      <c r="AE137" s="8">
        <v>24109897.313000001</v>
      </c>
      <c r="AF137" s="8">
        <v>28555613.884</v>
      </c>
      <c r="AG137" s="8">
        <v>29604598.782000002</v>
      </c>
    </row>
    <row r="138" spans="1:33" s="7" customFormat="1" ht="16.5" customHeight="1" x14ac:dyDescent="0.3">
      <c r="A138" s="26" t="s">
        <v>1</v>
      </c>
      <c r="B138" s="8" t="s">
        <v>2</v>
      </c>
      <c r="C138" s="10" t="s">
        <v>2</v>
      </c>
      <c r="D138" s="8">
        <v>21814.89</v>
      </c>
      <c r="E138" s="8">
        <v>456759.89500000002</v>
      </c>
      <c r="F138" s="8">
        <v>1839188.274</v>
      </c>
      <c r="G138" s="8">
        <v>2033683.6839999999</v>
      </c>
      <c r="H138" s="8">
        <v>2214534.2760000001</v>
      </c>
      <c r="I138" s="8">
        <v>2019322.2919999999</v>
      </c>
      <c r="J138" s="8">
        <v>2548130.665</v>
      </c>
      <c r="K138" s="8">
        <v>2927833.537</v>
      </c>
      <c r="L138" s="8">
        <v>3068240.9959999998</v>
      </c>
      <c r="M138" s="8">
        <v>4354769.0889999997</v>
      </c>
      <c r="N138" s="8">
        <v>6172112.6560000004</v>
      </c>
      <c r="O138" s="8">
        <v>7406734.176</v>
      </c>
      <c r="P138" s="8">
        <v>8117119.0769999996</v>
      </c>
      <c r="Q138" s="8">
        <v>8203775.5259999996</v>
      </c>
      <c r="R138" s="8">
        <v>7872246.642</v>
      </c>
      <c r="S138" s="8">
        <v>5320964.5439999998</v>
      </c>
      <c r="T138" s="8">
        <v>4532587.807</v>
      </c>
      <c r="U138" s="8">
        <v>5648358.6030000001</v>
      </c>
      <c r="V138" s="8">
        <v>5905837.6720000003</v>
      </c>
      <c r="W138" s="8">
        <v>4387636.6469999999</v>
      </c>
      <c r="X138" s="8">
        <v>3181865.04</v>
      </c>
      <c r="Y138" s="8">
        <v>3154531.9849999999</v>
      </c>
      <c r="Z138" s="8">
        <v>2735681.5380000002</v>
      </c>
      <c r="AA138" s="8">
        <v>2799616.8020000001</v>
      </c>
      <c r="AB138" s="8">
        <v>2985132.0669999998</v>
      </c>
      <c r="AC138" s="8">
        <v>3403537.6320000002</v>
      </c>
      <c r="AD138" s="8">
        <v>4101207.3489999999</v>
      </c>
      <c r="AE138" s="8">
        <v>3096737.5019999999</v>
      </c>
      <c r="AF138" s="8">
        <v>3434022.0469999998</v>
      </c>
      <c r="AG138" s="8">
        <v>1830134.0260000001</v>
      </c>
    </row>
    <row r="139" spans="1:33" s="7" customFormat="1" ht="16.5" customHeight="1" x14ac:dyDescent="0.3">
      <c r="A139" s="26" t="s">
        <v>15</v>
      </c>
      <c r="B139" s="8" t="s">
        <v>2</v>
      </c>
      <c r="C139" s="10" t="s">
        <v>2</v>
      </c>
      <c r="D139" s="8">
        <v>3436.886</v>
      </c>
      <c r="E139" s="8">
        <v>531600.37</v>
      </c>
      <c r="F139" s="8">
        <v>1049152.5330000001</v>
      </c>
      <c r="G139" s="8">
        <v>1503760.5090000001</v>
      </c>
      <c r="H139" s="8">
        <v>1910656.791</v>
      </c>
      <c r="I139" s="8">
        <v>1821362.9720000001</v>
      </c>
      <c r="J139" s="8">
        <v>1045067.544</v>
      </c>
      <c r="K139" s="8">
        <v>389306.01899999997</v>
      </c>
      <c r="L139" s="8">
        <v>328192.52299999999</v>
      </c>
      <c r="M139" s="8">
        <v>481823.18900000001</v>
      </c>
      <c r="N139" s="8">
        <v>490380.33899999998</v>
      </c>
      <c r="O139" s="8">
        <v>935763.39599999995</v>
      </c>
      <c r="P139" s="8">
        <v>1268492.9180000001</v>
      </c>
      <c r="Q139" s="8">
        <v>1575326.196</v>
      </c>
      <c r="R139" s="8">
        <v>2160720.63</v>
      </c>
      <c r="S139" s="8">
        <v>449730.13500000001</v>
      </c>
      <c r="T139" s="8">
        <v>75087.562000000005</v>
      </c>
      <c r="U139" s="8">
        <v>297764.261</v>
      </c>
      <c r="V139" s="8">
        <v>250074.38500000001</v>
      </c>
      <c r="W139" s="8">
        <v>558545.36300000001</v>
      </c>
      <c r="X139" s="8">
        <v>236191.7</v>
      </c>
      <c r="Y139" s="8">
        <v>423270.86700000003</v>
      </c>
      <c r="Z139" s="8">
        <v>735180.20299999998</v>
      </c>
      <c r="AA139" s="8">
        <v>861802.85800000001</v>
      </c>
      <c r="AB139" s="8">
        <v>819692.19299999997</v>
      </c>
      <c r="AC139" s="8">
        <v>932466.30900000001</v>
      </c>
      <c r="AD139" s="8">
        <v>42521.82</v>
      </c>
      <c r="AE139" s="8">
        <v>119013.137</v>
      </c>
      <c r="AF139" s="8">
        <v>64884.906000000003</v>
      </c>
      <c r="AG139" s="8">
        <v>58276.883999999998</v>
      </c>
    </row>
    <row r="140" spans="1:33" s="7" customFormat="1" ht="16.5" customHeight="1" x14ac:dyDescent="0.3">
      <c r="A140" s="33" t="s">
        <v>28</v>
      </c>
      <c r="B140" s="62"/>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row>
    <row r="141" spans="1:33" s="7" customFormat="1" ht="16.5" customHeight="1" x14ac:dyDescent="0.3">
      <c r="A141" s="92" t="s">
        <v>95</v>
      </c>
      <c r="B141" s="58" t="s">
        <v>2</v>
      </c>
      <c r="C141" s="59" t="s">
        <v>2</v>
      </c>
      <c r="D141" s="66">
        <v>891866.28599999892</v>
      </c>
      <c r="E141" s="66">
        <v>278556.73500000034</v>
      </c>
      <c r="F141" s="66">
        <v>81011.444999998435</v>
      </c>
      <c r="G141" s="66">
        <v>135771.53600000218</v>
      </c>
      <c r="H141" s="66">
        <v>287565.04600000009</v>
      </c>
      <c r="I141" s="66">
        <v>182014.81599999778</v>
      </c>
      <c r="J141" s="66">
        <v>135145.19800000079</v>
      </c>
      <c r="K141" s="66">
        <v>22293.058999998495</v>
      </c>
      <c r="L141" s="66">
        <v>42994.927000001073</v>
      </c>
      <c r="M141" s="66">
        <v>392697.04900000431</v>
      </c>
      <c r="N141" s="66">
        <v>890795.89800000191</v>
      </c>
      <c r="O141" s="66">
        <v>1049152.0250000022</v>
      </c>
      <c r="P141" s="66">
        <v>637558.17700000107</v>
      </c>
      <c r="Q141" s="66">
        <v>399914.88700000569</v>
      </c>
      <c r="R141" s="66">
        <v>79545.141000002623</v>
      </c>
      <c r="S141" s="66">
        <v>126579.97800000384</v>
      </c>
      <c r="T141" s="66">
        <v>61332.541999999434</v>
      </c>
      <c r="U141" s="66">
        <v>54415.109999999404</v>
      </c>
      <c r="V141" s="66">
        <v>391305.15499999747</v>
      </c>
      <c r="W141" s="66">
        <v>14613.004999998957</v>
      </c>
      <c r="X141" s="66">
        <v>14761.960000000894</v>
      </c>
      <c r="Y141" s="66">
        <v>18540.926000006497</v>
      </c>
      <c r="Z141" s="66">
        <v>14642.027999997139</v>
      </c>
      <c r="AA141" s="66">
        <v>14918.326000001281</v>
      </c>
      <c r="AB141" s="66">
        <v>15379.187999997288</v>
      </c>
      <c r="AC141" s="66">
        <v>15997.877999998629</v>
      </c>
      <c r="AD141" s="66">
        <v>15057.732000000775</v>
      </c>
      <c r="AE141" s="66">
        <v>12324.659999996424</v>
      </c>
      <c r="AF141" s="66">
        <v>11466.647999998182</v>
      </c>
      <c r="AG141" s="66">
        <v>11321.035000000149</v>
      </c>
    </row>
    <row r="142" spans="1:33" s="7" customFormat="1" ht="16.5" customHeight="1" x14ac:dyDescent="0.3">
      <c r="A142" s="28" t="s">
        <v>40</v>
      </c>
      <c r="B142" s="60"/>
      <c r="C142" s="60"/>
      <c r="D142" s="60"/>
      <c r="E142" s="60"/>
      <c r="F142" s="60"/>
      <c r="G142" s="60"/>
      <c r="H142" s="60"/>
      <c r="I142" s="60"/>
      <c r="J142" s="60"/>
      <c r="K142" s="67"/>
      <c r="L142" s="67"/>
      <c r="M142" s="67"/>
      <c r="N142" s="61"/>
      <c r="O142" s="61"/>
      <c r="P142" s="61"/>
      <c r="Q142" s="61"/>
      <c r="R142" s="61"/>
      <c r="S142" s="61"/>
      <c r="T142" s="61"/>
      <c r="U142" s="61"/>
      <c r="V142" s="61"/>
      <c r="W142" s="61"/>
      <c r="X142" s="61"/>
      <c r="Y142" s="61"/>
      <c r="Z142" s="61"/>
      <c r="AA142" s="61"/>
      <c r="AB142" s="61"/>
      <c r="AC142" s="61"/>
      <c r="AD142" s="61"/>
      <c r="AE142" s="61"/>
      <c r="AF142" s="61"/>
      <c r="AG142" s="61"/>
    </row>
    <row r="143" spans="1:33" s="7" customFormat="1" ht="16.5" customHeight="1" x14ac:dyDescent="0.3">
      <c r="A143" s="24" t="s">
        <v>50</v>
      </c>
      <c r="B143" s="19">
        <v>499</v>
      </c>
      <c r="C143" s="19">
        <v>146</v>
      </c>
      <c r="D143" s="68">
        <v>143</v>
      </c>
      <c r="E143" s="68">
        <v>96</v>
      </c>
      <c r="F143" s="68">
        <v>229</v>
      </c>
      <c r="G143" s="68">
        <v>457</v>
      </c>
      <c r="H143" s="68">
        <v>93</v>
      </c>
      <c r="I143" s="68">
        <v>46</v>
      </c>
      <c r="J143" s="68">
        <v>62</v>
      </c>
      <c r="K143" s="68">
        <v>168</v>
      </c>
      <c r="L143" s="68">
        <v>604</v>
      </c>
      <c r="M143" s="68">
        <v>35</v>
      </c>
      <c r="N143" s="68">
        <v>66</v>
      </c>
      <c r="O143" s="68">
        <v>78</v>
      </c>
      <c r="P143" s="68">
        <v>40</v>
      </c>
      <c r="Q143" s="68">
        <v>68</v>
      </c>
      <c r="R143" s="68">
        <v>44</v>
      </c>
      <c r="S143" s="68">
        <v>72</v>
      </c>
      <c r="T143" s="68">
        <v>69</v>
      </c>
      <c r="U143" s="68">
        <v>19</v>
      </c>
      <c r="V143" s="68">
        <v>41</v>
      </c>
      <c r="W143" s="68">
        <v>12</v>
      </c>
      <c r="X143" s="68">
        <v>39</v>
      </c>
      <c r="Y143" s="68">
        <v>20</v>
      </c>
      <c r="Z143" s="68">
        <v>28</v>
      </c>
      <c r="AA143" s="68">
        <v>25</v>
      </c>
      <c r="AB143" s="68">
        <v>16</v>
      </c>
      <c r="AC143" s="68">
        <v>17</v>
      </c>
      <c r="AD143" s="68">
        <v>38</v>
      </c>
      <c r="AE143" s="68">
        <v>26</v>
      </c>
      <c r="AF143" s="68">
        <v>27</v>
      </c>
      <c r="AG143" s="75" t="s">
        <v>14</v>
      </c>
    </row>
    <row r="144" spans="1:33" s="7" customFormat="1" ht="16.5" customHeight="1" x14ac:dyDescent="0.3">
      <c r="A144" s="25" t="s">
        <v>8</v>
      </c>
      <c r="B144" s="8"/>
      <c r="C144" s="10"/>
      <c r="D144" s="51"/>
      <c r="E144" s="8"/>
      <c r="F144" s="8"/>
      <c r="G144" s="8"/>
      <c r="H144" s="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row>
    <row r="145" spans="1:33" s="7" customFormat="1" ht="16.5" customHeight="1" x14ac:dyDescent="0.3">
      <c r="A145" s="26" t="s">
        <v>9</v>
      </c>
      <c r="B145" s="12" t="s">
        <v>2</v>
      </c>
      <c r="C145" s="12" t="s">
        <v>2</v>
      </c>
      <c r="D145" s="12">
        <v>0</v>
      </c>
      <c r="E145" s="12">
        <v>39</v>
      </c>
      <c r="F145" s="69">
        <v>160</v>
      </c>
      <c r="G145" s="69">
        <v>342</v>
      </c>
      <c r="H145" s="69">
        <v>3</v>
      </c>
      <c r="I145" s="29">
        <v>1</v>
      </c>
      <c r="J145" s="29">
        <v>12</v>
      </c>
      <c r="K145" s="29">
        <v>89</v>
      </c>
      <c r="L145" s="29">
        <v>531</v>
      </c>
      <c r="M145" s="29">
        <v>0</v>
      </c>
      <c r="N145" s="29">
        <v>22</v>
      </c>
      <c r="O145" s="29">
        <v>13</v>
      </c>
      <c r="P145" s="29">
        <v>22</v>
      </c>
      <c r="Q145" s="29">
        <v>50</v>
      </c>
      <c r="R145" s="29">
        <v>0</v>
      </c>
      <c r="S145" s="29">
        <v>0</v>
      </c>
      <c r="T145" s="29">
        <v>50</v>
      </c>
      <c r="U145" s="29">
        <v>0</v>
      </c>
      <c r="V145" s="29">
        <v>0</v>
      </c>
      <c r="W145" s="29">
        <v>0</v>
      </c>
      <c r="X145" s="29">
        <v>0</v>
      </c>
      <c r="Y145" s="29">
        <v>0</v>
      </c>
      <c r="Z145" s="29">
        <v>0</v>
      </c>
      <c r="AA145" s="29">
        <v>0</v>
      </c>
      <c r="AB145" s="29">
        <v>0</v>
      </c>
      <c r="AC145" s="29">
        <v>1</v>
      </c>
      <c r="AD145" s="29">
        <v>1</v>
      </c>
      <c r="AE145" s="29">
        <v>0</v>
      </c>
      <c r="AF145" s="29">
        <v>0</v>
      </c>
      <c r="AG145" s="29" t="s">
        <v>14</v>
      </c>
    </row>
    <row r="146" spans="1:33" s="7" customFormat="1" ht="16.5" customHeight="1" x14ac:dyDescent="0.3">
      <c r="A146" s="26" t="s">
        <v>10</v>
      </c>
      <c r="B146" s="12" t="s">
        <v>2</v>
      </c>
      <c r="C146" s="12" t="s">
        <v>2</v>
      </c>
      <c r="D146" s="12">
        <v>1</v>
      </c>
      <c r="E146" s="12">
        <v>0</v>
      </c>
      <c r="F146" s="93">
        <v>8</v>
      </c>
      <c r="G146" s="93">
        <v>38</v>
      </c>
      <c r="H146" s="93">
        <v>5</v>
      </c>
      <c r="I146" s="29">
        <v>0</v>
      </c>
      <c r="J146" s="29">
        <v>0</v>
      </c>
      <c r="K146" s="29">
        <v>3</v>
      </c>
      <c r="L146" s="29">
        <v>0</v>
      </c>
      <c r="M146" s="29">
        <v>0</v>
      </c>
      <c r="N146" s="29">
        <v>0</v>
      </c>
      <c r="O146" s="29">
        <v>1</v>
      </c>
      <c r="P146" s="29">
        <v>0</v>
      </c>
      <c r="Q146" s="29">
        <v>0</v>
      </c>
      <c r="R146" s="29">
        <v>1</v>
      </c>
      <c r="S146" s="29">
        <v>3</v>
      </c>
      <c r="T146" s="29">
        <v>2</v>
      </c>
      <c r="U146" s="29">
        <v>2</v>
      </c>
      <c r="V146" s="29">
        <v>0</v>
      </c>
      <c r="W146" s="29">
        <v>0</v>
      </c>
      <c r="X146" s="29">
        <v>9</v>
      </c>
      <c r="Y146" s="29">
        <v>0</v>
      </c>
      <c r="Z146" s="29">
        <v>0</v>
      </c>
      <c r="AA146" s="29">
        <v>0</v>
      </c>
      <c r="AB146" s="29">
        <v>0</v>
      </c>
      <c r="AC146" s="29">
        <v>0</v>
      </c>
      <c r="AD146" s="29">
        <v>3</v>
      </c>
      <c r="AE146" s="29">
        <v>0</v>
      </c>
      <c r="AF146" s="29">
        <v>0</v>
      </c>
      <c r="AG146" s="29" t="s">
        <v>14</v>
      </c>
    </row>
    <row r="147" spans="1:33" s="7" customFormat="1" ht="16.5" customHeight="1" x14ac:dyDescent="0.3">
      <c r="A147" s="25" t="s">
        <v>11</v>
      </c>
      <c r="B147" s="12"/>
      <c r="C147" s="12"/>
      <c r="D147" s="12"/>
      <c r="E147" s="12"/>
      <c r="F147" s="12"/>
      <c r="G147" s="12"/>
      <c r="H147" s="12"/>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row>
    <row r="148" spans="1:33" s="7" customFormat="1" ht="16.5" customHeight="1" x14ac:dyDescent="0.3">
      <c r="A148" s="26" t="s">
        <v>12</v>
      </c>
      <c r="B148" s="12" t="s">
        <v>2</v>
      </c>
      <c r="C148" s="12" t="s">
        <v>2</v>
      </c>
      <c r="D148" s="12">
        <v>37</v>
      </c>
      <c r="E148" s="12">
        <v>6</v>
      </c>
      <c r="F148" s="94">
        <v>9</v>
      </c>
      <c r="G148" s="94">
        <v>14</v>
      </c>
      <c r="H148" s="94">
        <v>46</v>
      </c>
      <c r="I148" s="29">
        <v>0</v>
      </c>
      <c r="J148" s="29">
        <v>12</v>
      </c>
      <c r="K148" s="29">
        <v>5</v>
      </c>
      <c r="L148" s="29">
        <v>13</v>
      </c>
      <c r="M148" s="29">
        <v>0</v>
      </c>
      <c r="N148" s="29">
        <v>2</v>
      </c>
      <c r="O148" s="29">
        <v>0</v>
      </c>
      <c r="P148" s="29">
        <v>0</v>
      </c>
      <c r="Q148" s="29">
        <v>2</v>
      </c>
      <c r="R148" s="29">
        <v>0</v>
      </c>
      <c r="S148" s="29">
        <v>0</v>
      </c>
      <c r="T148" s="29">
        <v>0</v>
      </c>
      <c r="U148" s="29">
        <v>0</v>
      </c>
      <c r="V148" s="29">
        <v>0</v>
      </c>
      <c r="W148" s="29">
        <v>0</v>
      </c>
      <c r="X148" s="29">
        <v>5</v>
      </c>
      <c r="Y148" s="29">
        <v>0</v>
      </c>
      <c r="Z148" s="29">
        <v>1</v>
      </c>
      <c r="AA148" s="29">
        <v>6</v>
      </c>
      <c r="AB148" s="29">
        <v>0</v>
      </c>
      <c r="AC148" s="29">
        <v>0</v>
      </c>
      <c r="AD148" s="29">
        <v>2</v>
      </c>
      <c r="AE148" s="29">
        <v>5</v>
      </c>
      <c r="AF148" s="29">
        <v>2</v>
      </c>
      <c r="AG148" s="29" t="s">
        <v>14</v>
      </c>
    </row>
    <row r="149" spans="1:33" s="7" customFormat="1" ht="16.5" customHeight="1" x14ac:dyDescent="0.3">
      <c r="A149" s="26" t="s">
        <v>13</v>
      </c>
      <c r="B149" s="12" t="s">
        <v>2</v>
      </c>
      <c r="C149" s="12" t="s">
        <v>2</v>
      </c>
      <c r="D149" s="12">
        <v>105</v>
      </c>
      <c r="E149" s="12">
        <v>51</v>
      </c>
      <c r="F149" s="95">
        <v>52</v>
      </c>
      <c r="G149" s="95">
        <v>63</v>
      </c>
      <c r="H149" s="95">
        <v>39</v>
      </c>
      <c r="I149" s="29">
        <v>45</v>
      </c>
      <c r="J149" s="29">
        <v>38</v>
      </c>
      <c r="K149" s="29">
        <v>71</v>
      </c>
      <c r="L149" s="29">
        <v>60</v>
      </c>
      <c r="M149" s="29">
        <v>35</v>
      </c>
      <c r="N149" s="29">
        <v>42</v>
      </c>
      <c r="O149" s="29">
        <v>64</v>
      </c>
      <c r="P149" s="29">
        <v>18</v>
      </c>
      <c r="Q149" s="29">
        <v>16</v>
      </c>
      <c r="R149" s="29">
        <v>43</v>
      </c>
      <c r="S149" s="29">
        <v>69</v>
      </c>
      <c r="T149" s="29">
        <v>17</v>
      </c>
      <c r="U149" s="29">
        <v>17</v>
      </c>
      <c r="V149" s="29">
        <v>41</v>
      </c>
      <c r="W149" s="29">
        <v>12</v>
      </c>
      <c r="X149" s="29">
        <v>25</v>
      </c>
      <c r="Y149" s="29">
        <v>20</v>
      </c>
      <c r="Z149" s="29">
        <v>27</v>
      </c>
      <c r="AA149" s="29">
        <v>19</v>
      </c>
      <c r="AB149" s="29">
        <v>16</v>
      </c>
      <c r="AC149" s="29">
        <v>16</v>
      </c>
      <c r="AD149" s="29">
        <v>32</v>
      </c>
      <c r="AE149" s="29">
        <v>21</v>
      </c>
      <c r="AF149" s="29">
        <v>25</v>
      </c>
      <c r="AG149" s="29" t="s">
        <v>14</v>
      </c>
    </row>
    <row r="150" spans="1:33" s="7" customFormat="1" ht="16.5" customHeight="1" x14ac:dyDescent="0.3">
      <c r="A150" s="27" t="s">
        <v>51</v>
      </c>
      <c r="B150" s="19">
        <v>90</v>
      </c>
      <c r="C150" s="19">
        <v>55</v>
      </c>
      <c r="D150" s="68">
        <v>228</v>
      </c>
      <c r="E150" s="68">
        <v>146</v>
      </c>
      <c r="F150" s="68">
        <v>123</v>
      </c>
      <c r="G150" s="68">
        <v>138</v>
      </c>
      <c r="H150" s="68">
        <v>147</v>
      </c>
      <c r="I150" s="68">
        <v>135</v>
      </c>
      <c r="J150" s="68">
        <v>138</v>
      </c>
      <c r="K150" s="68">
        <v>148</v>
      </c>
      <c r="L150" s="68">
        <v>125</v>
      </c>
      <c r="M150" s="68">
        <v>108</v>
      </c>
      <c r="N150" s="68">
        <v>129</v>
      </c>
      <c r="O150" s="68">
        <v>100</v>
      </c>
      <c r="P150" s="68">
        <v>111</v>
      </c>
      <c r="Q150" s="68">
        <v>88</v>
      </c>
      <c r="R150" s="68">
        <v>92</v>
      </c>
      <c r="S150" s="68">
        <v>92</v>
      </c>
      <c r="T150" s="68">
        <v>79</v>
      </c>
      <c r="U150" s="68">
        <v>67</v>
      </c>
      <c r="V150" s="68">
        <v>87</v>
      </c>
      <c r="W150" s="68">
        <v>69</v>
      </c>
      <c r="X150" s="68">
        <v>73</v>
      </c>
      <c r="Y150" s="68">
        <v>69</v>
      </c>
      <c r="Z150" s="68">
        <v>71</v>
      </c>
      <c r="AA150" s="68">
        <v>68</v>
      </c>
      <c r="AB150" s="68">
        <v>83</v>
      </c>
      <c r="AC150" s="68">
        <v>73</v>
      </c>
      <c r="AD150" s="68">
        <v>82</v>
      </c>
      <c r="AE150" s="68">
        <v>56</v>
      </c>
      <c r="AF150" s="68">
        <v>67</v>
      </c>
      <c r="AG150" s="75" t="s">
        <v>14</v>
      </c>
    </row>
    <row r="151" spans="1:33" s="7" customFormat="1" ht="16.5" customHeight="1" x14ac:dyDescent="0.3">
      <c r="A151" s="25" t="s">
        <v>8</v>
      </c>
      <c r="B151" s="12"/>
      <c r="C151" s="12"/>
      <c r="D151" s="12"/>
      <c r="E151" s="12"/>
      <c r="F151" s="12"/>
      <c r="G151" s="12"/>
      <c r="H151" s="12"/>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row>
    <row r="152" spans="1:33" s="7" customFormat="1" ht="16.5" customHeight="1" x14ac:dyDescent="0.3">
      <c r="A152" s="26" t="s">
        <v>9</v>
      </c>
      <c r="B152" s="12" t="s">
        <v>2</v>
      </c>
      <c r="C152" s="12" t="s">
        <v>2</v>
      </c>
      <c r="D152" s="12">
        <v>15</v>
      </c>
      <c r="E152" s="12">
        <v>21</v>
      </c>
      <c r="F152" s="70">
        <v>30</v>
      </c>
      <c r="G152" s="70">
        <v>31</v>
      </c>
      <c r="H152" s="70">
        <v>43</v>
      </c>
      <c r="I152" s="29">
        <v>41</v>
      </c>
      <c r="J152" s="29">
        <v>40</v>
      </c>
      <c r="K152" s="29">
        <v>49</v>
      </c>
      <c r="L152" s="29">
        <v>41</v>
      </c>
      <c r="M152" s="29">
        <v>34</v>
      </c>
      <c r="N152" s="29">
        <v>51</v>
      </c>
      <c r="O152" s="29">
        <v>23</v>
      </c>
      <c r="P152" s="29">
        <v>34</v>
      </c>
      <c r="Q152" s="29">
        <v>26</v>
      </c>
      <c r="R152" s="29">
        <v>26</v>
      </c>
      <c r="S152" s="29">
        <v>19</v>
      </c>
      <c r="T152" s="29">
        <v>26</v>
      </c>
      <c r="U152" s="29">
        <v>28</v>
      </c>
      <c r="V152" s="29">
        <v>29</v>
      </c>
      <c r="W152" s="29">
        <v>23</v>
      </c>
      <c r="X152" s="29">
        <v>18</v>
      </c>
      <c r="Y152" s="29">
        <v>29</v>
      </c>
      <c r="Z152" s="29">
        <v>27</v>
      </c>
      <c r="AA152" s="29">
        <v>26</v>
      </c>
      <c r="AB152" s="29">
        <v>30</v>
      </c>
      <c r="AC152" s="29">
        <v>28</v>
      </c>
      <c r="AD152" s="29">
        <v>36</v>
      </c>
      <c r="AE152" s="29">
        <v>10</v>
      </c>
      <c r="AF152" s="29">
        <v>21</v>
      </c>
      <c r="AG152" s="29" t="s">
        <v>14</v>
      </c>
    </row>
    <row r="153" spans="1:33" s="7" customFormat="1" ht="16.5" customHeight="1" x14ac:dyDescent="0.3">
      <c r="A153" s="26" t="s">
        <v>10</v>
      </c>
      <c r="B153" s="12" t="s">
        <v>2</v>
      </c>
      <c r="C153" s="12" t="s">
        <v>2</v>
      </c>
      <c r="D153" s="12">
        <v>4</v>
      </c>
      <c r="E153" s="12">
        <v>3</v>
      </c>
      <c r="F153" s="70">
        <v>6</v>
      </c>
      <c r="G153" s="70">
        <v>6</v>
      </c>
      <c r="H153" s="70">
        <v>6</v>
      </c>
      <c r="I153" s="29">
        <v>9</v>
      </c>
      <c r="J153" s="29">
        <v>11</v>
      </c>
      <c r="K153" s="29">
        <v>7</v>
      </c>
      <c r="L153" s="29">
        <v>5</v>
      </c>
      <c r="M153" s="29">
        <v>7</v>
      </c>
      <c r="N153" s="29">
        <v>3</v>
      </c>
      <c r="O153" s="29">
        <v>7</v>
      </c>
      <c r="P153" s="29">
        <v>6</v>
      </c>
      <c r="Q153" s="29">
        <v>7</v>
      </c>
      <c r="R153" s="29">
        <v>2</v>
      </c>
      <c r="S153" s="29">
        <v>8</v>
      </c>
      <c r="T153" s="29">
        <v>4</v>
      </c>
      <c r="U153" s="29">
        <v>3</v>
      </c>
      <c r="V153" s="29">
        <v>4</v>
      </c>
      <c r="W153" s="29">
        <v>4</v>
      </c>
      <c r="X153" s="29">
        <v>4</v>
      </c>
      <c r="Y153" s="29">
        <v>2</v>
      </c>
      <c r="Z153" s="29">
        <v>1</v>
      </c>
      <c r="AA153" s="29">
        <v>4</v>
      </c>
      <c r="AB153" s="29">
        <v>3</v>
      </c>
      <c r="AC153" s="29">
        <v>3</v>
      </c>
      <c r="AD153" s="29">
        <v>4</v>
      </c>
      <c r="AE153" s="29">
        <v>2</v>
      </c>
      <c r="AF153" s="29">
        <v>3</v>
      </c>
      <c r="AG153" s="29" t="s">
        <v>14</v>
      </c>
    </row>
    <row r="154" spans="1:33" s="7" customFormat="1" ht="16.5" customHeight="1" x14ac:dyDescent="0.3">
      <c r="A154" s="25" t="s">
        <v>11</v>
      </c>
      <c r="B154" s="12"/>
      <c r="C154" s="12"/>
      <c r="D154" s="12"/>
      <c r="E154" s="12"/>
      <c r="F154" s="70"/>
      <c r="G154" s="70"/>
      <c r="H154" s="70"/>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row>
    <row r="155" spans="1:33" s="7" customFormat="1" ht="16.5" customHeight="1" x14ac:dyDescent="0.3">
      <c r="A155" s="26" t="s">
        <v>12</v>
      </c>
      <c r="B155" s="12" t="s">
        <v>2</v>
      </c>
      <c r="C155" s="12" t="s">
        <v>2</v>
      </c>
      <c r="D155" s="12">
        <v>38</v>
      </c>
      <c r="E155" s="12">
        <v>15</v>
      </c>
      <c r="F155" s="70">
        <v>12</v>
      </c>
      <c r="G155" s="70">
        <v>11</v>
      </c>
      <c r="H155" s="70">
        <v>16</v>
      </c>
      <c r="I155" s="29">
        <v>8</v>
      </c>
      <c r="J155" s="29">
        <v>13</v>
      </c>
      <c r="K155" s="29">
        <v>12</v>
      </c>
      <c r="L155" s="29">
        <v>7</v>
      </c>
      <c r="M155" s="29">
        <v>7</v>
      </c>
      <c r="N155" s="29">
        <v>2</v>
      </c>
      <c r="O155" s="29">
        <v>4</v>
      </c>
      <c r="P155" s="29">
        <v>6</v>
      </c>
      <c r="Q155" s="29">
        <v>3</v>
      </c>
      <c r="R155" s="29">
        <v>3</v>
      </c>
      <c r="S155" s="29">
        <v>7</v>
      </c>
      <c r="T155" s="29">
        <v>2</v>
      </c>
      <c r="U155" s="29">
        <v>6</v>
      </c>
      <c r="V155" s="29">
        <v>4</v>
      </c>
      <c r="W155" s="29">
        <v>3</v>
      </c>
      <c r="X155" s="29">
        <v>6</v>
      </c>
      <c r="Y155" s="29">
        <v>3</v>
      </c>
      <c r="Z155" s="29">
        <v>4</v>
      </c>
      <c r="AA155" s="29">
        <v>9</v>
      </c>
      <c r="AB155" s="29">
        <v>6</v>
      </c>
      <c r="AC155" s="29">
        <v>2</v>
      </c>
      <c r="AD155" s="29">
        <v>9</v>
      </c>
      <c r="AE155" s="29">
        <v>5</v>
      </c>
      <c r="AF155" s="29">
        <v>11</v>
      </c>
      <c r="AG155" s="29" t="s">
        <v>14</v>
      </c>
    </row>
    <row r="156" spans="1:33" s="7" customFormat="1" ht="16.5" customHeight="1" x14ac:dyDescent="0.3">
      <c r="A156" s="26" t="s">
        <v>13</v>
      </c>
      <c r="B156" s="12" t="s">
        <v>2</v>
      </c>
      <c r="C156" s="12" t="s">
        <v>2</v>
      </c>
      <c r="D156" s="12">
        <v>171</v>
      </c>
      <c r="E156" s="12">
        <v>107</v>
      </c>
      <c r="F156" s="70">
        <v>75</v>
      </c>
      <c r="G156" s="70">
        <v>90</v>
      </c>
      <c r="H156" s="70">
        <v>82</v>
      </c>
      <c r="I156" s="29">
        <v>77</v>
      </c>
      <c r="J156" s="29">
        <v>74</v>
      </c>
      <c r="K156" s="29">
        <v>80</v>
      </c>
      <c r="L156" s="29">
        <v>72</v>
      </c>
      <c r="M156" s="29">
        <v>60</v>
      </c>
      <c r="N156" s="29">
        <v>73</v>
      </c>
      <c r="O156" s="29">
        <v>66</v>
      </c>
      <c r="P156" s="29">
        <v>65</v>
      </c>
      <c r="Q156" s="29">
        <v>52</v>
      </c>
      <c r="R156" s="29">
        <v>61</v>
      </c>
      <c r="S156" s="29">
        <v>58</v>
      </c>
      <c r="T156" s="29">
        <v>47</v>
      </c>
      <c r="U156" s="29">
        <v>30</v>
      </c>
      <c r="V156" s="29">
        <v>50</v>
      </c>
      <c r="W156" s="29">
        <v>39</v>
      </c>
      <c r="X156" s="29">
        <v>45</v>
      </c>
      <c r="Y156" s="29">
        <v>35</v>
      </c>
      <c r="Z156" s="29">
        <v>39</v>
      </c>
      <c r="AA156" s="29">
        <v>29</v>
      </c>
      <c r="AB156" s="29">
        <v>44</v>
      </c>
      <c r="AC156" s="29">
        <v>40</v>
      </c>
      <c r="AD156" s="29">
        <v>33</v>
      </c>
      <c r="AE156" s="29">
        <v>39</v>
      </c>
      <c r="AF156" s="29">
        <v>32</v>
      </c>
      <c r="AG156" s="29" t="s">
        <v>14</v>
      </c>
    </row>
    <row r="157" spans="1:33" s="7" customFormat="1" ht="16.5" customHeight="1" x14ac:dyDescent="0.3">
      <c r="A157" s="24" t="s">
        <v>52</v>
      </c>
      <c r="B157" s="71">
        <v>17</v>
      </c>
      <c r="C157" s="71">
        <v>8</v>
      </c>
      <c r="D157" s="68">
        <v>55</v>
      </c>
      <c r="E157" s="68">
        <v>38</v>
      </c>
      <c r="F157" s="68">
        <v>29</v>
      </c>
      <c r="G157" s="68">
        <v>35</v>
      </c>
      <c r="H157" s="68">
        <v>24</v>
      </c>
      <c r="I157" s="68">
        <v>18</v>
      </c>
      <c r="J157" s="68">
        <v>19</v>
      </c>
      <c r="K157" s="68">
        <v>26</v>
      </c>
      <c r="L157" s="68">
        <v>26</v>
      </c>
      <c r="M157" s="68">
        <v>18</v>
      </c>
      <c r="N157" s="68">
        <v>21</v>
      </c>
      <c r="O157" s="68">
        <v>25</v>
      </c>
      <c r="P157" s="68">
        <v>14</v>
      </c>
      <c r="Q157" s="68">
        <v>13</v>
      </c>
      <c r="R157" s="68">
        <v>15</v>
      </c>
      <c r="S157" s="68">
        <v>22</v>
      </c>
      <c r="T157" s="68">
        <v>4</v>
      </c>
      <c r="U157" s="68">
        <v>7</v>
      </c>
      <c r="V157" s="68">
        <v>16</v>
      </c>
      <c r="W157" s="68">
        <v>8</v>
      </c>
      <c r="X157" s="68">
        <v>14</v>
      </c>
      <c r="Y157" s="68">
        <v>8</v>
      </c>
      <c r="Z157" s="68">
        <v>8</v>
      </c>
      <c r="AA157" s="68">
        <v>9</v>
      </c>
      <c r="AB157" s="68">
        <v>8</v>
      </c>
      <c r="AC157" s="68">
        <v>8</v>
      </c>
      <c r="AD157" s="68">
        <v>15</v>
      </c>
      <c r="AE157" s="68">
        <v>7</v>
      </c>
      <c r="AF157" s="68">
        <v>9</v>
      </c>
      <c r="AG157" s="75" t="s">
        <v>14</v>
      </c>
    </row>
    <row r="158" spans="1:33" s="7" customFormat="1" ht="16.5" customHeight="1" x14ac:dyDescent="0.3">
      <c r="A158" s="25" t="s">
        <v>8</v>
      </c>
      <c r="B158" s="12"/>
      <c r="C158" s="12"/>
      <c r="D158" s="12"/>
      <c r="E158" s="12"/>
      <c r="F158" s="70"/>
      <c r="G158" s="70"/>
      <c r="H158" s="70"/>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row>
    <row r="159" spans="1:33" s="7" customFormat="1" ht="16.5" customHeight="1" x14ac:dyDescent="0.3">
      <c r="A159" s="26" t="s">
        <v>9</v>
      </c>
      <c r="B159" s="12" t="s">
        <v>2</v>
      </c>
      <c r="C159" s="12" t="s">
        <v>2</v>
      </c>
      <c r="D159" s="12">
        <v>0</v>
      </c>
      <c r="E159" s="12">
        <v>6</v>
      </c>
      <c r="F159" s="70">
        <v>1</v>
      </c>
      <c r="G159" s="70">
        <v>3</v>
      </c>
      <c r="H159" s="70">
        <v>3</v>
      </c>
      <c r="I159" s="29">
        <v>1</v>
      </c>
      <c r="J159" s="29">
        <v>2</v>
      </c>
      <c r="K159" s="29">
        <v>2</v>
      </c>
      <c r="L159" s="29">
        <v>6</v>
      </c>
      <c r="M159" s="29">
        <v>0</v>
      </c>
      <c r="N159" s="29">
        <v>2</v>
      </c>
      <c r="O159" s="29">
        <v>1</v>
      </c>
      <c r="P159" s="29">
        <v>3</v>
      </c>
      <c r="Q159" s="29">
        <v>2</v>
      </c>
      <c r="R159" s="29">
        <v>0</v>
      </c>
      <c r="S159" s="29">
        <v>0</v>
      </c>
      <c r="T159" s="29">
        <v>1</v>
      </c>
      <c r="U159" s="29">
        <v>0</v>
      </c>
      <c r="V159" s="29">
        <v>0</v>
      </c>
      <c r="W159" s="29">
        <v>0</v>
      </c>
      <c r="X159" s="29">
        <v>0</v>
      </c>
      <c r="Y159" s="29">
        <v>0</v>
      </c>
      <c r="Z159" s="29">
        <v>0</v>
      </c>
      <c r="AA159" s="29">
        <v>0</v>
      </c>
      <c r="AB159" s="29">
        <v>0</v>
      </c>
      <c r="AC159" s="29">
        <v>1</v>
      </c>
      <c r="AD159" s="29">
        <v>1</v>
      </c>
      <c r="AE159" s="29">
        <v>0</v>
      </c>
      <c r="AF159" s="29">
        <v>0</v>
      </c>
      <c r="AG159" s="29" t="s">
        <v>14</v>
      </c>
    </row>
    <row r="160" spans="1:33" s="7" customFormat="1" ht="16.5" customHeight="1" x14ac:dyDescent="0.3">
      <c r="A160" s="26" t="s">
        <v>10</v>
      </c>
      <c r="B160" s="12" t="s">
        <v>2</v>
      </c>
      <c r="C160" s="12" t="s">
        <v>2</v>
      </c>
      <c r="D160" s="12">
        <v>1</v>
      </c>
      <c r="E160" s="12">
        <v>0</v>
      </c>
      <c r="F160" s="70">
        <v>2</v>
      </c>
      <c r="G160" s="70">
        <v>2</v>
      </c>
      <c r="H160" s="70">
        <v>1</v>
      </c>
      <c r="I160" s="29">
        <v>0</v>
      </c>
      <c r="J160" s="29">
        <v>0</v>
      </c>
      <c r="K160" s="29">
        <v>1</v>
      </c>
      <c r="L160" s="29">
        <v>0</v>
      </c>
      <c r="M160" s="29">
        <v>0</v>
      </c>
      <c r="N160" s="29">
        <v>0</v>
      </c>
      <c r="O160" s="29">
        <v>1</v>
      </c>
      <c r="P160" s="29">
        <v>0</v>
      </c>
      <c r="Q160" s="29">
        <v>0</v>
      </c>
      <c r="R160" s="29">
        <v>1</v>
      </c>
      <c r="S160" s="29">
        <v>2</v>
      </c>
      <c r="T160" s="29">
        <v>1</v>
      </c>
      <c r="U160" s="29">
        <v>1</v>
      </c>
      <c r="V160" s="29">
        <v>0</v>
      </c>
      <c r="W160" s="29">
        <v>0</v>
      </c>
      <c r="X160" s="29">
        <v>2</v>
      </c>
      <c r="Y160" s="29">
        <v>0</v>
      </c>
      <c r="Z160" s="29">
        <v>0</v>
      </c>
      <c r="AA160" s="29">
        <v>0</v>
      </c>
      <c r="AB160" s="29">
        <v>0</v>
      </c>
      <c r="AC160" s="29">
        <v>0</v>
      </c>
      <c r="AD160" s="29">
        <v>1</v>
      </c>
      <c r="AE160" s="29">
        <v>0</v>
      </c>
      <c r="AF160" s="29">
        <v>0</v>
      </c>
      <c r="AG160" s="29" t="s">
        <v>14</v>
      </c>
    </row>
    <row r="161" spans="1:33" s="7" customFormat="1" ht="16.5" customHeight="1" x14ac:dyDescent="0.3">
      <c r="A161" s="25" t="s">
        <v>11</v>
      </c>
      <c r="B161" s="12"/>
      <c r="C161" s="12"/>
      <c r="D161" s="12"/>
      <c r="E161" s="12"/>
      <c r="F161" s="70"/>
      <c r="G161" s="70"/>
      <c r="H161" s="70"/>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row>
    <row r="162" spans="1:33" s="7" customFormat="1" ht="16.5" customHeight="1" x14ac:dyDescent="0.3">
      <c r="A162" s="26" t="s">
        <v>12</v>
      </c>
      <c r="B162" s="12" t="s">
        <v>2</v>
      </c>
      <c r="C162" s="12" t="s">
        <v>2</v>
      </c>
      <c r="D162" s="12">
        <v>8</v>
      </c>
      <c r="E162" s="12">
        <v>3</v>
      </c>
      <c r="F162" s="70">
        <v>2</v>
      </c>
      <c r="G162" s="70">
        <v>1</v>
      </c>
      <c r="H162" s="70">
        <v>5</v>
      </c>
      <c r="I162" s="29">
        <v>0</v>
      </c>
      <c r="J162" s="29">
        <v>5</v>
      </c>
      <c r="K162" s="29">
        <v>1</v>
      </c>
      <c r="L162" s="29">
        <v>2</v>
      </c>
      <c r="M162" s="29">
        <v>0</v>
      </c>
      <c r="N162" s="29">
        <v>1</v>
      </c>
      <c r="O162" s="29">
        <v>0</v>
      </c>
      <c r="P162" s="29">
        <v>0</v>
      </c>
      <c r="Q162" s="29">
        <v>1</v>
      </c>
      <c r="R162" s="29">
        <v>0</v>
      </c>
      <c r="S162" s="29">
        <v>0</v>
      </c>
      <c r="T162" s="29">
        <v>0</v>
      </c>
      <c r="U162" s="29">
        <v>0</v>
      </c>
      <c r="V162" s="29">
        <v>0</v>
      </c>
      <c r="W162" s="29">
        <v>0</v>
      </c>
      <c r="X162" s="29">
        <v>2</v>
      </c>
      <c r="Y162" s="29">
        <v>0</v>
      </c>
      <c r="Z162" s="29">
        <v>1</v>
      </c>
      <c r="AA162" s="29">
        <v>2</v>
      </c>
      <c r="AB162" s="29">
        <v>0</v>
      </c>
      <c r="AC162" s="29">
        <v>0</v>
      </c>
      <c r="AD162" s="29">
        <v>1</v>
      </c>
      <c r="AE162" s="29">
        <v>1</v>
      </c>
      <c r="AF162" s="29">
        <v>1</v>
      </c>
      <c r="AG162" s="29" t="s">
        <v>14</v>
      </c>
    </row>
    <row r="163" spans="1:33" s="7" customFormat="1" ht="16.5" customHeight="1" thickBot="1" x14ac:dyDescent="0.35">
      <c r="A163" s="30" t="s">
        <v>13</v>
      </c>
      <c r="B163" s="31" t="s">
        <v>2</v>
      </c>
      <c r="C163" s="31" t="s">
        <v>2</v>
      </c>
      <c r="D163" s="31">
        <v>46</v>
      </c>
      <c r="E163" s="31">
        <v>29</v>
      </c>
      <c r="F163" s="72">
        <v>24</v>
      </c>
      <c r="G163" s="72">
        <v>29</v>
      </c>
      <c r="H163" s="72">
        <v>15</v>
      </c>
      <c r="I163" s="32">
        <v>17</v>
      </c>
      <c r="J163" s="32">
        <v>12</v>
      </c>
      <c r="K163" s="32">
        <v>22</v>
      </c>
      <c r="L163" s="32">
        <v>18</v>
      </c>
      <c r="M163" s="32">
        <v>18</v>
      </c>
      <c r="N163" s="32">
        <v>18</v>
      </c>
      <c r="O163" s="32">
        <v>23</v>
      </c>
      <c r="P163" s="32">
        <v>11</v>
      </c>
      <c r="Q163" s="32">
        <v>10</v>
      </c>
      <c r="R163" s="32">
        <v>14</v>
      </c>
      <c r="S163" s="32">
        <v>20</v>
      </c>
      <c r="T163" s="32">
        <v>2</v>
      </c>
      <c r="U163" s="32">
        <v>6</v>
      </c>
      <c r="V163" s="32">
        <v>16</v>
      </c>
      <c r="W163" s="32">
        <v>8</v>
      </c>
      <c r="X163" s="32">
        <v>10</v>
      </c>
      <c r="Y163" s="32">
        <v>8</v>
      </c>
      <c r="Z163" s="32">
        <v>7</v>
      </c>
      <c r="AA163" s="32">
        <v>7</v>
      </c>
      <c r="AB163" s="32">
        <v>8</v>
      </c>
      <c r="AC163" s="32">
        <v>7</v>
      </c>
      <c r="AD163" s="32">
        <v>12</v>
      </c>
      <c r="AE163" s="32">
        <v>6</v>
      </c>
      <c r="AF163" s="32">
        <v>8</v>
      </c>
      <c r="AG163" s="32" t="s">
        <v>14</v>
      </c>
    </row>
    <row r="164" spans="1:33" s="20" customFormat="1" ht="12.75" customHeight="1" x14ac:dyDescent="0.2">
      <c r="A164" s="96" t="s">
        <v>102</v>
      </c>
      <c r="B164" s="96"/>
      <c r="C164" s="96"/>
      <c r="D164" s="96"/>
      <c r="E164" s="96"/>
      <c r="F164" s="96"/>
      <c r="G164" s="96"/>
      <c r="H164" s="96"/>
      <c r="I164" s="96"/>
      <c r="J164" s="96"/>
      <c r="K164" s="96"/>
      <c r="L164" s="96"/>
      <c r="M164" s="96"/>
      <c r="N164" s="96"/>
      <c r="O164" s="96"/>
      <c r="P164" s="96"/>
      <c r="Q164" s="96"/>
      <c r="R164" s="96"/>
      <c r="S164" s="96"/>
      <c r="T164" s="96"/>
    </row>
    <row r="165" spans="1:33" s="20" customFormat="1" ht="12.75" customHeight="1" x14ac:dyDescent="0.2">
      <c r="A165" s="97"/>
      <c r="B165" s="97"/>
      <c r="C165" s="97"/>
      <c r="D165" s="97"/>
      <c r="E165" s="97"/>
      <c r="F165" s="97"/>
      <c r="G165" s="97"/>
      <c r="H165" s="97"/>
      <c r="I165" s="97"/>
      <c r="J165" s="97"/>
      <c r="K165" s="97"/>
      <c r="L165" s="97"/>
      <c r="M165" s="97"/>
      <c r="N165" s="97"/>
      <c r="O165" s="97"/>
      <c r="P165" s="97"/>
      <c r="Q165" s="97"/>
      <c r="R165" s="97"/>
      <c r="S165" s="97"/>
      <c r="T165" s="97"/>
    </row>
    <row r="166" spans="1:33" s="21" customFormat="1" ht="12.75" customHeight="1" x14ac:dyDescent="0.2">
      <c r="A166" s="98" t="s">
        <v>103</v>
      </c>
      <c r="B166" s="98"/>
      <c r="C166" s="98"/>
      <c r="D166" s="98"/>
      <c r="E166" s="98"/>
      <c r="F166" s="98"/>
      <c r="G166" s="98"/>
      <c r="H166" s="98"/>
      <c r="I166" s="98"/>
      <c r="J166" s="98"/>
      <c r="K166" s="98"/>
      <c r="L166" s="98"/>
      <c r="M166" s="98"/>
      <c r="N166" s="98"/>
      <c r="O166" s="98"/>
      <c r="P166" s="98"/>
      <c r="Q166" s="98"/>
      <c r="R166" s="98"/>
      <c r="S166" s="98"/>
      <c r="T166" s="98"/>
    </row>
    <row r="167" spans="1:33" s="21" customFormat="1" ht="25.5" customHeight="1" x14ac:dyDescent="0.2">
      <c r="A167" s="99" t="s">
        <v>104</v>
      </c>
      <c r="B167" s="99"/>
      <c r="C167" s="99"/>
      <c r="D167" s="99"/>
      <c r="E167" s="99"/>
      <c r="F167" s="99"/>
      <c r="G167" s="99"/>
      <c r="H167" s="99"/>
      <c r="I167" s="99"/>
      <c r="J167" s="99"/>
      <c r="K167" s="99"/>
      <c r="L167" s="99"/>
      <c r="M167" s="99"/>
      <c r="N167" s="99"/>
      <c r="O167" s="99"/>
      <c r="P167" s="99"/>
      <c r="Q167" s="99"/>
      <c r="R167" s="99"/>
      <c r="S167" s="99"/>
      <c r="T167" s="99"/>
    </row>
    <row r="168" spans="1:33" s="21" customFormat="1" ht="25.5" customHeight="1" x14ac:dyDescent="0.2">
      <c r="A168" s="99" t="s">
        <v>105</v>
      </c>
      <c r="B168" s="99"/>
      <c r="C168" s="99"/>
      <c r="D168" s="99"/>
      <c r="E168" s="99"/>
      <c r="F168" s="99"/>
      <c r="G168" s="99"/>
      <c r="H168" s="99"/>
      <c r="I168" s="99"/>
      <c r="J168" s="99"/>
      <c r="K168" s="99"/>
      <c r="L168" s="99"/>
      <c r="M168" s="99"/>
      <c r="N168" s="99"/>
      <c r="O168" s="99"/>
      <c r="P168" s="99"/>
      <c r="Q168" s="99"/>
      <c r="R168" s="99"/>
      <c r="S168" s="99"/>
      <c r="T168" s="99"/>
    </row>
    <row r="169" spans="1:33" s="21" customFormat="1" ht="12.75" customHeight="1" x14ac:dyDescent="0.2">
      <c r="A169" s="99" t="s">
        <v>106</v>
      </c>
      <c r="B169" s="99"/>
      <c r="C169" s="99"/>
      <c r="D169" s="99"/>
      <c r="E169" s="99"/>
      <c r="F169" s="99"/>
      <c r="G169" s="99"/>
      <c r="H169" s="99"/>
      <c r="I169" s="99"/>
      <c r="J169" s="99"/>
      <c r="K169" s="99"/>
      <c r="L169" s="99"/>
      <c r="M169" s="99"/>
      <c r="N169" s="99"/>
      <c r="O169" s="99"/>
      <c r="P169" s="99"/>
      <c r="Q169" s="99"/>
      <c r="R169" s="99"/>
      <c r="S169" s="99"/>
      <c r="T169" s="99"/>
    </row>
    <row r="170" spans="1:33" s="21" customFormat="1" ht="12.75" customHeight="1" x14ac:dyDescent="0.2">
      <c r="A170" s="98" t="s">
        <v>107</v>
      </c>
      <c r="B170" s="98"/>
      <c r="C170" s="98"/>
      <c r="D170" s="98"/>
      <c r="E170" s="98"/>
      <c r="F170" s="98"/>
      <c r="G170" s="98"/>
      <c r="H170" s="98"/>
      <c r="I170" s="98"/>
      <c r="J170" s="98"/>
      <c r="K170" s="98"/>
      <c r="L170" s="98"/>
      <c r="M170" s="98"/>
      <c r="N170" s="98"/>
      <c r="O170" s="98"/>
      <c r="P170" s="98"/>
      <c r="Q170" s="98"/>
      <c r="R170" s="98"/>
      <c r="S170" s="98"/>
      <c r="T170" s="98"/>
    </row>
    <row r="171" spans="1:33" s="21" customFormat="1" ht="12.75" customHeight="1" x14ac:dyDescent="0.2">
      <c r="A171" s="98" t="s">
        <v>108</v>
      </c>
      <c r="B171" s="98"/>
      <c r="C171" s="98"/>
      <c r="D171" s="98"/>
      <c r="E171" s="98"/>
      <c r="F171" s="98"/>
      <c r="G171" s="98"/>
      <c r="H171" s="98"/>
      <c r="I171" s="98"/>
      <c r="J171" s="98"/>
      <c r="K171" s="98"/>
      <c r="L171" s="98"/>
      <c r="M171" s="98"/>
      <c r="N171" s="98"/>
      <c r="O171" s="98"/>
      <c r="P171" s="98"/>
      <c r="Q171" s="98"/>
      <c r="R171" s="98"/>
      <c r="S171" s="98"/>
      <c r="T171" s="98"/>
    </row>
    <row r="172" spans="1:33" s="21" customFormat="1" ht="12.75" customHeight="1" x14ac:dyDescent="0.2">
      <c r="A172" s="98" t="s">
        <v>109</v>
      </c>
      <c r="B172" s="98"/>
      <c r="C172" s="98"/>
      <c r="D172" s="98"/>
      <c r="E172" s="98"/>
      <c r="F172" s="98"/>
      <c r="G172" s="98"/>
      <c r="H172" s="98"/>
      <c r="I172" s="98"/>
      <c r="J172" s="98"/>
      <c r="K172" s="98"/>
      <c r="L172" s="98"/>
      <c r="M172" s="98"/>
      <c r="N172" s="98"/>
      <c r="O172" s="98"/>
      <c r="P172" s="98"/>
      <c r="Q172" s="98"/>
      <c r="R172" s="98"/>
      <c r="S172" s="98"/>
      <c r="T172" s="98"/>
    </row>
    <row r="173" spans="1:33" s="20" customFormat="1" ht="12.75" customHeight="1" x14ac:dyDescent="0.2">
      <c r="A173" s="98"/>
      <c r="B173" s="98"/>
      <c r="C173" s="98"/>
      <c r="D173" s="98"/>
      <c r="E173" s="98"/>
      <c r="F173" s="98"/>
      <c r="G173" s="98"/>
      <c r="H173" s="98"/>
      <c r="I173" s="98"/>
      <c r="J173" s="98"/>
      <c r="K173" s="98"/>
      <c r="L173" s="98"/>
      <c r="M173" s="98"/>
      <c r="N173" s="98"/>
      <c r="O173" s="98"/>
      <c r="P173" s="98"/>
      <c r="Q173" s="98"/>
      <c r="R173" s="98"/>
      <c r="S173" s="98"/>
      <c r="T173" s="98"/>
    </row>
    <row r="174" spans="1:33" s="20" customFormat="1" ht="12.75" customHeight="1" x14ac:dyDescent="0.2">
      <c r="A174" s="100" t="s">
        <v>60</v>
      </c>
      <c r="B174" s="100"/>
      <c r="C174" s="100"/>
      <c r="D174" s="100"/>
      <c r="E174" s="100"/>
      <c r="F174" s="100"/>
      <c r="G174" s="100"/>
      <c r="H174" s="100"/>
      <c r="I174" s="100"/>
      <c r="J174" s="100"/>
      <c r="K174" s="100"/>
      <c r="L174" s="100"/>
      <c r="M174" s="100"/>
      <c r="N174" s="100"/>
      <c r="O174" s="100"/>
      <c r="P174" s="100"/>
      <c r="Q174" s="100"/>
      <c r="R174" s="100"/>
      <c r="S174" s="100"/>
      <c r="T174" s="100"/>
    </row>
    <row r="175" spans="1:33" s="20" customFormat="1" ht="12.75" customHeight="1" x14ac:dyDescent="0.2">
      <c r="A175" s="101" t="s">
        <v>27</v>
      </c>
      <c r="B175" s="101"/>
      <c r="C175" s="101"/>
      <c r="D175" s="101"/>
      <c r="E175" s="101"/>
      <c r="F175" s="101"/>
      <c r="G175" s="101"/>
      <c r="H175" s="101"/>
      <c r="I175" s="101"/>
      <c r="J175" s="101"/>
      <c r="K175" s="101"/>
      <c r="L175" s="101"/>
      <c r="M175" s="101"/>
      <c r="N175" s="101"/>
      <c r="O175" s="101"/>
      <c r="P175" s="101"/>
      <c r="Q175" s="101"/>
      <c r="R175" s="101"/>
      <c r="S175" s="101"/>
      <c r="T175" s="101"/>
    </row>
    <row r="176" spans="1:33" s="20" customFormat="1" ht="12.75" customHeight="1" x14ac:dyDescent="0.2">
      <c r="A176" s="98"/>
      <c r="B176" s="98"/>
      <c r="C176" s="98"/>
      <c r="D176" s="98"/>
      <c r="E176" s="98"/>
      <c r="F176" s="98"/>
      <c r="G176" s="98"/>
      <c r="H176" s="98"/>
      <c r="I176" s="98"/>
      <c r="J176" s="98"/>
      <c r="K176" s="98"/>
      <c r="L176" s="98"/>
      <c r="M176" s="98"/>
      <c r="N176" s="98"/>
      <c r="O176" s="98"/>
      <c r="P176" s="98"/>
      <c r="Q176" s="98"/>
      <c r="R176" s="98"/>
      <c r="S176" s="98"/>
      <c r="T176" s="98"/>
    </row>
    <row r="177" spans="1:20" s="20" customFormat="1" ht="12.75" customHeight="1" x14ac:dyDescent="0.2">
      <c r="A177" s="76" t="s">
        <v>23</v>
      </c>
      <c r="B177" s="76"/>
      <c r="C177" s="76"/>
      <c r="D177" s="76"/>
      <c r="E177" s="76"/>
      <c r="F177" s="76"/>
      <c r="G177" s="76"/>
      <c r="H177" s="76"/>
      <c r="I177" s="76"/>
      <c r="J177" s="76"/>
      <c r="K177" s="76"/>
      <c r="L177" s="76"/>
      <c r="M177" s="76"/>
      <c r="N177" s="76"/>
      <c r="O177" s="76"/>
      <c r="P177" s="76"/>
      <c r="Q177" s="76"/>
      <c r="R177" s="76"/>
      <c r="S177" s="76"/>
      <c r="T177" s="76"/>
    </row>
    <row r="178" spans="1:20" s="20" customFormat="1" ht="12.75" customHeight="1" x14ac:dyDescent="0.2">
      <c r="A178" s="77" t="s">
        <v>24</v>
      </c>
      <c r="B178" s="77"/>
      <c r="C178" s="77"/>
      <c r="D178" s="77"/>
      <c r="E178" s="77"/>
      <c r="F178" s="77"/>
      <c r="G178" s="77"/>
      <c r="H178" s="77"/>
      <c r="I178" s="77"/>
      <c r="J178" s="77"/>
      <c r="K178" s="77"/>
      <c r="L178" s="77"/>
      <c r="M178" s="77"/>
      <c r="N178" s="77"/>
      <c r="O178" s="77"/>
      <c r="P178" s="77"/>
      <c r="Q178" s="77"/>
      <c r="R178" s="77"/>
      <c r="S178" s="77"/>
      <c r="T178" s="77"/>
    </row>
    <row r="179" spans="1:20" s="20" customFormat="1" ht="12.75" customHeight="1" x14ac:dyDescent="0.2">
      <c r="A179" s="78" t="s">
        <v>31</v>
      </c>
      <c r="B179" s="78"/>
      <c r="C179" s="78"/>
      <c r="D179" s="78"/>
      <c r="E179" s="78"/>
      <c r="F179" s="78"/>
      <c r="G179" s="78"/>
      <c r="H179" s="78"/>
      <c r="I179" s="78"/>
      <c r="J179" s="78"/>
      <c r="K179" s="78"/>
      <c r="L179" s="78"/>
      <c r="M179" s="78"/>
      <c r="N179" s="78"/>
      <c r="O179" s="78"/>
      <c r="P179" s="78"/>
      <c r="Q179" s="78"/>
      <c r="R179" s="78"/>
      <c r="S179" s="78"/>
      <c r="T179" s="78"/>
    </row>
    <row r="180" spans="1:20" s="20" customFormat="1" ht="12.75" customHeight="1" x14ac:dyDescent="0.2">
      <c r="A180" s="77" t="s">
        <v>68</v>
      </c>
      <c r="B180" s="77"/>
      <c r="C180" s="77"/>
      <c r="D180" s="77"/>
      <c r="E180" s="77"/>
      <c r="F180" s="77"/>
      <c r="G180" s="77"/>
      <c r="H180" s="77"/>
      <c r="I180" s="77"/>
      <c r="J180" s="77"/>
      <c r="K180" s="77"/>
      <c r="L180" s="77"/>
      <c r="M180" s="77"/>
      <c r="N180" s="77"/>
      <c r="O180" s="77"/>
      <c r="P180" s="77"/>
      <c r="Q180" s="77"/>
      <c r="R180" s="77"/>
      <c r="S180" s="77"/>
      <c r="T180" s="77"/>
    </row>
    <row r="181" spans="1:20" s="20" customFormat="1" ht="12.75" customHeight="1" x14ac:dyDescent="0.2">
      <c r="A181" s="77" t="s">
        <v>63</v>
      </c>
      <c r="B181" s="77"/>
      <c r="C181" s="77"/>
      <c r="D181" s="77"/>
      <c r="E181" s="77"/>
      <c r="F181" s="77"/>
      <c r="G181" s="77"/>
      <c r="H181" s="77"/>
      <c r="I181" s="77"/>
      <c r="J181" s="77"/>
      <c r="K181" s="77"/>
      <c r="L181" s="77"/>
      <c r="M181" s="77"/>
      <c r="N181" s="77"/>
      <c r="O181" s="77"/>
      <c r="P181" s="77"/>
      <c r="Q181" s="77"/>
      <c r="R181" s="77"/>
      <c r="S181" s="77"/>
      <c r="T181" s="77"/>
    </row>
    <row r="182" spans="1:20" s="20" customFormat="1" ht="12.75" customHeight="1" x14ac:dyDescent="0.2">
      <c r="A182" s="77" t="s">
        <v>80</v>
      </c>
      <c r="B182" s="77"/>
      <c r="C182" s="77"/>
      <c r="D182" s="77"/>
      <c r="E182" s="77"/>
      <c r="F182" s="77"/>
      <c r="G182" s="77"/>
      <c r="H182" s="77"/>
      <c r="I182" s="77"/>
      <c r="J182" s="77"/>
      <c r="K182" s="77"/>
      <c r="L182" s="77"/>
      <c r="M182" s="77"/>
      <c r="N182" s="77"/>
      <c r="O182" s="77"/>
      <c r="P182" s="77"/>
      <c r="Q182" s="77"/>
      <c r="R182" s="77"/>
      <c r="S182" s="77"/>
      <c r="T182" s="77"/>
    </row>
    <row r="183" spans="1:20" s="20" customFormat="1" ht="12.75" customHeight="1" x14ac:dyDescent="0.2">
      <c r="A183" s="78" t="s">
        <v>35</v>
      </c>
      <c r="B183" s="78"/>
      <c r="C183" s="78"/>
      <c r="D183" s="78"/>
      <c r="E183" s="78"/>
      <c r="F183" s="78"/>
      <c r="G183" s="78"/>
      <c r="H183" s="78"/>
      <c r="I183" s="78"/>
      <c r="J183" s="78"/>
      <c r="K183" s="78"/>
      <c r="L183" s="78"/>
      <c r="M183" s="78"/>
      <c r="N183" s="78"/>
      <c r="O183" s="78"/>
      <c r="P183" s="78"/>
      <c r="Q183" s="78"/>
      <c r="R183" s="78"/>
      <c r="S183" s="78"/>
      <c r="T183" s="78"/>
    </row>
    <row r="184" spans="1:20" s="20" customFormat="1" ht="12.75" customHeight="1" x14ac:dyDescent="0.2">
      <c r="A184" s="79" t="s">
        <v>34</v>
      </c>
      <c r="B184" s="79"/>
      <c r="C184" s="79"/>
      <c r="D184" s="79"/>
      <c r="E184" s="79"/>
      <c r="F184" s="79"/>
      <c r="G184" s="79"/>
      <c r="H184" s="79"/>
      <c r="I184" s="79"/>
      <c r="J184" s="79"/>
      <c r="K184" s="79"/>
      <c r="L184" s="79"/>
      <c r="M184" s="79"/>
      <c r="N184" s="79"/>
      <c r="O184" s="79"/>
      <c r="P184" s="79"/>
      <c r="Q184" s="79"/>
      <c r="R184" s="79"/>
      <c r="S184" s="79"/>
      <c r="T184" s="79"/>
    </row>
    <row r="185" spans="1:20" s="20" customFormat="1" ht="12.75" customHeight="1" x14ac:dyDescent="0.2">
      <c r="A185" s="77" t="s">
        <v>64</v>
      </c>
      <c r="B185" s="77"/>
      <c r="C185" s="77"/>
      <c r="D185" s="77"/>
      <c r="E185" s="77"/>
      <c r="F185" s="77"/>
      <c r="G185" s="77"/>
      <c r="H185" s="77"/>
      <c r="I185" s="77"/>
      <c r="J185" s="77"/>
      <c r="K185" s="77"/>
      <c r="L185" s="77"/>
      <c r="M185" s="77"/>
      <c r="N185" s="77"/>
      <c r="O185" s="77"/>
      <c r="P185" s="77"/>
      <c r="Q185" s="77"/>
      <c r="R185" s="77"/>
      <c r="S185" s="77"/>
      <c r="T185" s="77"/>
    </row>
    <row r="186" spans="1:20" s="20" customFormat="1" ht="12.75" customHeight="1" x14ac:dyDescent="0.2">
      <c r="A186" s="77" t="s">
        <v>70</v>
      </c>
      <c r="B186" s="77"/>
      <c r="C186" s="77"/>
      <c r="D186" s="77"/>
      <c r="E186" s="77"/>
      <c r="F186" s="77"/>
      <c r="G186" s="77"/>
      <c r="H186" s="77"/>
      <c r="I186" s="77"/>
      <c r="J186" s="77"/>
      <c r="K186" s="77"/>
      <c r="L186" s="77"/>
      <c r="M186" s="77"/>
      <c r="N186" s="77"/>
      <c r="O186" s="77"/>
      <c r="P186" s="77"/>
      <c r="Q186" s="77"/>
      <c r="R186" s="77"/>
      <c r="S186" s="77"/>
      <c r="T186" s="77"/>
    </row>
    <row r="187" spans="1:20" s="20" customFormat="1" ht="12.75" customHeight="1" x14ac:dyDescent="0.2">
      <c r="A187" s="77" t="s">
        <v>81</v>
      </c>
      <c r="B187" s="77"/>
      <c r="C187" s="77"/>
      <c r="D187" s="77"/>
      <c r="E187" s="77"/>
      <c r="F187" s="77"/>
      <c r="G187" s="77"/>
      <c r="H187" s="77"/>
      <c r="I187" s="77"/>
      <c r="J187" s="77"/>
      <c r="K187" s="77"/>
      <c r="L187" s="77"/>
      <c r="M187" s="77"/>
      <c r="N187" s="77"/>
      <c r="O187" s="77"/>
      <c r="P187" s="77"/>
      <c r="Q187" s="77"/>
      <c r="R187" s="77"/>
      <c r="S187" s="77"/>
      <c r="T187" s="77"/>
    </row>
    <row r="188" spans="1:20" s="20" customFormat="1" ht="12.75" customHeight="1" x14ac:dyDescent="0.2">
      <c r="A188" s="80" t="s">
        <v>77</v>
      </c>
      <c r="B188" s="80"/>
      <c r="C188" s="80"/>
      <c r="D188" s="80"/>
      <c r="E188" s="80"/>
      <c r="F188" s="80"/>
      <c r="G188" s="80"/>
      <c r="H188" s="80"/>
      <c r="I188" s="80"/>
      <c r="J188" s="80"/>
      <c r="K188" s="80"/>
      <c r="L188" s="80"/>
      <c r="M188" s="80"/>
      <c r="N188" s="80"/>
      <c r="O188" s="80"/>
      <c r="P188" s="80"/>
      <c r="Q188" s="80"/>
      <c r="R188" s="80"/>
      <c r="S188" s="80"/>
      <c r="T188" s="80"/>
    </row>
    <row r="189" spans="1:20" s="20" customFormat="1" ht="12.75" customHeight="1" x14ac:dyDescent="0.2">
      <c r="A189" s="77" t="s">
        <v>38</v>
      </c>
      <c r="B189" s="77"/>
      <c r="C189" s="77"/>
      <c r="D189" s="77"/>
      <c r="E189" s="77"/>
      <c r="F189" s="77"/>
      <c r="G189" s="77"/>
      <c r="H189" s="77"/>
      <c r="I189" s="77"/>
      <c r="J189" s="77"/>
      <c r="K189" s="77"/>
      <c r="L189" s="77"/>
      <c r="M189" s="77"/>
      <c r="N189" s="77"/>
      <c r="O189" s="77"/>
      <c r="P189" s="77"/>
      <c r="Q189" s="77"/>
      <c r="R189" s="77"/>
      <c r="S189" s="77"/>
      <c r="T189" s="77"/>
    </row>
    <row r="190" spans="1:20" s="20" customFormat="1" ht="12.75" customHeight="1" x14ac:dyDescent="0.2">
      <c r="A190" s="77" t="s">
        <v>82</v>
      </c>
      <c r="B190" s="77"/>
      <c r="C190" s="77"/>
      <c r="D190" s="77"/>
      <c r="E190" s="77"/>
      <c r="F190" s="77"/>
      <c r="G190" s="77"/>
      <c r="H190" s="77"/>
      <c r="I190" s="77"/>
      <c r="J190" s="77"/>
      <c r="K190" s="77"/>
      <c r="L190" s="77"/>
      <c r="M190" s="77"/>
      <c r="N190" s="77"/>
      <c r="O190" s="77"/>
      <c r="P190" s="77"/>
      <c r="Q190" s="77"/>
      <c r="R190" s="77"/>
      <c r="S190" s="77"/>
      <c r="T190" s="77"/>
    </row>
    <row r="191" spans="1:20" s="20" customFormat="1" ht="12.75" customHeight="1" x14ac:dyDescent="0.2">
      <c r="A191" s="78" t="s">
        <v>36</v>
      </c>
      <c r="B191" s="78"/>
      <c r="C191" s="78"/>
      <c r="D191" s="78"/>
      <c r="E191" s="78"/>
      <c r="F191" s="78"/>
      <c r="G191" s="78"/>
      <c r="H191" s="78"/>
      <c r="I191" s="78"/>
      <c r="J191" s="78"/>
      <c r="K191" s="78"/>
      <c r="L191" s="78"/>
      <c r="M191" s="78"/>
      <c r="N191" s="78"/>
      <c r="O191" s="78"/>
      <c r="P191" s="78"/>
      <c r="Q191" s="78"/>
      <c r="R191" s="78"/>
      <c r="S191" s="78"/>
      <c r="T191" s="78"/>
    </row>
    <row r="192" spans="1:20" s="20" customFormat="1" ht="12.75" customHeight="1" x14ac:dyDescent="0.2">
      <c r="A192" s="79" t="s">
        <v>41</v>
      </c>
      <c r="B192" s="79"/>
      <c r="C192" s="79"/>
      <c r="D192" s="79"/>
      <c r="E192" s="79"/>
      <c r="F192" s="79"/>
      <c r="G192" s="79"/>
      <c r="H192" s="79"/>
      <c r="I192" s="79"/>
      <c r="J192" s="79"/>
      <c r="K192" s="79"/>
      <c r="L192" s="79"/>
      <c r="M192" s="79"/>
      <c r="N192" s="79"/>
      <c r="O192" s="79"/>
      <c r="P192" s="79"/>
      <c r="Q192" s="79"/>
      <c r="R192" s="79"/>
      <c r="S192" s="79"/>
      <c r="T192" s="79"/>
    </row>
    <row r="193" spans="1:33" s="20" customFormat="1" ht="12.75" customHeight="1" x14ac:dyDescent="0.2">
      <c r="A193" s="77" t="s">
        <v>66</v>
      </c>
      <c r="B193" s="77"/>
      <c r="C193" s="77"/>
      <c r="D193" s="77"/>
      <c r="E193" s="77"/>
      <c r="F193" s="77"/>
      <c r="G193" s="77"/>
      <c r="H193" s="77"/>
      <c r="I193" s="77"/>
      <c r="J193" s="77"/>
      <c r="K193" s="77"/>
      <c r="L193" s="77"/>
      <c r="M193" s="77"/>
      <c r="N193" s="77"/>
      <c r="O193" s="77"/>
      <c r="P193" s="77"/>
      <c r="Q193" s="77"/>
      <c r="R193" s="77"/>
      <c r="S193" s="77"/>
      <c r="T193" s="77"/>
    </row>
    <row r="194" spans="1:33" s="20" customFormat="1" ht="12.75" customHeight="1" x14ac:dyDescent="0.2">
      <c r="A194" s="77" t="s">
        <v>83</v>
      </c>
      <c r="B194" s="77"/>
      <c r="C194" s="77"/>
      <c r="D194" s="77"/>
      <c r="E194" s="77"/>
      <c r="F194" s="77"/>
      <c r="G194" s="77"/>
      <c r="H194" s="77"/>
      <c r="I194" s="77"/>
      <c r="J194" s="77"/>
      <c r="K194" s="77"/>
      <c r="L194" s="77"/>
      <c r="M194" s="77"/>
      <c r="N194" s="77"/>
      <c r="O194" s="77"/>
      <c r="P194" s="77"/>
      <c r="Q194" s="77"/>
      <c r="R194" s="77"/>
      <c r="S194" s="77"/>
      <c r="T194" s="77"/>
    </row>
    <row r="195" spans="1:33" s="36" customFormat="1" ht="12.75" customHeight="1" x14ac:dyDescent="0.2">
      <c r="A195" s="79" t="s">
        <v>59</v>
      </c>
      <c r="B195" s="79"/>
      <c r="C195" s="79"/>
      <c r="D195" s="79"/>
      <c r="E195" s="79"/>
      <c r="F195" s="79"/>
      <c r="G195" s="79"/>
      <c r="H195" s="79"/>
      <c r="I195" s="79"/>
      <c r="J195" s="79"/>
      <c r="K195" s="79"/>
      <c r="L195" s="79"/>
      <c r="M195" s="79"/>
      <c r="N195" s="79"/>
      <c r="O195" s="79"/>
      <c r="P195" s="79"/>
      <c r="Q195" s="79"/>
      <c r="R195" s="79"/>
      <c r="S195" s="79"/>
      <c r="T195" s="79"/>
      <c r="U195" s="47"/>
      <c r="V195" s="47"/>
      <c r="W195" s="47"/>
      <c r="X195" s="47"/>
      <c r="Y195" s="47"/>
      <c r="Z195" s="47"/>
      <c r="AA195" s="47"/>
      <c r="AB195" s="47"/>
      <c r="AC195" s="47"/>
      <c r="AD195" s="47"/>
      <c r="AE195" s="47"/>
      <c r="AF195" s="47"/>
      <c r="AG195" s="47"/>
    </row>
    <row r="196" spans="1:33" s="35" customFormat="1" ht="12.75" customHeight="1" x14ac:dyDescent="0.2">
      <c r="A196" s="81" t="s">
        <v>61</v>
      </c>
      <c r="B196" s="81"/>
      <c r="C196" s="81"/>
      <c r="D196" s="81"/>
      <c r="E196" s="81"/>
      <c r="F196" s="81"/>
      <c r="G196" s="81"/>
      <c r="H196" s="81"/>
      <c r="I196" s="81"/>
      <c r="J196" s="81"/>
      <c r="K196" s="81"/>
      <c r="L196" s="81"/>
      <c r="M196" s="81"/>
      <c r="N196" s="81"/>
      <c r="O196" s="81"/>
      <c r="P196" s="81"/>
      <c r="Q196" s="81"/>
      <c r="R196" s="81"/>
      <c r="S196" s="81"/>
      <c r="T196" s="81"/>
      <c r="U196" s="47"/>
      <c r="V196" s="47"/>
      <c r="W196" s="47"/>
      <c r="X196" s="47"/>
      <c r="Y196" s="47"/>
      <c r="Z196" s="47"/>
      <c r="AA196" s="47"/>
      <c r="AB196" s="47"/>
      <c r="AC196" s="47"/>
      <c r="AD196" s="47"/>
      <c r="AE196" s="47"/>
      <c r="AF196" s="47"/>
      <c r="AG196" s="47"/>
    </row>
    <row r="197" spans="1:33" s="35" customFormat="1" ht="12.75" customHeight="1" x14ac:dyDescent="0.2">
      <c r="A197" s="81" t="s">
        <v>71</v>
      </c>
      <c r="B197" s="81"/>
      <c r="C197" s="81"/>
      <c r="D197" s="81"/>
      <c r="E197" s="81"/>
      <c r="F197" s="81"/>
      <c r="G197" s="81"/>
      <c r="H197" s="81"/>
      <c r="I197" s="81"/>
      <c r="J197" s="81"/>
      <c r="K197" s="81"/>
      <c r="L197" s="81"/>
      <c r="M197" s="81"/>
      <c r="N197" s="81"/>
      <c r="O197" s="81"/>
      <c r="P197" s="81"/>
      <c r="Q197" s="81"/>
      <c r="R197" s="81"/>
      <c r="S197" s="81"/>
      <c r="T197" s="81"/>
      <c r="U197" s="47"/>
      <c r="V197" s="47"/>
      <c r="W197" s="47"/>
      <c r="X197" s="47"/>
      <c r="Y197" s="47"/>
      <c r="Z197" s="47"/>
      <c r="AA197" s="47"/>
      <c r="AB197" s="47"/>
      <c r="AC197" s="47"/>
      <c r="AD197" s="47"/>
      <c r="AE197" s="47"/>
      <c r="AF197" s="47"/>
      <c r="AG197" s="47"/>
    </row>
    <row r="198" spans="1:33" s="35" customFormat="1" ht="12.75" customHeight="1" x14ac:dyDescent="0.2">
      <c r="A198" s="81" t="s">
        <v>72</v>
      </c>
      <c r="B198" s="81"/>
      <c r="C198" s="81"/>
      <c r="D198" s="81"/>
      <c r="E198" s="81"/>
      <c r="F198" s="81"/>
      <c r="G198" s="81"/>
      <c r="H198" s="81"/>
      <c r="I198" s="81"/>
      <c r="J198" s="81"/>
      <c r="K198" s="81"/>
      <c r="L198" s="81"/>
      <c r="M198" s="81"/>
      <c r="N198" s="81"/>
      <c r="O198" s="81"/>
      <c r="P198" s="81"/>
      <c r="Q198" s="81"/>
      <c r="R198" s="81"/>
      <c r="S198" s="81"/>
      <c r="T198" s="81"/>
      <c r="U198" s="45"/>
      <c r="V198" s="45"/>
      <c r="W198" s="45"/>
      <c r="X198" s="45"/>
      <c r="Y198" s="45"/>
      <c r="Z198" s="45"/>
      <c r="AA198" s="45"/>
      <c r="AB198" s="45"/>
      <c r="AC198" s="45"/>
      <c r="AD198" s="45"/>
      <c r="AE198" s="45"/>
      <c r="AF198" s="45"/>
      <c r="AG198" s="45"/>
    </row>
    <row r="199" spans="1:33" s="35" customFormat="1" ht="12.75" customHeight="1" x14ac:dyDescent="0.2">
      <c r="A199" s="82" t="s">
        <v>84</v>
      </c>
      <c r="B199" s="82"/>
      <c r="C199" s="82"/>
      <c r="D199" s="82"/>
      <c r="E199" s="82"/>
      <c r="F199" s="82"/>
      <c r="G199" s="82"/>
      <c r="H199" s="82"/>
      <c r="I199" s="82"/>
      <c r="J199" s="82"/>
      <c r="K199" s="82"/>
      <c r="L199" s="82"/>
      <c r="M199" s="82"/>
      <c r="N199" s="82"/>
      <c r="O199" s="82"/>
      <c r="P199" s="82"/>
      <c r="Q199" s="82"/>
      <c r="R199" s="82"/>
      <c r="S199" s="82"/>
      <c r="T199" s="82"/>
      <c r="U199" s="20"/>
      <c r="V199" s="20"/>
      <c r="W199" s="20"/>
      <c r="X199" s="20"/>
      <c r="Y199" s="20"/>
      <c r="Z199" s="20"/>
      <c r="AA199" s="20"/>
      <c r="AB199" s="20"/>
      <c r="AC199" s="20"/>
      <c r="AD199" s="20"/>
      <c r="AE199" s="20"/>
      <c r="AF199" s="20"/>
      <c r="AG199" s="20"/>
    </row>
    <row r="200" spans="1:33" s="20" customFormat="1" ht="12.75" customHeight="1" x14ac:dyDescent="0.2">
      <c r="A200" s="79" t="s">
        <v>58</v>
      </c>
      <c r="B200" s="79"/>
      <c r="C200" s="79"/>
      <c r="D200" s="79"/>
      <c r="E200" s="79"/>
      <c r="F200" s="79"/>
      <c r="G200" s="79"/>
      <c r="H200" s="79"/>
      <c r="I200" s="79"/>
      <c r="J200" s="79"/>
      <c r="K200" s="79"/>
      <c r="L200" s="79"/>
      <c r="M200" s="79"/>
      <c r="N200" s="79"/>
      <c r="O200" s="79"/>
      <c r="P200" s="79"/>
      <c r="Q200" s="79"/>
      <c r="R200" s="79"/>
      <c r="S200" s="79"/>
      <c r="T200" s="79"/>
      <c r="U200" s="47"/>
      <c r="V200" s="47"/>
      <c r="W200" s="47"/>
      <c r="X200" s="47"/>
      <c r="Y200" s="47"/>
      <c r="Z200" s="47"/>
      <c r="AA200" s="47"/>
      <c r="AB200" s="47"/>
      <c r="AC200" s="35"/>
      <c r="AD200" s="35"/>
      <c r="AE200" s="35"/>
      <c r="AF200" s="35"/>
      <c r="AG200" s="35"/>
    </row>
    <row r="201" spans="1:33" s="20" customFormat="1" ht="12.75" customHeight="1" x14ac:dyDescent="0.2">
      <c r="A201" s="83" t="s">
        <v>57</v>
      </c>
      <c r="B201" s="83"/>
      <c r="C201" s="83"/>
      <c r="D201" s="83"/>
      <c r="E201" s="83"/>
      <c r="F201" s="83"/>
      <c r="G201" s="83"/>
      <c r="H201" s="83"/>
      <c r="I201" s="83"/>
      <c r="J201" s="83"/>
      <c r="K201" s="83"/>
      <c r="L201" s="83"/>
      <c r="M201" s="83"/>
      <c r="N201" s="83"/>
      <c r="O201" s="83"/>
      <c r="P201" s="83"/>
      <c r="Q201" s="83"/>
      <c r="R201" s="83"/>
      <c r="S201" s="83"/>
      <c r="T201" s="83"/>
      <c r="U201" s="48"/>
      <c r="V201" s="48"/>
      <c r="W201" s="48"/>
      <c r="X201" s="48"/>
      <c r="Y201" s="48"/>
      <c r="Z201" s="48"/>
      <c r="AA201" s="48"/>
      <c r="AB201" s="48"/>
      <c r="AC201" s="48"/>
      <c r="AD201" s="35"/>
      <c r="AE201" s="35"/>
      <c r="AF201" s="35"/>
      <c r="AG201" s="35"/>
    </row>
    <row r="202" spans="1:33" s="20" customFormat="1" ht="12.75" customHeight="1" x14ac:dyDescent="0.2">
      <c r="A202" s="83" t="s">
        <v>73</v>
      </c>
      <c r="B202" s="83"/>
      <c r="C202" s="83"/>
      <c r="D202" s="83"/>
      <c r="E202" s="83"/>
      <c r="F202" s="83"/>
      <c r="G202" s="83"/>
      <c r="H202" s="83"/>
      <c r="I202" s="83"/>
      <c r="J202" s="83"/>
      <c r="K202" s="83"/>
      <c r="L202" s="83"/>
      <c r="M202" s="83"/>
      <c r="N202" s="83"/>
      <c r="O202" s="83"/>
      <c r="P202" s="83"/>
      <c r="Q202" s="83"/>
      <c r="R202" s="83"/>
      <c r="S202" s="83"/>
      <c r="T202" s="83"/>
      <c r="U202" s="48"/>
      <c r="V202" s="48"/>
      <c r="W202" s="48"/>
      <c r="X202" s="48"/>
      <c r="Y202" s="48"/>
      <c r="Z202" s="48"/>
      <c r="AA202" s="48"/>
      <c r="AB202" s="48"/>
      <c r="AC202" s="48"/>
      <c r="AD202" s="35"/>
      <c r="AE202" s="35"/>
      <c r="AF202" s="35"/>
      <c r="AG202" s="35"/>
    </row>
    <row r="203" spans="1:33" s="20" customFormat="1" ht="12.75" customHeight="1" x14ac:dyDescent="0.2">
      <c r="A203" s="84" t="s">
        <v>74</v>
      </c>
      <c r="B203" s="84"/>
      <c r="C203" s="84"/>
      <c r="D203" s="84"/>
      <c r="E203" s="84"/>
      <c r="F203" s="84"/>
      <c r="G203" s="84"/>
      <c r="H203" s="84"/>
      <c r="I203" s="84"/>
      <c r="J203" s="84"/>
      <c r="K203" s="84"/>
      <c r="L203" s="84"/>
      <c r="M203" s="84"/>
      <c r="N203" s="84"/>
      <c r="O203" s="84"/>
      <c r="P203" s="84"/>
      <c r="Q203" s="84"/>
      <c r="R203" s="84"/>
      <c r="S203" s="84"/>
      <c r="T203" s="84"/>
      <c r="U203" s="49"/>
      <c r="V203" s="49"/>
      <c r="W203" s="49"/>
      <c r="X203" s="49"/>
      <c r="Y203" s="49"/>
      <c r="Z203" s="49"/>
      <c r="AA203" s="49"/>
      <c r="AB203" s="49"/>
      <c r="AC203" s="49"/>
      <c r="AD203" s="35"/>
      <c r="AE203" s="35"/>
      <c r="AF203" s="35"/>
      <c r="AG203" s="35"/>
    </row>
    <row r="204" spans="1:33" s="20" customFormat="1" ht="25.5" customHeight="1" x14ac:dyDescent="0.2">
      <c r="A204" s="84" t="s">
        <v>67</v>
      </c>
      <c r="B204" s="84"/>
      <c r="C204" s="84"/>
      <c r="D204" s="84"/>
      <c r="E204" s="84"/>
      <c r="F204" s="84"/>
      <c r="G204" s="84"/>
      <c r="H204" s="84"/>
      <c r="I204" s="84"/>
      <c r="J204" s="84"/>
      <c r="K204" s="84"/>
      <c r="L204" s="84"/>
      <c r="M204" s="84"/>
      <c r="N204" s="84"/>
      <c r="O204" s="84"/>
      <c r="P204" s="84"/>
      <c r="Q204" s="84"/>
      <c r="R204" s="84"/>
      <c r="S204" s="84"/>
      <c r="T204" s="84"/>
      <c r="U204" s="50"/>
      <c r="V204" s="50"/>
      <c r="W204" s="50"/>
      <c r="X204" s="50"/>
      <c r="Y204" s="50"/>
      <c r="Z204" s="50"/>
      <c r="AA204" s="50"/>
      <c r="AB204" s="50"/>
      <c r="AC204" s="50"/>
    </row>
    <row r="205" spans="1:33" s="20" customFormat="1" ht="25.5" customHeight="1" x14ac:dyDescent="0.2">
      <c r="A205" s="84" t="s">
        <v>85</v>
      </c>
      <c r="B205" s="84"/>
      <c r="C205" s="84"/>
      <c r="D205" s="84"/>
      <c r="E205" s="84"/>
      <c r="F205" s="84"/>
      <c r="G205" s="84"/>
      <c r="H205" s="84"/>
      <c r="I205" s="84"/>
      <c r="J205" s="84"/>
      <c r="K205" s="84"/>
      <c r="L205" s="84"/>
      <c r="M205" s="84"/>
      <c r="N205" s="84"/>
      <c r="O205" s="84"/>
      <c r="P205" s="84"/>
      <c r="Q205" s="84"/>
      <c r="R205" s="84"/>
      <c r="S205" s="84"/>
      <c r="T205" s="84"/>
      <c r="U205" s="50"/>
      <c r="V205" s="50"/>
      <c r="W205" s="50"/>
      <c r="X205" s="50"/>
      <c r="Y205" s="50"/>
      <c r="Z205" s="50"/>
      <c r="AA205" s="50"/>
      <c r="AB205" s="50"/>
      <c r="AC205" s="50"/>
    </row>
    <row r="206" spans="1:33" s="20" customFormat="1" ht="12.75" customHeight="1" x14ac:dyDescent="0.2">
      <c r="A206" s="80" t="s">
        <v>45</v>
      </c>
      <c r="B206" s="80"/>
      <c r="C206" s="80"/>
      <c r="D206" s="80"/>
      <c r="E206" s="80"/>
      <c r="F206" s="80"/>
      <c r="G206" s="80"/>
      <c r="H206" s="80"/>
      <c r="I206" s="80"/>
      <c r="J206" s="80"/>
      <c r="K206" s="80"/>
      <c r="L206" s="80"/>
      <c r="M206" s="80"/>
      <c r="N206" s="80"/>
      <c r="O206" s="80"/>
      <c r="P206" s="80"/>
      <c r="Q206" s="80"/>
      <c r="R206" s="80"/>
      <c r="S206" s="80"/>
      <c r="T206" s="80"/>
      <c r="U206" s="47"/>
      <c r="V206" s="47"/>
      <c r="W206" s="47"/>
      <c r="X206" s="47"/>
      <c r="Y206" s="47"/>
      <c r="Z206" s="47"/>
      <c r="AA206" s="47"/>
      <c r="AB206" s="47"/>
      <c r="AC206" s="35"/>
    </row>
    <row r="207" spans="1:33" ht="12.75" customHeight="1" x14ac:dyDescent="0.2">
      <c r="A207" s="77" t="s">
        <v>65</v>
      </c>
      <c r="B207" s="77"/>
      <c r="C207" s="77"/>
      <c r="D207" s="77"/>
      <c r="E207" s="77"/>
      <c r="F207" s="77"/>
      <c r="G207" s="77"/>
      <c r="H207" s="77"/>
      <c r="I207" s="77"/>
      <c r="J207" s="77"/>
      <c r="K207" s="77"/>
      <c r="L207" s="77"/>
      <c r="M207" s="77"/>
      <c r="N207" s="77"/>
      <c r="O207" s="77"/>
      <c r="P207" s="77"/>
      <c r="Q207" s="77"/>
      <c r="R207" s="77"/>
      <c r="S207" s="77"/>
      <c r="T207" s="77"/>
      <c r="U207" s="46"/>
      <c r="V207" s="46"/>
      <c r="W207" s="46"/>
      <c r="X207" s="46"/>
      <c r="Y207" s="46"/>
      <c r="Z207" s="46"/>
      <c r="AA207" s="46"/>
      <c r="AB207" s="46"/>
      <c r="AC207" s="35"/>
      <c r="AD207" s="20"/>
      <c r="AE207" s="20"/>
      <c r="AF207" s="20"/>
      <c r="AG207" s="20"/>
    </row>
    <row r="208" spans="1:33" ht="12.75" customHeight="1" x14ac:dyDescent="0.2">
      <c r="A208" s="77" t="s">
        <v>69</v>
      </c>
      <c r="B208" s="77"/>
      <c r="C208" s="77"/>
      <c r="D208" s="77"/>
      <c r="E208" s="77"/>
      <c r="F208" s="77"/>
      <c r="G208" s="77"/>
      <c r="H208" s="77"/>
      <c r="I208" s="77"/>
      <c r="J208" s="77"/>
      <c r="K208" s="77"/>
      <c r="L208" s="77"/>
      <c r="M208" s="77"/>
      <c r="N208" s="77"/>
      <c r="O208" s="77"/>
      <c r="P208" s="77"/>
      <c r="Q208" s="77"/>
      <c r="R208" s="77"/>
      <c r="S208" s="77"/>
      <c r="T208" s="77"/>
      <c r="U208" s="46"/>
      <c r="V208" s="46"/>
      <c r="W208" s="46"/>
      <c r="X208" s="46"/>
      <c r="Y208" s="46"/>
      <c r="Z208" s="46"/>
      <c r="AA208" s="46"/>
      <c r="AB208" s="46"/>
      <c r="AC208" s="35"/>
      <c r="AD208" s="20"/>
      <c r="AE208" s="20"/>
      <c r="AF208" s="20"/>
      <c r="AG208" s="20"/>
    </row>
    <row r="209" spans="1:33" ht="12.75" customHeight="1" x14ac:dyDescent="0.2">
      <c r="A209" s="77" t="s">
        <v>86</v>
      </c>
      <c r="B209" s="77"/>
      <c r="C209" s="77"/>
      <c r="D209" s="77"/>
      <c r="E209" s="77"/>
      <c r="F209" s="77"/>
      <c r="G209" s="77"/>
      <c r="H209" s="77"/>
      <c r="I209" s="77"/>
      <c r="J209" s="77"/>
      <c r="K209" s="77"/>
      <c r="L209" s="77"/>
      <c r="M209" s="77"/>
      <c r="N209" s="77"/>
      <c r="O209" s="77"/>
      <c r="P209" s="77"/>
      <c r="Q209" s="77"/>
      <c r="R209" s="77"/>
      <c r="S209" s="77"/>
      <c r="T209" s="77"/>
      <c r="U209" s="20"/>
      <c r="V209" s="20"/>
      <c r="W209" s="20"/>
      <c r="X209" s="20"/>
      <c r="Y209" s="20"/>
      <c r="Z209" s="20"/>
      <c r="AA209" s="20"/>
      <c r="AB209" s="20"/>
      <c r="AC209" s="20"/>
      <c r="AD209" s="20"/>
      <c r="AE209" s="20"/>
      <c r="AF209" s="20"/>
      <c r="AG209" s="20"/>
    </row>
    <row r="210" spans="1:33" ht="12.75" customHeight="1" x14ac:dyDescent="0.2">
      <c r="A210" s="78" t="s">
        <v>39</v>
      </c>
      <c r="B210" s="78"/>
      <c r="C210" s="78"/>
      <c r="D210" s="78"/>
      <c r="E210" s="78"/>
      <c r="F210" s="78"/>
      <c r="G210" s="78"/>
      <c r="H210" s="78"/>
      <c r="I210" s="78"/>
      <c r="J210" s="78"/>
      <c r="K210" s="78"/>
      <c r="L210" s="78"/>
      <c r="M210" s="78"/>
      <c r="N210" s="78"/>
      <c r="O210" s="78"/>
      <c r="P210" s="78"/>
      <c r="Q210" s="78"/>
      <c r="R210" s="78"/>
      <c r="S210" s="78"/>
      <c r="T210" s="78"/>
      <c r="U210" s="20"/>
      <c r="V210" s="20"/>
      <c r="W210" s="20"/>
      <c r="X210" s="20"/>
      <c r="Y210" s="20"/>
      <c r="Z210" s="20"/>
      <c r="AA210" s="20"/>
      <c r="AB210" s="20"/>
      <c r="AC210" s="20"/>
      <c r="AD210" s="20"/>
      <c r="AE210" s="20"/>
      <c r="AF210" s="20"/>
      <c r="AG210" s="20"/>
    </row>
    <row r="211" spans="1:33" ht="12.75" customHeight="1" x14ac:dyDescent="0.2">
      <c r="A211" s="77" t="s">
        <v>53</v>
      </c>
      <c r="B211" s="77"/>
      <c r="C211" s="77"/>
      <c r="D211" s="77"/>
      <c r="E211" s="77"/>
      <c r="F211" s="77"/>
      <c r="G211" s="77"/>
      <c r="H211" s="77"/>
      <c r="I211" s="77"/>
      <c r="J211" s="77"/>
      <c r="K211" s="77"/>
      <c r="L211" s="77"/>
      <c r="M211" s="77"/>
      <c r="N211" s="77"/>
      <c r="O211" s="77"/>
      <c r="P211" s="77"/>
      <c r="Q211" s="77"/>
      <c r="R211" s="77"/>
      <c r="S211" s="77"/>
      <c r="T211" s="77"/>
      <c r="U211" s="20"/>
      <c r="V211" s="20"/>
      <c r="W211" s="20"/>
      <c r="X211" s="20"/>
      <c r="Y211" s="20"/>
      <c r="Z211" s="20"/>
      <c r="AA211" s="20"/>
      <c r="AB211" s="20"/>
      <c r="AC211" s="20"/>
    </row>
    <row r="212" spans="1:33" ht="12.75" customHeight="1" x14ac:dyDescent="0.2">
      <c r="A212" s="77" t="s">
        <v>79</v>
      </c>
      <c r="B212" s="77"/>
      <c r="C212" s="77"/>
      <c r="D212" s="77"/>
      <c r="E212" s="77"/>
      <c r="F212" s="77"/>
      <c r="G212" s="77"/>
      <c r="H212" s="77"/>
      <c r="I212" s="77"/>
      <c r="J212" s="77"/>
      <c r="K212" s="77"/>
      <c r="L212" s="77"/>
      <c r="M212" s="77"/>
      <c r="N212" s="77"/>
      <c r="O212" s="77"/>
      <c r="P212" s="77"/>
      <c r="Q212" s="77"/>
      <c r="R212" s="77"/>
      <c r="S212" s="77"/>
      <c r="T212" s="77"/>
      <c r="U212" s="20"/>
      <c r="V212" s="20"/>
      <c r="W212" s="20"/>
      <c r="X212" s="20"/>
      <c r="Y212" s="20"/>
      <c r="Z212" s="20"/>
      <c r="AA212" s="20"/>
      <c r="AB212" s="20"/>
      <c r="AC212" s="20"/>
    </row>
    <row r="213" spans="1:33" x14ac:dyDescent="0.2">
      <c r="N213" s="20"/>
      <c r="O213" s="20"/>
      <c r="P213" s="20"/>
      <c r="Q213" s="20"/>
      <c r="R213" s="20"/>
      <c r="S213" s="20"/>
      <c r="T213" s="20"/>
      <c r="U213" s="20"/>
      <c r="V213" s="20"/>
      <c r="W213" s="20"/>
      <c r="X213" s="20"/>
      <c r="Y213" s="20"/>
      <c r="Z213" s="20"/>
      <c r="AA213" s="20"/>
      <c r="AB213" s="20"/>
      <c r="AC213" s="20"/>
    </row>
    <row r="214" spans="1:33" x14ac:dyDescent="0.2">
      <c r="N214" s="20"/>
      <c r="O214" s="20"/>
      <c r="P214" s="20"/>
      <c r="Q214" s="20"/>
      <c r="R214" s="20"/>
      <c r="S214" s="20"/>
      <c r="T214" s="20"/>
      <c r="U214" s="20"/>
      <c r="V214" s="20"/>
      <c r="W214" s="20"/>
      <c r="X214" s="20"/>
      <c r="Y214" s="20"/>
      <c r="Z214" s="20"/>
      <c r="AA214" s="20"/>
      <c r="AB214" s="20"/>
      <c r="AC214" s="20"/>
    </row>
    <row r="215" spans="1:33" x14ac:dyDescent="0.2">
      <c r="N215" s="20"/>
      <c r="O215" s="20"/>
      <c r="P215" s="20"/>
      <c r="Q215" s="20"/>
      <c r="R215" s="20"/>
      <c r="S215" s="20"/>
      <c r="T215" s="20"/>
      <c r="U215" s="20"/>
      <c r="V215" s="20"/>
      <c r="W215" s="20"/>
      <c r="X215" s="20"/>
      <c r="Y215" s="20"/>
      <c r="Z215" s="20"/>
      <c r="AA215" s="20"/>
      <c r="AB215" s="20"/>
      <c r="AC215" s="20"/>
    </row>
    <row r="216" spans="1:33" x14ac:dyDescent="0.2">
      <c r="N216" s="20"/>
      <c r="O216" s="20"/>
      <c r="P216" s="20"/>
      <c r="Q216" s="20"/>
      <c r="R216" s="20"/>
      <c r="S216" s="20"/>
      <c r="T216" s="20"/>
      <c r="U216" s="20"/>
      <c r="V216" s="20"/>
      <c r="W216" s="20"/>
      <c r="X216" s="20"/>
      <c r="Y216" s="20"/>
      <c r="Z216" s="20"/>
      <c r="AA216" s="20"/>
      <c r="AB216" s="20"/>
      <c r="AC216" s="20"/>
    </row>
  </sheetData>
  <mergeCells count="50">
    <mergeCell ref="A211:T211"/>
    <mergeCell ref="A212:T212"/>
    <mergeCell ref="A205:T205"/>
    <mergeCell ref="A206:T206"/>
    <mergeCell ref="A207:T207"/>
    <mergeCell ref="A208:T208"/>
    <mergeCell ref="A209:T209"/>
    <mergeCell ref="A166:T166"/>
    <mergeCell ref="A167:T167"/>
    <mergeCell ref="A168:T168"/>
    <mergeCell ref="A200:T200"/>
    <mergeCell ref="A201:T201"/>
    <mergeCell ref="A190:T190"/>
    <mergeCell ref="A191:T191"/>
    <mergeCell ref="A192:T192"/>
    <mergeCell ref="A193:T193"/>
    <mergeCell ref="A194:T194"/>
    <mergeCell ref="A210:T210"/>
    <mergeCell ref="A195:T195"/>
    <mergeCell ref="A196:T196"/>
    <mergeCell ref="A197:T197"/>
    <mergeCell ref="A198:T198"/>
    <mergeCell ref="A199:T199"/>
    <mergeCell ref="A202:T202"/>
    <mergeCell ref="A203:T203"/>
    <mergeCell ref="A204:T204"/>
    <mergeCell ref="A188:T188"/>
    <mergeCell ref="A189:T189"/>
    <mergeCell ref="A180:T180"/>
    <mergeCell ref="A181:T181"/>
    <mergeCell ref="A182:T182"/>
    <mergeCell ref="A183:T183"/>
    <mergeCell ref="A184:T184"/>
    <mergeCell ref="A185:T185"/>
    <mergeCell ref="A178:T178"/>
    <mergeCell ref="A179:T179"/>
    <mergeCell ref="A1:AG1"/>
    <mergeCell ref="A186:T186"/>
    <mergeCell ref="A187:T187"/>
    <mergeCell ref="A174:T174"/>
    <mergeCell ref="A175:T175"/>
    <mergeCell ref="A176:T176"/>
    <mergeCell ref="A177:T177"/>
    <mergeCell ref="A169:T169"/>
    <mergeCell ref="A170:T170"/>
    <mergeCell ref="A171:T171"/>
    <mergeCell ref="A172:T172"/>
    <mergeCell ref="A173:T173"/>
    <mergeCell ref="A164:T164"/>
    <mergeCell ref="A165:T165"/>
  </mergeCells>
  <phoneticPr fontId="0" type="noConversion"/>
  <conditionalFormatting sqref="F152:H156 F158:H163">
    <cfRule type="containsText" dxfId="0" priority="1" operator="containsText" text="false">
      <formula>NOT(ISERROR(SEARCH("false",F152)))</formula>
    </cfRule>
  </conditionalFormatting>
  <pageMargins left="0.54" right="0.35" top="0.5" bottom="0.5" header="0.24" footer="0.23"/>
  <pageSetup scale="48" fitToHeight="5"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Air Carrier Profile</vt:lpstr>
      <vt:lpstr>'Air Carrier Profile'!Print_Area</vt:lpstr>
      <vt:lpstr>'Air Carrier Profile'!Print_Titles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Air Carrier Profile</dc:title>
  <dc:creator>RT</dc:creator>
  <cp:lastModifiedBy>Palumbo, Daniel CTR (OST)</cp:lastModifiedBy>
  <cp:lastPrinted>2008-04-14T20:16:54Z</cp:lastPrinted>
  <dcterms:created xsi:type="dcterms:W3CDTF">1999-08-24T14:03:29Z</dcterms:created>
  <dcterms:modified xsi:type="dcterms:W3CDTF">2023-09-25T15:21:08Z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-220317912</vt:i4>
  </property>
  <property fmtid="{D5CDD505-2E9C-101B-9397-08002B2CF9AE}" pid="3" name="_EmailSubject">
    <vt:lpwstr>Air Carrier Profile</vt:lpwstr>
  </property>
  <property fmtid="{D5CDD505-2E9C-101B-9397-08002B2CF9AE}" pid="4" name="_AuthorEmail">
    <vt:lpwstr>David.Chesser@dot.gov</vt:lpwstr>
  </property>
  <property fmtid="{D5CDD505-2E9C-101B-9397-08002B2CF9AE}" pid="5" name="_AuthorEmailDisplayName">
    <vt:lpwstr>Chesser, David &lt;RITA&gt;</vt:lpwstr>
  </property>
  <property fmtid="{D5CDD505-2E9C-101B-9397-08002B2CF9AE}" pid="6" name="_PreviousAdHocReviewCycleID">
    <vt:i4>375099140</vt:i4>
  </property>
  <property fmtid="{D5CDD505-2E9C-101B-9397-08002B2CF9AE}" pid="7" name="_ReviewingToolsShownOnce">
    <vt:lpwstr/>
  </property>
</Properties>
</file>