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rick/Downloads/Ch 1 - Extent/"/>
    </mc:Choice>
  </mc:AlternateContent>
  <xr:revisionPtr revIDLastSave="0" documentId="13_ncr:1_{DCAEDA84-813A-D24D-9B74-1A5594720FF7}" xr6:coauthVersionLast="47" xr6:coauthVersionMax="47" xr10:uidLastSave="{00000000-0000-0000-0000-000000000000}"/>
  <bookViews>
    <workbookView xWindow="2720" yWindow="1940" windowWidth="26560" windowHeight="17060" xr2:uid="{00000000-000D-0000-FFFF-FFFF00000000}"/>
  </bookViews>
  <sheets>
    <sheet name="Weekly Figure 1-16" sheetId="9" r:id="rId1"/>
    <sheet name="Data for Figure 1-16" sheetId="6" r:id="rId2"/>
    <sheet name="Daily Data" sheetId="10" r:id="rId3"/>
  </sheets>
  <definedNames>
    <definedName name="_xlnm._FilterDatabase" localSheetId="2" hidden="1">'Daily Data'!$B$1:$G$365</definedName>
  </definedNames>
  <calcPr calcId="191028"/>
  <pivotCaches>
    <pivotCache cacheId="2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0" l="1"/>
  <c r="A13" i="10" l="1"/>
  <c r="A12" i="10"/>
  <c r="A10" i="10"/>
  <c r="A14" i="10"/>
  <c r="A11" i="10"/>
  <c r="A15" i="10"/>
  <c r="A16" i="10"/>
  <c r="A21" i="10" l="1"/>
  <c r="A20" i="10"/>
  <c r="A18" i="10"/>
  <c r="A22" i="10"/>
  <c r="A23" i="10"/>
  <c r="A19" i="10"/>
  <c r="A17" i="10"/>
  <c r="A29" i="10" l="1"/>
  <c r="A28" i="10"/>
  <c r="A26" i="10"/>
  <c r="A30" i="10"/>
  <c r="A27" i="10"/>
  <c r="A25" i="10"/>
  <c r="A24" i="10"/>
  <c r="A36" i="10" l="1"/>
  <c r="A34" i="10"/>
  <c r="A37" i="10"/>
  <c r="A32" i="10"/>
  <c r="A31" i="10"/>
  <c r="A33" i="10"/>
  <c r="A35" i="10"/>
  <c r="A44" i="10" l="1"/>
  <c r="A42" i="10"/>
  <c r="A41" i="10"/>
  <c r="A38" i="10"/>
  <c r="A43" i="10"/>
  <c r="A40" i="10"/>
  <c r="A39" i="10"/>
  <c r="A45" i="10" l="1"/>
  <c r="A50" i="10"/>
  <c r="A49" i="10"/>
  <c r="A46" i="10"/>
  <c r="A51" i="10"/>
  <c r="A47" i="10"/>
  <c r="A48" i="10"/>
  <c r="A53" i="10" l="1"/>
  <c r="A52" i="10"/>
  <c r="A58" i="10"/>
  <c r="A57" i="10"/>
  <c r="A54" i="10"/>
  <c r="A56" i="10"/>
  <c r="A55" i="10"/>
  <c r="A60" i="10" l="1"/>
  <c r="A65" i="10"/>
  <c r="A62" i="10"/>
  <c r="A61" i="10"/>
  <c r="A63" i="10"/>
  <c r="A59" i="10"/>
  <c r="A64" i="10"/>
  <c r="A69" i="10" l="1"/>
  <c r="A68" i="10"/>
  <c r="A66" i="10"/>
  <c r="A70" i="10"/>
  <c r="A72" i="10"/>
  <c r="A71" i="10"/>
  <c r="A67" i="10"/>
  <c r="A76" i="10" l="1"/>
  <c r="A74" i="10"/>
  <c r="A73" i="10"/>
  <c r="A78" i="10"/>
  <c r="A77" i="10"/>
  <c r="A75" i="10"/>
  <c r="A79" i="10"/>
  <c r="A85" i="10" l="1"/>
  <c r="A84" i="10"/>
  <c r="A82" i="10"/>
  <c r="A81" i="10"/>
  <c r="A86" i="10"/>
  <c r="A83" i="10"/>
  <c r="A80" i="10"/>
  <c r="A92" i="10" l="1"/>
  <c r="A91" i="10"/>
  <c r="A90" i="10"/>
  <c r="A89" i="10"/>
  <c r="A93" i="10"/>
  <c r="A87" i="10"/>
  <c r="A88" i="10"/>
  <c r="A99" i="10" l="1"/>
  <c r="A100" i="10"/>
  <c r="A98" i="10"/>
  <c r="A97" i="10"/>
  <c r="A94" i="10"/>
  <c r="A96" i="10"/>
  <c r="A95" i="10"/>
  <c r="A101" i="10" l="1"/>
  <c r="A107" i="10"/>
  <c r="A106" i="10"/>
  <c r="A105" i="10"/>
  <c r="A102" i="10"/>
  <c r="A104" i="10"/>
  <c r="A103" i="10"/>
  <c r="A108" i="10" l="1"/>
  <c r="A114" i="10"/>
  <c r="A113" i="10"/>
  <c r="A110" i="10"/>
  <c r="A109" i="10"/>
  <c r="A112" i="10"/>
  <c r="A111" i="10"/>
  <c r="A117" i="10" l="1"/>
  <c r="A116" i="10"/>
  <c r="A115" i="10"/>
  <c r="A121" i="10"/>
  <c r="A118" i="10"/>
  <c r="A120" i="10"/>
  <c r="A119" i="10"/>
  <c r="A123" i="10" l="1"/>
  <c r="A124" i="10"/>
  <c r="A122" i="10"/>
  <c r="A126" i="10"/>
  <c r="A125" i="10"/>
  <c r="A128" i="10"/>
  <c r="A127" i="10"/>
  <c r="A133" i="10" l="1"/>
  <c r="A132" i="10"/>
  <c r="A131" i="10"/>
  <c r="A130" i="10"/>
  <c r="A129" i="10"/>
  <c r="A134" i="10"/>
  <c r="A135" i="10"/>
  <c r="A141" i="10" l="1"/>
  <c r="A140" i="10"/>
  <c r="A139" i="10"/>
  <c r="A138" i="10"/>
  <c r="A137" i="10"/>
  <c r="A142" i="10"/>
  <c r="A136" i="10"/>
  <c r="A148" i="10" l="1"/>
  <c r="A147" i="10"/>
  <c r="A146" i="10"/>
  <c r="A145" i="10"/>
  <c r="A149" i="10"/>
  <c r="A143" i="10"/>
  <c r="A144" i="10"/>
  <c r="A156" i="10" l="1"/>
  <c r="A154" i="10"/>
  <c r="A153" i="10"/>
  <c r="A150" i="10"/>
  <c r="A155" i="10"/>
  <c r="A152" i="10"/>
  <c r="A151" i="10"/>
  <c r="A157" i="10" l="1"/>
  <c r="A163" i="10"/>
  <c r="A162" i="10"/>
  <c r="A161" i="10"/>
  <c r="A158" i="10"/>
  <c r="A160" i="10"/>
  <c r="A159" i="10"/>
  <c r="A164" i="10" l="1"/>
  <c r="A170" i="10"/>
  <c r="A169" i="10"/>
  <c r="A166" i="10"/>
  <c r="A165" i="10"/>
  <c r="A168" i="10"/>
  <c r="A167" i="10"/>
  <c r="A173" i="10" l="1"/>
  <c r="A171" i="10"/>
  <c r="A172" i="10"/>
  <c r="A177" i="10"/>
  <c r="A174" i="10"/>
  <c r="A176" i="10"/>
  <c r="A175" i="10"/>
  <c r="A180" i="10" l="1"/>
  <c r="A179" i="10"/>
  <c r="A178" i="10"/>
  <c r="A182" i="10"/>
  <c r="A181" i="10"/>
  <c r="A183" i="10"/>
  <c r="A184" i="10"/>
  <c r="A189" i="10" l="1"/>
  <c r="A188" i="10"/>
  <c r="A187" i="10"/>
  <c r="A186" i="10"/>
  <c r="A185" i="10"/>
  <c r="A190" i="10"/>
  <c r="A191" i="10"/>
  <c r="A197" i="10" l="1"/>
  <c r="A196" i="10"/>
  <c r="A195" i="10"/>
  <c r="A194" i="10"/>
  <c r="A193" i="10"/>
  <c r="A198" i="10"/>
  <c r="A192" i="10"/>
  <c r="A205" i="10" l="1"/>
  <c r="A204" i="10"/>
  <c r="A203" i="10"/>
  <c r="A202" i="10"/>
  <c r="A201" i="10"/>
  <c r="A200" i="10"/>
  <c r="A199" i="10"/>
  <c r="A212" i="10" l="1"/>
  <c r="A211" i="10"/>
  <c r="A210" i="10"/>
  <c r="A209" i="10"/>
  <c r="A206" i="10"/>
  <c r="A207" i="10"/>
  <c r="A208" i="10"/>
  <c r="A219" i="10" l="1"/>
  <c r="A218" i="10"/>
  <c r="A217" i="10"/>
  <c r="A214" i="10"/>
  <c r="A213" i="10"/>
  <c r="A216" i="10"/>
  <c r="A215" i="10"/>
  <c r="A221" i="10" l="1"/>
  <c r="A220" i="10"/>
  <c r="A226" i="10"/>
  <c r="A225" i="10"/>
  <c r="A222" i="10"/>
  <c r="A224" i="10"/>
  <c r="A223" i="10"/>
  <c r="A229" i="10" l="1"/>
  <c r="A228" i="10"/>
  <c r="A227" i="10"/>
  <c r="A233" i="10"/>
  <c r="A230" i="10"/>
  <c r="A232" i="10"/>
  <c r="A231" i="10"/>
  <c r="A237" i="10" l="1"/>
  <c r="A236" i="10"/>
  <c r="A235" i="10"/>
  <c r="A234" i="10"/>
  <c r="A238" i="10"/>
  <c r="A240" i="10"/>
  <c r="A239" i="10"/>
  <c r="A245" i="10" l="1"/>
  <c r="A244" i="10"/>
  <c r="A243" i="10"/>
  <c r="A242" i="10"/>
  <c r="A241" i="10"/>
  <c r="A246" i="10"/>
  <c r="A247" i="10"/>
  <c r="A253" i="10" l="1"/>
  <c r="A252" i="10"/>
  <c r="A251" i="10"/>
  <c r="A250" i="10"/>
  <c r="A249" i="10"/>
  <c r="A254" i="10"/>
  <c r="A248" i="10"/>
  <c r="A261" i="10" l="1"/>
  <c r="A260" i="10"/>
  <c r="A259" i="10"/>
  <c r="A258" i="10"/>
  <c r="A257" i="10"/>
  <c r="A256" i="10"/>
  <c r="A255" i="10"/>
  <c r="A268" i="10" l="1"/>
  <c r="A267" i="10"/>
  <c r="A266" i="10"/>
  <c r="A265" i="10"/>
  <c r="A262" i="10"/>
  <c r="A264" i="10"/>
  <c r="A263" i="10"/>
  <c r="A269" i="10" l="1"/>
  <c r="A275" i="10"/>
  <c r="A274" i="10"/>
  <c r="A273" i="10"/>
  <c r="A270" i="10"/>
  <c r="A271" i="10"/>
  <c r="A272" i="10"/>
  <c r="A277" i="10" l="1"/>
  <c r="A276" i="10"/>
  <c r="A282" i="10"/>
  <c r="A281" i="10"/>
  <c r="A278" i="10"/>
  <c r="A279" i="10"/>
  <c r="A280" i="10"/>
  <c r="A285" i="10" l="1"/>
  <c r="A284" i="10"/>
  <c r="A283" i="10"/>
  <c r="A289" i="10"/>
  <c r="A286" i="10"/>
  <c r="A288" i="10"/>
  <c r="A287" i="10"/>
  <c r="A293" i="10" l="1"/>
  <c r="A292" i="10"/>
  <c r="A291" i="10"/>
  <c r="A290" i="10"/>
  <c r="A294" i="10"/>
  <c r="A296" i="10"/>
  <c r="A295" i="10"/>
  <c r="A301" i="10" l="1"/>
  <c r="A300" i="10"/>
  <c r="A299" i="10"/>
  <c r="A298" i="10"/>
  <c r="A297" i="10"/>
  <c r="A302" i="10"/>
  <c r="A303" i="10"/>
  <c r="A309" i="10" l="1"/>
  <c r="A308" i="10"/>
  <c r="A307" i="10"/>
  <c r="A306" i="10"/>
  <c r="A305" i="10"/>
  <c r="A310" i="10"/>
  <c r="A304" i="10"/>
  <c r="A317" i="10" l="1"/>
  <c r="A316" i="10"/>
  <c r="A315" i="10"/>
  <c r="A314" i="10"/>
  <c r="A313" i="10"/>
  <c r="A312" i="10"/>
  <c r="A311" i="10"/>
  <c r="A324" i="10" l="1"/>
  <c r="A323" i="10"/>
  <c r="A322" i="10"/>
  <c r="A321" i="10"/>
  <c r="A318" i="10"/>
  <c r="A320" i="10"/>
  <c r="A319" i="10"/>
  <c r="A331" i="10" l="1"/>
  <c r="A330" i="10"/>
  <c r="A329" i="10"/>
  <c r="A326" i="10"/>
  <c r="A325" i="10"/>
  <c r="A328" i="10"/>
  <c r="A327" i="10"/>
  <c r="A333" i="10" l="1"/>
  <c r="A332" i="10"/>
  <c r="A338" i="10"/>
  <c r="A337" i="10"/>
  <c r="A334" i="10"/>
  <c r="A335" i="10"/>
  <c r="A336" i="10"/>
  <c r="A341" i="10" l="1"/>
  <c r="A340" i="10"/>
  <c r="A339" i="10"/>
  <c r="A345" i="10"/>
  <c r="A342" i="10"/>
  <c r="A343" i="10"/>
  <c r="A344" i="10"/>
  <c r="A349" i="10" l="1"/>
  <c r="A348" i="10"/>
  <c r="A347" i="10"/>
  <c r="A346" i="10"/>
  <c r="A350" i="10"/>
  <c r="A352" i="10"/>
  <c r="A351" i="10"/>
  <c r="A357" i="10" l="1"/>
  <c r="A356" i="10"/>
  <c r="A355" i="10"/>
  <c r="A354" i="10"/>
  <c r="A353" i="10"/>
  <c r="A359" i="10"/>
  <c r="A358" i="10"/>
  <c r="A365" i="10" l="1"/>
  <c r="A364" i="10"/>
  <c r="A363" i="10"/>
  <c r="A362" i="10"/>
  <c r="A361" i="10"/>
  <c r="A360" i="10"/>
</calcChain>
</file>

<file path=xl/sharedStrings.xml><?xml version="1.0" encoding="utf-8"?>
<sst xmlns="http://schemas.openxmlformats.org/spreadsheetml/2006/main" count="401" uniqueCount="24">
  <si>
    <t>Month</t>
  </si>
  <si>
    <t>Week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</si>
  <si>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</si>
  <si>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</si>
  <si>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</si>
  <si>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</si>
  <si>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</si>
  <si>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</si>
  <si>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</si>
  <si>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</si>
  <si>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</si>
  <si>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</si>
  <si>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</si>
  <si>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</si>
  <si>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Day</t>
  </si>
  <si>
    <t>Year</t>
  </si>
  <si>
    <t>Row Labels</t>
  </si>
  <si>
    <t>Sum of 2022</t>
  </si>
  <si>
    <t>2022 </t>
  </si>
  <si>
    <t>(blank)</t>
  </si>
  <si>
    <t>Grand Total</t>
  </si>
  <si>
    <t>2023 </t>
  </si>
  <si>
    <t>Sum of 2023</t>
  </si>
  <si>
    <t>Figure 1-16 Average Weekly Number of People Screened at TSA Checkpoints by Month: 2019-2023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</si>
</sst>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Helvetica Neue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1B1B1B"/>
      <name val="Helvetica Neue"/>
      <family val="2"/>
    </font>
    <font>
      <b/>
      <sz val="11"/>
      <color rgb="FF1B1B1B"/>
      <name val="Helvetica Neue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 readingOrder="1"/>
    </xf>
    <xf numFmtId="0" fontId="3" fillId="0" borderId="1" xfId="0" applyFont="1" applyBorder="1"/>
    <xf numFmtId="0" fontId="4" fillId="0" borderId="0" xfId="0" applyFont="1" applyAlignment="1">
      <alignment horizontal="left"/>
    </xf>
    <xf numFmtId="3" fontId="4" fillId="0" borderId="0" xfId="0" applyNumberFormat="1" applyFont="1"/>
    <xf numFmtId="3" fontId="4" fillId="0" borderId="0" xfId="0" applyNumberFormat="1" applyFont="1" applyAlignment="1">
      <alignment horizontal="left"/>
    </xf>
    <xf numFmtId="0" fontId="4" fillId="0" borderId="0" xfId="0" applyFont="1"/>
    <xf numFmtId="0" fontId="5" fillId="0" borderId="0" xfId="0" applyFont="1"/>
    <xf numFmtId="2" fontId="5" fillId="0" borderId="0" xfId="0" applyNumberFormat="1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/>
              <a:t>Figure 1-16 Average Weekly Number of People Screened at TSA Checkpoints by Month: 2019-2023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2019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'Data for Figure 1-16'!$H$4:$H$55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3">
                  <c:v>April</c:v>
                </c:pt>
                <c:pt idx="17">
                  <c:v>May</c:v>
                </c:pt>
                <c:pt idx="22">
                  <c:v>June</c:v>
                </c:pt>
                <c:pt idx="26">
                  <c:v>July</c:v>
                </c:pt>
                <c:pt idx="31">
                  <c:v>August</c:v>
                </c:pt>
                <c:pt idx="35">
                  <c:v>September</c:v>
                </c:pt>
                <c:pt idx="39">
                  <c:v>October</c:v>
                </c:pt>
                <c:pt idx="43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'Data for Figure 1-16'!$I$4:$I$55</c:f>
              <c:numCache>
                <c:formatCode>#,##0</c:formatCode>
                <c:ptCount val="52"/>
                <c:pt idx="0">
                  <c:v>14.680904999999999</c:v>
                </c:pt>
                <c:pt idx="1">
                  <c:v>12.722341999999999</c:v>
                </c:pt>
                <c:pt idx="2">
                  <c:v>13.55728</c:v>
                </c:pt>
                <c:pt idx="3">
                  <c:v>12.786282999999999</c:v>
                </c:pt>
                <c:pt idx="4">
                  <c:v>12.652301</c:v>
                </c:pt>
                <c:pt idx="5">
                  <c:v>13.385626</c:v>
                </c:pt>
                <c:pt idx="6">
                  <c:v>14.924769</c:v>
                </c:pt>
                <c:pt idx="7">
                  <c:v>15.593030000000001</c:v>
                </c:pt>
                <c:pt idx="8">
                  <c:v>15.64995</c:v>
                </c:pt>
                <c:pt idx="9">
                  <c:v>16.468699999999998</c:v>
                </c:pt>
                <c:pt idx="10">
                  <c:v>16.857461000000001</c:v>
                </c:pt>
                <c:pt idx="11">
                  <c:v>16.655463999999998</c:v>
                </c:pt>
                <c:pt idx="12">
                  <c:v>16.109532999999999</c:v>
                </c:pt>
                <c:pt idx="13">
                  <c:v>16.256964</c:v>
                </c:pt>
                <c:pt idx="14">
                  <c:v>16.589883</c:v>
                </c:pt>
                <c:pt idx="15">
                  <c:v>16.469719999999999</c:v>
                </c:pt>
                <c:pt idx="16">
                  <c:v>16.314043000000002</c:v>
                </c:pt>
                <c:pt idx="17">
                  <c:v>16.487076999999999</c:v>
                </c:pt>
                <c:pt idx="18">
                  <c:v>16.728306</c:v>
                </c:pt>
                <c:pt idx="19">
                  <c:v>17.578237999999999</c:v>
                </c:pt>
                <c:pt idx="20">
                  <c:v>16.486844999999999</c:v>
                </c:pt>
                <c:pt idx="21">
                  <c:v>17.063088</c:v>
                </c:pt>
                <c:pt idx="22">
                  <c:v>17.886586000000001</c:v>
                </c:pt>
                <c:pt idx="23">
                  <c:v>18.181266999999998</c:v>
                </c:pt>
                <c:pt idx="24">
                  <c:v>18.357538000000002</c:v>
                </c:pt>
                <c:pt idx="25">
                  <c:v>16.625081000000002</c:v>
                </c:pt>
                <c:pt idx="26">
                  <c:v>18.237715000000001</c:v>
                </c:pt>
                <c:pt idx="27">
                  <c:v>18.060538000000001</c:v>
                </c:pt>
                <c:pt idx="28">
                  <c:v>18.258669000000001</c:v>
                </c:pt>
                <c:pt idx="29">
                  <c:v>18.134143999999999</c:v>
                </c:pt>
                <c:pt idx="30">
                  <c:v>17.926207999999999</c:v>
                </c:pt>
                <c:pt idx="31">
                  <c:v>17.434968000000001</c:v>
                </c:pt>
                <c:pt idx="32">
                  <c:v>16.980083</c:v>
                </c:pt>
                <c:pt idx="33">
                  <c:v>16.313845000000001</c:v>
                </c:pt>
                <c:pt idx="34">
                  <c:v>14.356386000000001</c:v>
                </c:pt>
                <c:pt idx="35">
                  <c:v>15.301062999999999</c:v>
                </c:pt>
                <c:pt idx="36">
                  <c:v>15.958029</c:v>
                </c:pt>
                <c:pt idx="37">
                  <c:v>16.167878999999999</c:v>
                </c:pt>
                <c:pt idx="38">
                  <c:v>15.843329000000001</c:v>
                </c:pt>
                <c:pt idx="39">
                  <c:v>16.407640000000001</c:v>
                </c:pt>
                <c:pt idx="40">
                  <c:v>17.096890999999999</c:v>
                </c:pt>
                <c:pt idx="41">
                  <c:v>16.678547999999999</c:v>
                </c:pt>
                <c:pt idx="42">
                  <c:v>15.102112999999999</c:v>
                </c:pt>
                <c:pt idx="43">
                  <c:v>15.904308</c:v>
                </c:pt>
                <c:pt idx="44">
                  <c:v>15.754887</c:v>
                </c:pt>
                <c:pt idx="45">
                  <c:v>15.453847</c:v>
                </c:pt>
                <c:pt idx="46">
                  <c:v>15.38874</c:v>
                </c:pt>
                <c:pt idx="47">
                  <c:v>16.998519000000002</c:v>
                </c:pt>
                <c:pt idx="48">
                  <c:v>14.942048</c:v>
                </c:pt>
                <c:pt idx="49">
                  <c:v>15.767486999999999</c:v>
                </c:pt>
                <c:pt idx="50">
                  <c:v>16.551331000000001</c:v>
                </c:pt>
                <c:pt idx="51">
                  <c:v>16.394362999999998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57-C74A-8DBE-00EA9ADAC84D}"/>
            </c:ext>
          </c:extLst>
        </c:ser>
        <c:ser>
          <c:idx val="2"/>
          <c:order val="1"/>
          <c:tx>
            <c:v>2020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'Data for Figure 1-16'!$H$4:$H$55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3">
                  <c:v>April</c:v>
                </c:pt>
                <c:pt idx="17">
                  <c:v>May</c:v>
                </c:pt>
                <c:pt idx="22">
                  <c:v>June</c:v>
                </c:pt>
                <c:pt idx="26">
                  <c:v>July</c:v>
                </c:pt>
                <c:pt idx="31">
                  <c:v>August</c:v>
                </c:pt>
                <c:pt idx="35">
                  <c:v>September</c:v>
                </c:pt>
                <c:pt idx="39">
                  <c:v>October</c:v>
                </c:pt>
                <c:pt idx="43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'Data for Figure 1-16'!$J$4:$J$55</c:f>
              <c:numCache>
                <c:formatCode>#,##0</c:formatCode>
                <c:ptCount val="52"/>
                <c:pt idx="0">
                  <c:v>14.540005000000001</c:v>
                </c:pt>
                <c:pt idx="1">
                  <c:v>14.021879</c:v>
                </c:pt>
                <c:pt idx="2">
                  <c:v>13.998136000000001</c:v>
                </c:pt>
                <c:pt idx="3">
                  <c:v>13.451510000000001</c:v>
                </c:pt>
                <c:pt idx="4">
                  <c:v>13.622832000000001</c:v>
                </c:pt>
                <c:pt idx="5">
                  <c:v>14.935212999999999</c:v>
                </c:pt>
                <c:pt idx="6">
                  <c:v>15.773989</c:v>
                </c:pt>
                <c:pt idx="7">
                  <c:v>15.401002999999999</c:v>
                </c:pt>
                <c:pt idx="8">
                  <c:v>14.334813</c:v>
                </c:pt>
                <c:pt idx="9">
                  <c:v>12.696775000000001</c:v>
                </c:pt>
                <c:pt idx="10">
                  <c:v>7.2099479999999998</c:v>
                </c:pt>
                <c:pt idx="11">
                  <c:v>2.255833</c:v>
                </c:pt>
                <c:pt idx="12">
                  <c:v>1.0542640000000001</c:v>
                </c:pt>
                <c:pt idx="13">
                  <c:v>0.75376900000000002</c:v>
                </c:pt>
                <c:pt idx="14">
                  <c:v>0.66612700000000002</c:v>
                </c:pt>
                <c:pt idx="15">
                  <c:v>0.72887999999999997</c:v>
                </c:pt>
                <c:pt idx="16">
                  <c:v>0.91998800000000003</c:v>
                </c:pt>
                <c:pt idx="17">
                  <c:v>1.145524</c:v>
                </c:pt>
                <c:pt idx="18">
                  <c:v>1.4113070000000001</c:v>
                </c:pt>
                <c:pt idx="19">
                  <c:v>1.7792889999999999</c:v>
                </c:pt>
                <c:pt idx="20">
                  <c:v>2.0363319999999998</c:v>
                </c:pt>
                <c:pt idx="21">
                  <c:v>2.3588100000000001</c:v>
                </c:pt>
                <c:pt idx="22">
                  <c:v>2.971549</c:v>
                </c:pt>
                <c:pt idx="23">
                  <c:v>3.5398679999999998</c:v>
                </c:pt>
                <c:pt idx="24">
                  <c:v>3.9279799999999998</c:v>
                </c:pt>
                <c:pt idx="25">
                  <c:v>4.4156740000000001</c:v>
                </c:pt>
                <c:pt idx="26">
                  <c:v>4.6493830000000003</c:v>
                </c:pt>
                <c:pt idx="27">
                  <c:v>4.6649089999999998</c:v>
                </c:pt>
                <c:pt idx="28">
                  <c:v>4.6203630000000002</c:v>
                </c:pt>
                <c:pt idx="29">
                  <c:v>4.6958609999999998</c:v>
                </c:pt>
                <c:pt idx="30">
                  <c:v>4.8916149999999998</c:v>
                </c:pt>
                <c:pt idx="31">
                  <c:v>4.9725960000000002</c:v>
                </c:pt>
                <c:pt idx="32">
                  <c:v>5.0156749999999999</c:v>
                </c:pt>
                <c:pt idx="33">
                  <c:v>4.7175779999999996</c:v>
                </c:pt>
                <c:pt idx="34">
                  <c:v>5.051177</c:v>
                </c:pt>
                <c:pt idx="35">
                  <c:v>5.0969800000000003</c:v>
                </c:pt>
                <c:pt idx="36">
                  <c:v>4.850301</c:v>
                </c:pt>
                <c:pt idx="37">
                  <c:v>5.0675910000000002</c:v>
                </c:pt>
                <c:pt idx="38">
                  <c:v>5.2459150000000001</c:v>
                </c:pt>
                <c:pt idx="39">
                  <c:v>5.560155</c:v>
                </c:pt>
                <c:pt idx="40">
                  <c:v>6.034446</c:v>
                </c:pt>
                <c:pt idx="41">
                  <c:v>5.9907360000000001</c:v>
                </c:pt>
                <c:pt idx="42">
                  <c:v>5.719589</c:v>
                </c:pt>
                <c:pt idx="43">
                  <c:v>5.3752639999999996</c:v>
                </c:pt>
                <c:pt idx="44">
                  <c:v>5.5189370000000002</c:v>
                </c:pt>
                <c:pt idx="45">
                  <c:v>5.8006140000000004</c:v>
                </c:pt>
                <c:pt idx="46">
                  <c:v>6.3140150000000004</c:v>
                </c:pt>
                <c:pt idx="47">
                  <c:v>6.0272730000000001</c:v>
                </c:pt>
                <c:pt idx="48">
                  <c:v>4.7777940000000001</c:v>
                </c:pt>
                <c:pt idx="49">
                  <c:v>5.3875159999999997</c:v>
                </c:pt>
                <c:pt idx="50">
                  <c:v>6.7392430000000001</c:v>
                </c:pt>
                <c:pt idx="51">
                  <c:v>7.3885620000000003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57-C74A-8DBE-00EA9ADAC84D}"/>
            </c:ext>
          </c:extLst>
        </c:ser>
        <c:ser>
          <c:idx val="3"/>
          <c:order val="2"/>
          <c:tx>
            <c:v>2021</c:v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'Data for Figure 1-16'!$H$4:$H$55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3">
                  <c:v>April</c:v>
                </c:pt>
                <c:pt idx="17">
                  <c:v>May</c:v>
                </c:pt>
                <c:pt idx="22">
                  <c:v>June</c:v>
                </c:pt>
                <c:pt idx="26">
                  <c:v>July</c:v>
                </c:pt>
                <c:pt idx="31">
                  <c:v>August</c:v>
                </c:pt>
                <c:pt idx="35">
                  <c:v>September</c:v>
                </c:pt>
                <c:pt idx="39">
                  <c:v>October</c:v>
                </c:pt>
                <c:pt idx="43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'Data for Figure 1-16'!$K$4:$K$55</c:f>
              <c:numCache>
                <c:formatCode>#,##0</c:formatCode>
                <c:ptCount val="52"/>
                <c:pt idx="0">
                  <c:v>6.5771699999999997</c:v>
                </c:pt>
                <c:pt idx="1">
                  <c:v>5.0984020000000001</c:v>
                </c:pt>
                <c:pt idx="2">
                  <c:v>4.9656739999999999</c:v>
                </c:pt>
                <c:pt idx="3">
                  <c:v>4.6744659999999998</c:v>
                </c:pt>
                <c:pt idx="4">
                  <c:v>4.8641589999999999</c:v>
                </c:pt>
                <c:pt idx="5">
                  <c:v>5.9639319999999998</c:v>
                </c:pt>
                <c:pt idx="6">
                  <c:v>6.3013690000000002</c:v>
                </c:pt>
                <c:pt idx="7">
                  <c:v>6.6854490000000002</c:v>
                </c:pt>
                <c:pt idx="8">
                  <c:v>7.0056599999999998</c:v>
                </c:pt>
                <c:pt idx="9">
                  <c:v>7.8868970000000003</c:v>
                </c:pt>
                <c:pt idx="10">
                  <c:v>8.9701819999999994</c:v>
                </c:pt>
                <c:pt idx="11">
                  <c:v>9.497992</c:v>
                </c:pt>
                <c:pt idx="12">
                  <c:v>9.9403170000000003</c:v>
                </c:pt>
                <c:pt idx="13">
                  <c:v>9.9896460000000005</c:v>
                </c:pt>
                <c:pt idx="14">
                  <c:v>9.6060940000000006</c:v>
                </c:pt>
                <c:pt idx="15">
                  <c:v>9.5402819999999995</c:v>
                </c:pt>
                <c:pt idx="16">
                  <c:v>9.5471129999999995</c:v>
                </c:pt>
                <c:pt idx="17">
                  <c:v>10.176527</c:v>
                </c:pt>
                <c:pt idx="18">
                  <c:v>10.995417</c:v>
                </c:pt>
                <c:pt idx="19">
                  <c:v>11.491374</c:v>
                </c:pt>
                <c:pt idx="20">
                  <c:v>12.06423</c:v>
                </c:pt>
                <c:pt idx="21">
                  <c:v>12.122911999999999</c:v>
                </c:pt>
                <c:pt idx="22">
                  <c:v>12.728494</c:v>
                </c:pt>
                <c:pt idx="23">
                  <c:v>13.302782000000001</c:v>
                </c:pt>
                <c:pt idx="24">
                  <c:v>13.8331</c:v>
                </c:pt>
                <c:pt idx="25">
                  <c:v>14.225519</c:v>
                </c:pt>
                <c:pt idx="26">
                  <c:v>13.702398000000001</c:v>
                </c:pt>
                <c:pt idx="27">
                  <c:v>14.365043999999999</c:v>
                </c:pt>
                <c:pt idx="28">
                  <c:v>14.416661</c:v>
                </c:pt>
                <c:pt idx="29">
                  <c:v>14.353001000000001</c:v>
                </c:pt>
                <c:pt idx="30">
                  <c:v>14.102862</c:v>
                </c:pt>
                <c:pt idx="31">
                  <c:v>13.715866</c:v>
                </c:pt>
                <c:pt idx="32">
                  <c:v>13.127621</c:v>
                </c:pt>
                <c:pt idx="33">
                  <c:v>12.158695</c:v>
                </c:pt>
                <c:pt idx="34">
                  <c:v>11.878532999999999</c:v>
                </c:pt>
                <c:pt idx="35">
                  <c:v>11.78368</c:v>
                </c:pt>
                <c:pt idx="36">
                  <c:v>11.524115</c:v>
                </c:pt>
                <c:pt idx="37">
                  <c:v>12.095155999999999</c:v>
                </c:pt>
                <c:pt idx="38">
                  <c:v>12.206516000000001</c:v>
                </c:pt>
                <c:pt idx="39">
                  <c:v>12.662974</c:v>
                </c:pt>
                <c:pt idx="40">
                  <c:v>13.272000999999999</c:v>
                </c:pt>
                <c:pt idx="41">
                  <c:v>13.167776999999999</c:v>
                </c:pt>
                <c:pt idx="42">
                  <c:v>12.683873</c:v>
                </c:pt>
                <c:pt idx="43">
                  <c:v>12.346092000000001</c:v>
                </c:pt>
                <c:pt idx="44">
                  <c:v>12.850091000000001</c:v>
                </c:pt>
                <c:pt idx="45">
                  <c:v>13.124425</c:v>
                </c:pt>
                <c:pt idx="46">
                  <c:v>13.980499</c:v>
                </c:pt>
                <c:pt idx="47">
                  <c:v>14.186114</c:v>
                </c:pt>
                <c:pt idx="48">
                  <c:v>12.565018999999999</c:v>
                </c:pt>
                <c:pt idx="49">
                  <c:v>13.20252</c:v>
                </c:pt>
                <c:pt idx="50">
                  <c:v>14.21012</c:v>
                </c:pt>
                <c:pt idx="51">
                  <c:v>13.407221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57-C74A-8DBE-00EA9ADAC84D}"/>
            </c:ext>
          </c:extLst>
        </c:ser>
        <c:ser>
          <c:idx val="0"/>
          <c:order val="3"/>
          <c:tx>
            <c:v>2022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'Data for Figure 1-16'!$L$4:$L$55</c:f>
              <c:numCache>
                <c:formatCode>#,##0</c:formatCode>
                <c:ptCount val="52"/>
                <c:pt idx="0">
                  <c:v>11.635028999999999</c:v>
                </c:pt>
                <c:pt idx="1">
                  <c:v>10.231154999999999</c:v>
                </c:pt>
                <c:pt idx="2">
                  <c:v>9.8786129999999996</c:v>
                </c:pt>
                <c:pt idx="3">
                  <c:v>9.5792190000000002</c:v>
                </c:pt>
                <c:pt idx="4">
                  <c:v>9.9816109999999991</c:v>
                </c:pt>
                <c:pt idx="5">
                  <c:v>11.252936999999999</c:v>
                </c:pt>
                <c:pt idx="6">
                  <c:v>12.828039</c:v>
                </c:pt>
                <c:pt idx="7">
                  <c:v>13.766973999999999</c:v>
                </c:pt>
                <c:pt idx="8">
                  <c:v>13.538815</c:v>
                </c:pt>
                <c:pt idx="9">
                  <c:v>14.196179000000001</c:v>
                </c:pt>
                <c:pt idx="10">
                  <c:v>15.027836000000001</c:v>
                </c:pt>
                <c:pt idx="11">
                  <c:v>14.969624</c:v>
                </c:pt>
                <c:pt idx="12">
                  <c:v>14.519432999999999</c:v>
                </c:pt>
                <c:pt idx="13">
                  <c:v>14.694898</c:v>
                </c:pt>
                <c:pt idx="14">
                  <c:v>15.000071999999999</c:v>
                </c:pt>
                <c:pt idx="15">
                  <c:v>15.043877999999999</c:v>
                </c:pt>
                <c:pt idx="16">
                  <c:v>14.797779</c:v>
                </c:pt>
                <c:pt idx="17">
                  <c:v>14.634672999999999</c:v>
                </c:pt>
                <c:pt idx="18">
                  <c:v>15.120702</c:v>
                </c:pt>
                <c:pt idx="19">
                  <c:v>15.564819</c:v>
                </c:pt>
                <c:pt idx="20">
                  <c:v>15.702641</c:v>
                </c:pt>
                <c:pt idx="21">
                  <c:v>15.12823</c:v>
                </c:pt>
                <c:pt idx="22">
                  <c:v>15.919798</c:v>
                </c:pt>
                <c:pt idx="23">
                  <c:v>16.253229000000001</c:v>
                </c:pt>
                <c:pt idx="24">
                  <c:v>16.311689999999999</c:v>
                </c:pt>
                <c:pt idx="25">
                  <c:v>16.355691</c:v>
                </c:pt>
                <c:pt idx="26">
                  <c:v>15.215757999999999</c:v>
                </c:pt>
                <c:pt idx="27">
                  <c:v>16.070982999999998</c:v>
                </c:pt>
                <c:pt idx="28">
                  <c:v>16.280571999999999</c:v>
                </c:pt>
                <c:pt idx="29">
                  <c:v>16.354255999999999</c:v>
                </c:pt>
                <c:pt idx="30">
                  <c:v>15.976879</c:v>
                </c:pt>
                <c:pt idx="31">
                  <c:v>15.816326999999999</c:v>
                </c:pt>
                <c:pt idx="32">
                  <c:v>15.452498</c:v>
                </c:pt>
                <c:pt idx="33">
                  <c:v>15.003841</c:v>
                </c:pt>
                <c:pt idx="34">
                  <c:v>14.906328999999999</c:v>
                </c:pt>
                <c:pt idx="35">
                  <c:v>14.432041</c:v>
                </c:pt>
                <c:pt idx="36">
                  <c:v>14.903817999999999</c:v>
                </c:pt>
                <c:pt idx="37">
                  <c:v>15.200241999999999</c:v>
                </c:pt>
                <c:pt idx="38">
                  <c:v>14.227131</c:v>
                </c:pt>
                <c:pt idx="39">
                  <c:v>15.048895</c:v>
                </c:pt>
                <c:pt idx="40">
                  <c:v>15.867457</c:v>
                </c:pt>
                <c:pt idx="41">
                  <c:v>15.799367999999999</c:v>
                </c:pt>
                <c:pt idx="42">
                  <c:v>15.282723000000001</c:v>
                </c:pt>
                <c:pt idx="43">
                  <c:v>14.475536</c:v>
                </c:pt>
                <c:pt idx="44">
                  <c:v>14.777960999999999</c:v>
                </c:pt>
                <c:pt idx="45">
                  <c:v>15.471071</c:v>
                </c:pt>
                <c:pt idx="46">
                  <c:v>14.996862</c:v>
                </c:pt>
                <c:pt idx="47">
                  <c:v>14.756952999999999</c:v>
                </c:pt>
                <c:pt idx="48">
                  <c:v>14.321477</c:v>
                </c:pt>
                <c:pt idx="49">
                  <c:v>15.114951</c:v>
                </c:pt>
                <c:pt idx="50">
                  <c:v>15.479215</c:v>
                </c:pt>
                <c:pt idx="51">
                  <c:v>14.780438999999999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17-3D46-AC8C-F3142E29A87B}"/>
            </c:ext>
          </c:extLst>
        </c:ser>
        <c:ser>
          <c:idx val="4"/>
          <c:order val="4"/>
          <c:tx>
            <c:v>2023</c:v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'Data for Figure 1-16'!$H$4:$H$55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3">
                  <c:v>April</c:v>
                </c:pt>
                <c:pt idx="17">
                  <c:v>May</c:v>
                </c:pt>
                <c:pt idx="22">
                  <c:v>June</c:v>
                </c:pt>
                <c:pt idx="26">
                  <c:v>July</c:v>
                </c:pt>
                <c:pt idx="31">
                  <c:v>August</c:v>
                </c:pt>
                <c:pt idx="35">
                  <c:v>September</c:v>
                </c:pt>
                <c:pt idx="39">
                  <c:v>October</c:v>
                </c:pt>
                <c:pt idx="43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'Data for Figure 1-16'!$M$4:$M$55</c:f>
              <c:numCache>
                <c:formatCode>#,##0</c:formatCode>
                <c:ptCount val="52"/>
                <c:pt idx="0">
                  <c:v>14.539414000000001</c:v>
                </c:pt>
                <c:pt idx="1">
                  <c:v>13.882586</c:v>
                </c:pt>
                <c:pt idx="2">
                  <c:v>13.338258</c:v>
                </c:pt>
                <c:pt idx="3">
                  <c:v>13.186337</c:v>
                </c:pt>
                <c:pt idx="4">
                  <c:v>13.014994</c:v>
                </c:pt>
                <c:pt idx="5">
                  <c:v>13.861939</c:v>
                </c:pt>
                <c:pt idx="6">
                  <c:v>14.741529</c:v>
                </c:pt>
                <c:pt idx="7">
                  <c:v>15.604457999999999</c:v>
                </c:pt>
                <c:pt idx="8">
                  <c:v>15.279723000000001</c:v>
                </c:pt>
                <c:pt idx="9">
                  <c:v>15.881473</c:v>
                </c:pt>
                <c:pt idx="10">
                  <c:v>16.45853</c:v>
                </c:pt>
                <c:pt idx="11">
                  <c:v>16.365106000000001</c:v>
                </c:pt>
                <c:pt idx="12">
                  <c:v>16.352927000000001</c:v>
                </c:pt>
                <c:pt idx="13">
                  <c:v>16.256177999999998</c:v>
                </c:pt>
                <c:pt idx="14">
                  <c:v>16.282229000000001</c:v>
                </c:pt>
                <c:pt idx="15">
                  <c:v>16.455168</c:v>
                </c:pt>
                <c:pt idx="16">
                  <c:v>16.146585999999999</c:v>
                </c:pt>
                <c:pt idx="17">
                  <c:v>16.118556000000002</c:v>
                </c:pt>
                <c:pt idx="18">
                  <c:v>16.597604</c:v>
                </c:pt>
                <c:pt idx="19">
                  <c:v>17.041539</c:v>
                </c:pt>
                <c:pt idx="20">
                  <c:v>17.514123999999999</c:v>
                </c:pt>
                <c:pt idx="21">
                  <c:v>16.653224999999999</c:v>
                </c:pt>
                <c:pt idx="22">
                  <c:v>17.390495000000001</c:v>
                </c:pt>
                <c:pt idx="23">
                  <c:v>18.084084000000001</c:v>
                </c:pt>
                <c:pt idx="24">
                  <c:v>18.242132999999999</c:v>
                </c:pt>
                <c:pt idx="25">
                  <c:v>18.578187</c:v>
                </c:pt>
                <c:pt idx="26">
                  <c:v>16.822078999999999</c:v>
                </c:pt>
                <c:pt idx="27">
                  <c:v>18.064176</c:v>
                </c:pt>
                <c:pt idx="28">
                  <c:v>18.392363</c:v>
                </c:pt>
                <c:pt idx="29">
                  <c:v>18.143007000000001</c:v>
                </c:pt>
                <c:pt idx="30">
                  <c:v>18.001922</c:v>
                </c:pt>
                <c:pt idx="31">
                  <c:v>17.712319999999998</c:v>
                </c:pt>
                <c:pt idx="32">
                  <c:v>17.216117000000001</c:v>
                </c:pt>
                <c:pt idx="33">
                  <c:v>16.32206</c:v>
                </c:pt>
                <c:pt idx="34">
                  <c:v>14.083614000000001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57-C74A-8DBE-00EA9ADAC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4794463"/>
        <c:axId val="664200799"/>
      </c:lineChart>
      <c:catAx>
        <c:axId val="664794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4200799"/>
        <c:crosses val="autoZero"/>
        <c:auto val="1"/>
        <c:lblAlgn val="ctr"/>
        <c:lblOffset val="100"/>
        <c:noMultiLvlLbl val="0"/>
      </c:catAx>
      <c:valAx>
        <c:axId val="664200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Millions of Passengers Screened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47944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242278D-B890-A04F-B5DC-F8F5B042796A}">
  <sheetPr/>
  <sheetViews>
    <sheetView tabSelected="1" zoomScale="12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6F0DCBE-9F53-5F1B-9B22-83A580BF94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ristopher Rick" refreshedDate="45171.406518750002" createdVersion="8" refreshedVersion="8" minRefreshableVersion="3" recordCount="365" xr:uid="{AD500B20-53F4-4341-A044-7B46505746CE}">
  <cacheSource type="worksheet">
    <worksheetSource ref="A1:I1048576" sheet="Daily Data"/>
  </cacheSource>
  <cacheFields count="9">
    <cacheField name="Week" numFmtId="0">
      <sharedItems containsString="0" containsBlank="1" containsNumber="1" containsInteger="1" minValue="1" maxValue="52" count="53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m/>
      </sharedItems>
    </cacheField>
    <cacheField name="Month" numFmtId="0">
      <sharedItems containsString="0" containsBlank="1" containsNumber="1" containsInteger="1" minValue="1" maxValue="12"/>
    </cacheField>
    <cacheField name="Day" numFmtId="0">
      <sharedItems containsString="0" containsBlank="1" containsNumber="1" containsInteger="1" minValue="1" maxValue="31"/>
    </cacheField>
    <cacheField name="Year" numFmtId="0">
      <sharedItems containsBlank="1"/>
    </cacheField>
    <cacheField name="2019" numFmtId="0">
      <sharedItems containsString="0" containsBlank="1" containsNumber="1" containsInteger="1" minValue="1534386" maxValue="2882915"/>
    </cacheField>
    <cacheField name="2020" numFmtId="0">
      <sharedItems containsString="0" containsBlank="1" containsNumber="1" containsInteger="1" minValue="87534" maxValue="2507588"/>
    </cacheField>
    <cacheField name="2021" numFmtId="0">
      <sharedItems containsString="0" containsBlank="1" containsNumber="1" containsInteger="1" minValue="468933" maxValue="2451300"/>
    </cacheField>
    <cacheField name="2022" numFmtId="0">
      <sharedItems containsString="0" containsBlank="1" containsNumber="1" containsInteger="1" minValue="1063856" maxValue="2560623"/>
    </cacheField>
    <cacheField name="2023" numFmtId="0">
      <sharedItems containsString="0" containsBlank="1" containsNumber="1" containsInteger="1" minValue="1531806" maxValue="288478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5">
  <r>
    <x v="0"/>
    <n v="1"/>
    <n v="1"/>
    <s v="2023 "/>
    <n v="2202111"/>
    <n v="2422272"/>
    <n v="1327289"/>
    <n v="2026176"/>
    <n v="2031163"/>
  </r>
  <r>
    <x v="0"/>
    <n v="1"/>
    <n v="2"/>
    <s v="2023 "/>
    <n v="2150571"/>
    <n v="2210542"/>
    <n v="1080346"/>
    <n v="1921966"/>
    <n v="2361734"/>
  </r>
  <r>
    <x v="0"/>
    <n v="1"/>
    <n v="3"/>
    <s v="2023 "/>
    <n v="1975947"/>
    <n v="1806480"/>
    <n v="766594"/>
    <n v="1673499"/>
    <n v="2203005"/>
  </r>
  <r>
    <x v="0"/>
    <n v="1"/>
    <n v="4"/>
    <s v="2023 "/>
    <n v="2229391"/>
    <n v="1815040"/>
    <n v="665855"/>
    <n v="1501170"/>
    <n v="1981522"/>
  </r>
  <r>
    <x v="0"/>
    <n v="1"/>
    <n v="5"/>
    <s v="2023 "/>
    <n v="2044043"/>
    <n v="2034472"/>
    <n v="771734"/>
    <n v="1543985"/>
    <n v="2025074"/>
  </r>
  <r>
    <x v="0"/>
    <n v="1"/>
    <n v="6"/>
    <s v="2023 "/>
    <n v="1733739"/>
    <n v="2072543"/>
    <n v="772471"/>
    <n v="1518098"/>
    <n v="2030131"/>
  </r>
  <r>
    <x v="0"/>
    <n v="1"/>
    <n v="7"/>
    <s v="2023 "/>
    <n v="1739642"/>
    <n v="1687974"/>
    <n v="709444"/>
    <n v="1450135"/>
    <n v="1906785"/>
  </r>
  <r>
    <x v="1"/>
    <n v="1"/>
    <n v="8"/>
    <s v="2023 "/>
    <n v="1955200"/>
    <n v="2183734"/>
    <n v="886536"/>
    <n v="1706857"/>
    <n v="2214608"/>
  </r>
  <r>
    <x v="1"/>
    <n v="1"/>
    <n v="9"/>
    <s v="2023 "/>
    <n v="1959788"/>
    <n v="1992453"/>
    <n v="708177"/>
    <n v="1453110"/>
    <n v="2008182"/>
  </r>
  <r>
    <x v="1"/>
    <n v="1"/>
    <n v="10"/>
    <s v="2023 "/>
    <n v="1604862"/>
    <n v="1691205"/>
    <n v="520117"/>
    <n v="1129725"/>
    <n v="1671507"/>
  </r>
  <r>
    <x v="1"/>
    <n v="1"/>
    <n v="11"/>
    <s v="2023 "/>
    <n v="1970450"/>
    <n v="1876782"/>
    <n v="567401"/>
    <n v="1234827"/>
    <n v="1709703"/>
  </r>
  <r>
    <x v="1"/>
    <n v="1"/>
    <n v="12"/>
    <s v="2023 "/>
    <n v="1886642"/>
    <n v="2242656"/>
    <n v="803688"/>
    <n v="1543648"/>
    <n v="2182659"/>
  </r>
  <r>
    <x v="1"/>
    <n v="1"/>
    <n v="13"/>
    <s v="2023 "/>
    <n v="1605758"/>
    <n v="2347075"/>
    <n v="903039"/>
    <n v="1741376"/>
    <n v="2299159"/>
  </r>
  <r>
    <x v="1"/>
    <n v="1"/>
    <n v="14"/>
    <s v="2023 "/>
    <n v="1786012"/>
    <n v="1781893"/>
    <n v="690438"/>
    <n v="1421612"/>
    <n v="1796768"/>
  </r>
  <r>
    <x v="2"/>
    <n v="1"/>
    <n v="15"/>
    <s v="2023 "/>
    <n v="2139242"/>
    <n v="2000260"/>
    <n v="810654"/>
    <n v="1438492"/>
    <n v="2032496"/>
  </r>
  <r>
    <x v="2"/>
    <n v="1"/>
    <n v="16"/>
    <s v="2023 "/>
    <n v="2271398"/>
    <n v="2298616"/>
    <n v="878048"/>
    <n v="1704328"/>
    <n v="2115696"/>
  </r>
  <r>
    <x v="2"/>
    <n v="1"/>
    <n v="17"/>
    <s v="2023 "/>
    <n v="1600698"/>
    <n v="1870459"/>
    <n v="560190"/>
    <n v="1301256"/>
    <n v="1788696"/>
  </r>
  <r>
    <x v="2"/>
    <n v="1"/>
    <n v="18"/>
    <s v="2023 "/>
    <n v="1776235"/>
    <n v="1801444"/>
    <n v="542338"/>
    <n v="1201768"/>
    <n v="1667112"/>
  </r>
  <r>
    <x v="2"/>
    <n v="1"/>
    <n v="19"/>
    <s v="2023 "/>
    <n v="2179066"/>
    <n v="2100401"/>
    <n v="728978"/>
    <n v="1470973"/>
    <n v="1993765"/>
  </r>
  <r>
    <x v="2"/>
    <n v="1"/>
    <n v="20"/>
    <s v="2023 "/>
    <n v="1804629"/>
    <n v="2145063"/>
    <n v="755028"/>
    <n v="1514895"/>
    <n v="2083953"/>
  </r>
  <r>
    <x v="2"/>
    <n v="1"/>
    <n v="21"/>
    <s v="2023 "/>
    <n v="1763884"/>
    <n v="1645196"/>
    <n v="603527"/>
    <n v="1246901"/>
    <n v="1656540"/>
  </r>
  <r>
    <x v="3"/>
    <n v="1"/>
    <n v="22"/>
    <s v="2023 "/>
    <n v="1991328"/>
    <n v="2136584"/>
    <n v="838116"/>
    <n v="1649090"/>
    <n v="2135304"/>
  </r>
  <r>
    <x v="3"/>
    <n v="1"/>
    <n v="23"/>
    <s v="2023 "/>
    <n v="2052814"/>
    <n v="2004609"/>
    <n v="701709"/>
    <n v="1399342"/>
    <n v="1965789"/>
  </r>
  <r>
    <x v="3"/>
    <n v="1"/>
    <n v="24"/>
    <s v="2023 "/>
    <n v="1571077"/>
    <n v="1643435"/>
    <n v="468933"/>
    <n v="1063856"/>
    <n v="1559251"/>
  </r>
  <r>
    <x v="3"/>
    <n v="1"/>
    <n v="25"/>
    <s v="2023 "/>
    <n v="2010374"/>
    <n v="1777171"/>
    <n v="536935"/>
    <n v="1200998"/>
    <n v="1671867"/>
  </r>
  <r>
    <x v="3"/>
    <n v="1"/>
    <n v="26"/>
    <s v="2023 "/>
    <n v="1862420"/>
    <n v="2085468"/>
    <n v="750558"/>
    <n v="1560893"/>
    <n v="2089208"/>
  </r>
  <r>
    <x v="3"/>
    <n v="1"/>
    <n v="27"/>
    <s v="2023 "/>
    <n v="1534386"/>
    <n v="2159047"/>
    <n v="774688"/>
    <n v="1634225"/>
    <n v="2115222"/>
  </r>
  <r>
    <x v="3"/>
    <n v="1"/>
    <n v="28"/>
    <s v="2023 "/>
    <n v="1593697"/>
    <n v="1658886"/>
    <n v="617489"/>
    <n v="1070815"/>
    <n v="1649696"/>
  </r>
  <r>
    <x v="4"/>
    <n v="1"/>
    <n v="29"/>
    <s v="2023 "/>
    <n v="1938817"/>
    <n v="1948138"/>
    <n v="859039"/>
    <n v="1716055"/>
    <n v="2137929"/>
  </r>
  <r>
    <x v="4"/>
    <n v="1"/>
    <n v="30"/>
    <s v="2023 "/>
    <n v="2078169"/>
    <n v="2054725"/>
    <n v="628989"/>
    <n v="1539356"/>
    <n v="1932014"/>
  </r>
  <r>
    <x v="4"/>
    <n v="1"/>
    <n v="31"/>
    <s v="2023 "/>
    <n v="1591591"/>
    <n v="1677798"/>
    <n v="493338"/>
    <n v="1203689"/>
    <n v="1531806"/>
  </r>
  <r>
    <x v="4"/>
    <n v="2"/>
    <n v="1"/>
    <s v="2023 "/>
    <n v="1792677"/>
    <n v="1843877"/>
    <n v="618615"/>
    <n v="1196728"/>
    <n v="1604546"/>
  </r>
  <r>
    <x v="4"/>
    <n v="2"/>
    <n v="2"/>
    <s v="2023 "/>
    <n v="2001482"/>
    <n v="2167857"/>
    <n v="778065"/>
    <n v="1342502"/>
    <n v="2035923"/>
  </r>
  <r>
    <x v="4"/>
    <n v="2"/>
    <n v="3"/>
    <s v="2023 "/>
    <n v="1655868"/>
    <n v="2271551"/>
    <n v="868624"/>
    <n v="1583678"/>
    <n v="2102998"/>
  </r>
  <r>
    <x v="4"/>
    <n v="2"/>
    <n v="4"/>
    <s v="2023 "/>
    <n v="1756152"/>
    <n v="1770241"/>
    <n v="705951"/>
    <n v="1399603"/>
    <n v="1669778"/>
  </r>
  <r>
    <x v="5"/>
    <n v="2"/>
    <n v="5"/>
    <s v="2023 "/>
    <n v="2064640"/>
    <n v="2224826"/>
    <n v="854636"/>
    <n v="1786681"/>
    <n v="2195570"/>
  </r>
  <r>
    <x v="5"/>
    <n v="2"/>
    <n v="6"/>
    <s v="2023 "/>
    <n v="2134744"/>
    <n v="2164951"/>
    <n v="864783"/>
    <n v="1592651"/>
    <n v="2033636"/>
  </r>
  <r>
    <x v="5"/>
    <n v="2"/>
    <n v="7"/>
    <s v="2023 "/>
    <n v="1648328"/>
    <n v="1814047"/>
    <n v="617619"/>
    <n v="1239137"/>
    <n v="1622865"/>
  </r>
  <r>
    <x v="5"/>
    <n v="2"/>
    <n v="8"/>
    <s v="2023 "/>
    <n v="2105696"/>
    <n v="2038375"/>
    <n v="735009"/>
    <n v="1390835"/>
    <n v="1793794"/>
  </r>
  <r>
    <x v="5"/>
    <n v="2"/>
    <n v="9"/>
    <s v="2023 "/>
    <n v="2055827"/>
    <n v="2415185"/>
    <n v="1034514"/>
    <n v="1786323"/>
    <n v="2152183"/>
  </r>
  <r>
    <x v="5"/>
    <n v="2"/>
    <n v="10"/>
    <s v="2023 "/>
    <n v="1620239"/>
    <n v="2507588"/>
    <n v="1151420"/>
    <n v="1918436"/>
    <n v="2254803"/>
  </r>
  <r>
    <x v="5"/>
    <n v="2"/>
    <n v="11"/>
    <s v="2023 "/>
    <n v="1950385"/>
    <n v="1972248"/>
    <n v="900696"/>
    <n v="1538874"/>
    <n v="1809088"/>
  </r>
  <r>
    <x v="6"/>
    <n v="2"/>
    <n v="12"/>
    <s v="2023 "/>
    <n v="2227730"/>
    <n v="2198657"/>
    <n v="946458"/>
    <n v="1821279"/>
    <n v="2113656"/>
  </r>
  <r>
    <x v="6"/>
    <n v="2"/>
    <n v="13"/>
    <s v="2023 "/>
    <n v="1922613"/>
    <n v="2494922"/>
    <n v="967693"/>
    <n v="1737532"/>
    <n v="2066634"/>
  </r>
  <r>
    <x v="6"/>
    <n v="2"/>
    <n v="14"/>
    <s v="2023 "/>
    <n v="2147045"/>
    <n v="2190300"/>
    <n v="738825"/>
    <n v="1541222"/>
    <n v="1670451"/>
  </r>
  <r>
    <x v="6"/>
    <n v="2"/>
    <n v="15"/>
    <s v="2023 "/>
    <n v="2476445"/>
    <n v="2129862"/>
    <n v="773422"/>
    <n v="1670550"/>
    <n v="2006022"/>
  </r>
  <r>
    <x v="6"/>
    <n v="2"/>
    <n v="16"/>
    <s v="2023 "/>
    <n v="2177690"/>
    <n v="2358511"/>
    <n v="914823"/>
    <n v="1986581"/>
    <n v="2327313"/>
  </r>
  <r>
    <x v="6"/>
    <n v="2"/>
    <n v="17"/>
    <s v="2023 "/>
    <n v="2022861"/>
    <n v="2429489"/>
    <n v="1059452"/>
    <n v="2244042"/>
    <n v="2504187"/>
  </r>
  <r>
    <x v="6"/>
    <n v="2"/>
    <n v="18"/>
    <s v="2023 "/>
    <n v="2351856"/>
    <n v="1951535"/>
    <n v="942238"/>
    <n v="1826833"/>
    <n v="2053266"/>
  </r>
  <r>
    <x v="7"/>
    <n v="2"/>
    <n v="19"/>
    <s v="2023 "/>
    <n v="2415570"/>
    <n v="2380359"/>
    <n v="1115479"/>
    <n v="2068827"/>
    <n v="2314101"/>
  </r>
  <r>
    <x v="7"/>
    <n v="2"/>
    <n v="20"/>
    <s v="2023 "/>
    <n v="2331841"/>
    <n v="2267382"/>
    <n v="963280"/>
    <n v="2222002"/>
    <n v="2466587"/>
  </r>
  <r>
    <x v="7"/>
    <n v="2"/>
    <n v="21"/>
    <s v="2023 "/>
    <n v="2274217"/>
    <n v="1919803"/>
    <n v="714725"/>
    <n v="1785417"/>
    <n v="2046424"/>
  </r>
  <r>
    <x v="7"/>
    <n v="2"/>
    <n v="22"/>
    <s v="2023 "/>
    <n v="2197938"/>
    <n v="2075554"/>
    <n v="802230"/>
    <n v="1755527"/>
    <n v="1998636"/>
  </r>
  <r>
    <x v="7"/>
    <n v="2"/>
    <n v="23"/>
    <s v="2023 "/>
    <n v="2160322"/>
    <n v="2364727"/>
    <n v="1051149"/>
    <n v="1988432"/>
    <n v="2317943"/>
  </r>
  <r>
    <x v="7"/>
    <n v="2"/>
    <n v="24"/>
    <s v="2023 "/>
    <n v="1861286"/>
    <n v="2441643"/>
    <n v="1096348"/>
    <n v="2104233"/>
    <n v="2413692"/>
  </r>
  <r>
    <x v="7"/>
    <n v="2"/>
    <n v="25"/>
    <s v="2023 "/>
    <n v="2015079"/>
    <n v="1949696"/>
    <n v="917282"/>
    <n v="1842536"/>
    <n v="2047075"/>
  </r>
  <r>
    <x v="8"/>
    <n v="2"/>
    <n v="26"/>
    <s v="2023 "/>
    <n v="2307393"/>
    <n v="2353150"/>
    <n v="1190682"/>
    <n v="2150118"/>
    <n v="2394788"/>
  </r>
  <r>
    <x v="8"/>
    <n v="2"/>
    <n v="27"/>
    <s v="2023 "/>
    <n v="2257920"/>
    <n v="2089641"/>
    <n v="1049692"/>
    <n v="1984773"/>
    <n v="2230481"/>
  </r>
  <r>
    <x v="8"/>
    <n v="2"/>
    <n v="28"/>
    <s v="2023 "/>
    <n v="1979558"/>
    <n v="1736393"/>
    <n v="744812"/>
    <n v="1638699"/>
    <n v="1876825"/>
  </r>
  <r>
    <x v="8"/>
    <n v="3"/>
    <n v="1"/>
    <s v="2023 "/>
    <n v="2143619"/>
    <n v="1877401"/>
    <n v="826924"/>
    <n v="1740923"/>
    <n v="2062287"/>
  </r>
  <r>
    <x v="8"/>
    <n v="3"/>
    <n v="2"/>
    <s v="2023 "/>
    <n v="2402692"/>
    <n v="2130015"/>
    <n v="1107534"/>
    <n v="2053525"/>
    <n v="2299188"/>
  </r>
  <r>
    <x v="8"/>
    <n v="3"/>
    <n v="3"/>
    <s v="2023 "/>
    <n v="2543689"/>
    <n v="2198517"/>
    <n v="1168734"/>
    <n v="2139036"/>
    <n v="2375612"/>
  </r>
  <r>
    <x v="8"/>
    <n v="3"/>
    <n v="4"/>
    <s v="2023 "/>
    <n v="2156262"/>
    <n v="1844811"/>
    <n v="992406"/>
    <n v="1831741"/>
    <n v="2040542"/>
  </r>
  <r>
    <x v="9"/>
    <n v="3"/>
    <n v="5"/>
    <s v="2023 "/>
    <n v="2485430"/>
    <n v="2119867"/>
    <n v="1278557"/>
    <n v="2184096"/>
    <n v="2412281"/>
  </r>
  <r>
    <x v="9"/>
    <n v="3"/>
    <n v="6"/>
    <s v="2023 "/>
    <n v="2378673"/>
    <n v="1909363"/>
    <n v="1119303"/>
    <n v="2019553"/>
    <n v="2197079"/>
  </r>
  <r>
    <x v="9"/>
    <n v="3"/>
    <n v="7"/>
    <s v="2023 "/>
    <n v="2122898"/>
    <n v="1617220"/>
    <n v="825745"/>
    <n v="1657723"/>
    <n v="1907186"/>
  </r>
  <r>
    <x v="9"/>
    <n v="3"/>
    <n v="8"/>
    <s v="2023 "/>
    <n v="2187298"/>
    <n v="1702686"/>
    <n v="974221"/>
    <n v="1851191"/>
    <n v="2125163"/>
  </r>
  <r>
    <x v="9"/>
    <n v="3"/>
    <n v="9"/>
    <s v="2023 "/>
    <n v="2503924"/>
    <n v="1788456"/>
    <n v="1286894"/>
    <n v="2185904"/>
    <n v="2397930"/>
  </r>
  <r>
    <x v="9"/>
    <n v="3"/>
    <n v="10"/>
    <s v="2023 "/>
    <n v="2634215"/>
    <n v="1714372"/>
    <n v="1409771"/>
    <n v="2299583"/>
    <n v="2562389"/>
  </r>
  <r>
    <x v="9"/>
    <n v="3"/>
    <n v="11"/>
    <s v="2023 "/>
    <n v="2274658"/>
    <n v="1485553"/>
    <n v="1227484"/>
    <n v="1998129"/>
    <n v="2279445"/>
  </r>
  <r>
    <x v="10"/>
    <n v="3"/>
    <n v="12"/>
    <s v="2023 "/>
    <n v="2545742"/>
    <n v="1519192"/>
    <n v="1345284"/>
    <n v="2293374"/>
    <n v="2527599"/>
  </r>
  <r>
    <x v="10"/>
    <n v="3"/>
    <n v="13"/>
    <s v="2023 "/>
    <n v="2465709"/>
    <n v="1257823"/>
    <n v="1267345"/>
    <n v="2203639"/>
    <n v="2390797"/>
  </r>
  <r>
    <x v="10"/>
    <n v="3"/>
    <n v="14"/>
    <s v="2023 "/>
    <n v="2177929"/>
    <n v="953699"/>
    <n v="1092548"/>
    <n v="1870647"/>
    <n v="2022912"/>
  </r>
  <r>
    <x v="10"/>
    <n v="3"/>
    <n v="15"/>
    <s v="2023 "/>
    <n v="2320885"/>
    <n v="779631"/>
    <n v="1146539"/>
    <n v="2000210"/>
    <n v="2260097"/>
  </r>
  <r>
    <x v="10"/>
    <n v="3"/>
    <n v="16"/>
    <s v="2023 "/>
    <n v="2513231"/>
    <n v="620883"/>
    <n v="1413141"/>
    <n v="2231375"/>
    <n v="2461141"/>
  </r>
  <r>
    <x v="10"/>
    <n v="3"/>
    <n v="17"/>
    <s v="2023 "/>
    <n v="2559307"/>
    <n v="593167"/>
    <n v="1477841"/>
    <n v="2319876"/>
    <n v="2517194"/>
  </r>
  <r>
    <x v="10"/>
    <n v="3"/>
    <n v="18"/>
    <s v="2023 "/>
    <n v="2227181"/>
    <n v="548132"/>
    <n v="1373259"/>
    <n v="2108715"/>
    <n v="2278790"/>
  </r>
  <r>
    <x v="11"/>
    <n v="3"/>
    <n v="19"/>
    <s v="2023 "/>
    <n v="2542643"/>
    <n v="454516"/>
    <n v="1543136"/>
    <n v="2379182"/>
    <n v="2592384"/>
  </r>
  <r>
    <x v="11"/>
    <n v="3"/>
    <n v="20"/>
    <s v="2023 "/>
    <n v="2434370"/>
    <n v="331431"/>
    <n v="1360290"/>
    <n v="2177240"/>
    <n v="2399550"/>
  </r>
  <r>
    <x v="11"/>
    <n v="3"/>
    <n v="21"/>
    <s v="2023 "/>
    <n v="2151913"/>
    <n v="279018"/>
    <n v="1076453"/>
    <n v="1859077"/>
    <n v="2026078"/>
  </r>
  <r>
    <x v="11"/>
    <n v="3"/>
    <n v="22"/>
    <s v="2023 "/>
    <n v="2273811"/>
    <n v="239234"/>
    <n v="1164954"/>
    <n v="1971979"/>
    <n v="2189372"/>
  </r>
  <r>
    <x v="11"/>
    <n v="3"/>
    <n v="23"/>
    <s v="2023 "/>
    <n v="2487162"/>
    <n v="203858"/>
    <n v="1444744"/>
    <n v="2255090"/>
    <n v="2441286"/>
  </r>
  <r>
    <x v="11"/>
    <n v="3"/>
    <n v="24"/>
    <s v="2023 "/>
    <n v="2538384"/>
    <n v="199644"/>
    <n v="1535156"/>
    <n v="2304825"/>
    <n v="2508182"/>
  </r>
  <r>
    <x v="11"/>
    <n v="3"/>
    <n v="25"/>
    <s v="2023 "/>
    <n v="2172920"/>
    <n v="184027"/>
    <n v="1408198"/>
    <n v="2022231"/>
    <n v="2208254"/>
  </r>
  <r>
    <x v="12"/>
    <n v="3"/>
    <n v="26"/>
    <s v="2023 "/>
    <n v="2510294"/>
    <n v="180002"/>
    <n v="1574228"/>
    <n v="2313481"/>
    <n v="2514762"/>
  </r>
  <r>
    <x v="12"/>
    <n v="3"/>
    <n v="27"/>
    <s v="2023 "/>
    <n v="2360053"/>
    <n v="154080"/>
    <n v="1406234"/>
    <n v="2141002"/>
    <n v="2374441"/>
  </r>
  <r>
    <x v="12"/>
    <n v="3"/>
    <n v="28"/>
    <s v="2023 "/>
    <n v="2026256"/>
    <n v="146348"/>
    <n v="1130520"/>
    <n v="1747597"/>
    <n v="2033766"/>
  </r>
  <r>
    <x v="12"/>
    <n v="3"/>
    <n v="29"/>
    <s v="2023 "/>
    <n v="2151626"/>
    <n v="136023"/>
    <n v="1278113"/>
    <n v="1887509"/>
    <n v="2206337"/>
  </r>
  <r>
    <x v="12"/>
    <n v="3"/>
    <n v="30"/>
    <s v="2023 "/>
    <n v="2411500"/>
    <n v="124021"/>
    <n v="1562239"/>
    <n v="2219675"/>
    <n v="2462648"/>
  </r>
  <r>
    <x v="12"/>
    <n v="3"/>
    <n v="31"/>
    <s v="2023 "/>
    <n v="2476884"/>
    <n v="129763"/>
    <n v="1580785"/>
    <n v="2287653"/>
    <n v="2521659"/>
  </r>
  <r>
    <x v="12"/>
    <n v="4"/>
    <n v="1"/>
    <s v="2023 "/>
    <n v="2011715"/>
    <n v="118302"/>
    <n v="1397958"/>
    <n v="1922516"/>
    <n v="2239314"/>
  </r>
  <r>
    <x v="13"/>
    <n v="4"/>
    <n v="2"/>
    <s v="2023 "/>
    <n v="2462929"/>
    <n v="122029"/>
    <n v="1543474"/>
    <n v="2206569"/>
    <n v="2528489"/>
  </r>
  <r>
    <x v="13"/>
    <n v="4"/>
    <n v="3"/>
    <s v="2023 "/>
    <n v="2384091"/>
    <n v="108310"/>
    <n v="1561959"/>
    <n v="2141153"/>
    <n v="2384806"/>
  </r>
  <r>
    <x v="13"/>
    <n v="4"/>
    <n v="4"/>
    <s v="2023 "/>
    <n v="2091056"/>
    <n v="97130"/>
    <n v="1195306"/>
    <n v="1850647"/>
    <n v="2066489"/>
  </r>
  <r>
    <x v="13"/>
    <n v="4"/>
    <n v="5"/>
    <s v="2023 "/>
    <n v="2229276"/>
    <n v="94931"/>
    <n v="1230939"/>
    <n v="1982006"/>
    <n v="2199464"/>
  </r>
  <r>
    <x v="13"/>
    <n v="4"/>
    <n v="6"/>
    <s v="2023 "/>
    <n v="2487398"/>
    <n v="104090"/>
    <n v="1510829"/>
    <n v="2227151"/>
    <n v="2508487"/>
  </r>
  <r>
    <x v="13"/>
    <n v="4"/>
    <n v="7"/>
    <s v="2023 "/>
    <n v="2590499"/>
    <n v="108977"/>
    <n v="1549181"/>
    <n v="2327849"/>
    <n v="2475368"/>
  </r>
  <r>
    <x v="13"/>
    <n v="4"/>
    <n v="8"/>
    <s v="2023 "/>
    <n v="2059142"/>
    <n v="93645"/>
    <n v="1378237"/>
    <n v="1959523"/>
    <n v="2093075"/>
  </r>
  <r>
    <x v="14"/>
    <n v="4"/>
    <n v="9"/>
    <s v="2023 "/>
    <n v="2446801"/>
    <n v="90510"/>
    <n v="1561495"/>
    <n v="2300909"/>
    <n v="2375705"/>
  </r>
  <r>
    <x v="14"/>
    <n v="4"/>
    <n v="10"/>
    <s v="2023 "/>
    <n v="2484580"/>
    <n v="102184"/>
    <n v="1468972"/>
    <n v="2188196"/>
    <n v="2511861"/>
  </r>
  <r>
    <x v="14"/>
    <n v="4"/>
    <n v="11"/>
    <s v="2023 "/>
    <n v="2208688"/>
    <n v="87534"/>
    <n v="1085034"/>
    <n v="1883285"/>
    <n v="2123254"/>
  </r>
  <r>
    <x v="14"/>
    <n v="4"/>
    <n v="12"/>
    <s v="2023 "/>
    <n v="2317381"/>
    <n v="90784"/>
    <n v="1152703"/>
    <n v="2053892"/>
    <n v="2150587"/>
  </r>
  <r>
    <x v="14"/>
    <n v="4"/>
    <n v="13"/>
    <s v="2023 "/>
    <n v="2616158"/>
    <n v="95085"/>
    <n v="1491435"/>
    <n v="2354474"/>
    <n v="2437708"/>
  </r>
  <r>
    <x v="14"/>
    <n v="4"/>
    <n v="14"/>
    <s v="2023 "/>
    <n v="2457133"/>
    <n v="106385"/>
    <n v="1468218"/>
    <n v="2315430"/>
    <n v="2532863"/>
  </r>
  <r>
    <x v="14"/>
    <n v="4"/>
    <n v="15"/>
    <s v="2023 "/>
    <n v="1988205"/>
    <n v="97236"/>
    <n v="1277815"/>
    <n v="1903886"/>
    <n v="2150251"/>
  </r>
  <r>
    <x v="15"/>
    <n v="4"/>
    <n v="16"/>
    <s v="2023 "/>
    <n v="2356802"/>
    <n v="105382"/>
    <n v="1572383"/>
    <n v="2214376"/>
    <n v="2575220"/>
  </r>
  <r>
    <x v="15"/>
    <n v="4"/>
    <n v="17"/>
    <s v="2023 "/>
    <n v="2594171"/>
    <n v="99344"/>
    <n v="1412500"/>
    <n v="2292729"/>
    <n v="2446947"/>
  </r>
  <r>
    <x v="15"/>
    <n v="4"/>
    <n v="18"/>
    <s v="2023 "/>
    <n v="2227475"/>
    <n v="92859"/>
    <n v="1082443"/>
    <n v="1988681"/>
    <n v="2065326"/>
  </r>
  <r>
    <x v="15"/>
    <n v="4"/>
    <n v="19"/>
    <s v="2023 "/>
    <n v="2254209"/>
    <n v="98968"/>
    <n v="1164099"/>
    <n v="2034403"/>
    <n v="2214841"/>
  </r>
  <r>
    <x v="15"/>
    <n v="4"/>
    <n v="20"/>
    <s v="2023 "/>
    <n v="2526961"/>
    <n v="111627"/>
    <n v="1509649"/>
    <n v="2288508"/>
    <n v="2510568"/>
  </r>
  <r>
    <x v="15"/>
    <n v="4"/>
    <n v="21"/>
    <s v="2023 "/>
    <n v="2521897"/>
    <n v="123464"/>
    <n v="1521393"/>
    <n v="2309474"/>
    <n v="2585925"/>
  </r>
  <r>
    <x v="15"/>
    <n v="4"/>
    <n v="22"/>
    <s v="2023 "/>
    <n v="1990464"/>
    <n v="114459"/>
    <n v="1259724"/>
    <n v="1915707"/>
    <n v="2056341"/>
  </r>
  <r>
    <x v="16"/>
    <n v="4"/>
    <n v="23"/>
    <s v="2023 "/>
    <n v="2506809"/>
    <n v="128875"/>
    <n v="1571220"/>
    <n v="2298561"/>
    <n v="2564762"/>
  </r>
  <r>
    <x v="16"/>
    <n v="4"/>
    <n v="24"/>
    <s v="2023 "/>
    <n v="2412770"/>
    <n v="119854"/>
    <n v="1369410"/>
    <n v="2189296"/>
    <n v="2417427"/>
  </r>
  <r>
    <x v="16"/>
    <n v="4"/>
    <n v="25"/>
    <s v="2023 "/>
    <n v="2102068"/>
    <n v="110913"/>
    <n v="1077199"/>
    <n v="1870392"/>
    <n v="2011519"/>
  </r>
  <r>
    <x v="16"/>
    <n v="4"/>
    <n v="26"/>
    <s v="2023 "/>
    <n v="2256442"/>
    <n v="119629"/>
    <n v="1184326"/>
    <n v="1999806"/>
    <n v="2178370"/>
  </r>
  <r>
    <x v="16"/>
    <n v="4"/>
    <n v="27"/>
    <s v="2023 "/>
    <n v="2499461"/>
    <n v="154695"/>
    <n v="1526681"/>
    <n v="2267171"/>
    <n v="2517253"/>
  </r>
  <r>
    <x v="16"/>
    <n v="4"/>
    <n v="28"/>
    <s v="2023 "/>
    <n v="2546029"/>
    <n v="171563"/>
    <n v="1558553"/>
    <n v="2286852"/>
    <n v="2503233"/>
  </r>
  <r>
    <x v="16"/>
    <n v="4"/>
    <n v="29"/>
    <s v="2023 "/>
    <n v="1968278"/>
    <n v="134261"/>
    <n v="1335535"/>
    <n v="1885701"/>
    <n v="1954022"/>
  </r>
  <r>
    <x v="17"/>
    <n v="4"/>
    <n v="30"/>
    <s v="2023 "/>
    <n v="2512598"/>
    <n v="170254"/>
    <n v="1626962"/>
    <n v="2279287"/>
    <n v="2505077"/>
  </r>
  <r>
    <x v="17"/>
    <n v="5"/>
    <n v="1"/>
    <s v="2023 "/>
    <n v="2470969"/>
    <n v="163692"/>
    <n v="1463672"/>
    <n v="2146993"/>
    <n v="2411749"/>
  </r>
  <r>
    <x v="17"/>
    <n v="5"/>
    <n v="2"/>
    <s v="2023 "/>
    <n v="2106597"/>
    <n v="130601"/>
    <n v="1134103"/>
    <n v="1827782"/>
    <n v="1992142"/>
  </r>
  <r>
    <x v="17"/>
    <n v="5"/>
    <n v="3"/>
    <s v="2023 "/>
    <n v="2270662"/>
    <n v="140409"/>
    <n v="1268938"/>
    <n v="1962832"/>
    <n v="2158446"/>
  </r>
  <r>
    <x v="17"/>
    <n v="5"/>
    <n v="4"/>
    <s v="2023 "/>
    <n v="2555342"/>
    <n v="190863"/>
    <n v="1644050"/>
    <n v="2240816"/>
    <n v="2498939"/>
  </r>
  <r>
    <x v="17"/>
    <n v="5"/>
    <n v="5"/>
    <s v="2023 "/>
    <n v="2602631"/>
    <n v="215444"/>
    <n v="1703267"/>
    <n v="2292080"/>
    <n v="2508503"/>
  </r>
  <r>
    <x v="17"/>
    <n v="5"/>
    <n v="6"/>
    <s v="2023 "/>
    <n v="1985942"/>
    <n v="169580"/>
    <n v="1429657"/>
    <n v="1884883"/>
    <n v="2043700"/>
  </r>
  <r>
    <x v="18"/>
    <n v="5"/>
    <n v="7"/>
    <s v="2023 "/>
    <n v="2419114"/>
    <n v="200815"/>
    <n v="1707805"/>
    <n v="2255547"/>
    <n v="2583350"/>
  </r>
  <r>
    <x v="18"/>
    <n v="5"/>
    <n v="8"/>
    <s v="2023 "/>
    <n v="2512315"/>
    <n v="215645"/>
    <n v="1657722"/>
    <n v="2244645"/>
    <n v="2468179"/>
  </r>
  <r>
    <x v="18"/>
    <n v="5"/>
    <n v="9"/>
    <s v="2023 "/>
    <n v="2191387"/>
    <n v="163205"/>
    <n v="1315493"/>
    <n v="1908906"/>
    <n v="2073603"/>
  </r>
  <r>
    <x v="18"/>
    <n v="5"/>
    <n v="10"/>
    <s v="2023 "/>
    <n v="2343675"/>
    <n v="176667"/>
    <n v="1424664"/>
    <n v="2030630"/>
    <n v="2248503"/>
  </r>
  <r>
    <x v="18"/>
    <n v="5"/>
    <n v="11"/>
    <s v="2023 "/>
    <n v="2611324"/>
    <n v="234928"/>
    <n v="1743515"/>
    <n v="2337876"/>
    <n v="2585633"/>
  </r>
  <r>
    <x v="18"/>
    <n v="5"/>
    <n v="12"/>
    <s v="2023 "/>
    <n v="2664549"/>
    <n v="250467"/>
    <n v="1716561"/>
    <n v="2358444"/>
    <n v="2524891"/>
  </r>
  <r>
    <x v="18"/>
    <n v="5"/>
    <n v="13"/>
    <s v="2023 "/>
    <n v="2091116"/>
    <n v="193340"/>
    <n v="1453267"/>
    <n v="1984654"/>
    <n v="2113445"/>
  </r>
  <r>
    <x v="19"/>
    <n v="5"/>
    <n v="14"/>
    <s v="2023 "/>
    <n v="2620276"/>
    <n v="253807"/>
    <n v="1850531"/>
    <n v="2399801"/>
    <n v="2484125"/>
  </r>
  <r>
    <x v="19"/>
    <n v="5"/>
    <n v="15"/>
    <s v="2023 "/>
    <n v="2615691"/>
    <n v="244176"/>
    <n v="1734541"/>
    <n v="2282944"/>
    <n v="2586566"/>
  </r>
  <r>
    <x v="19"/>
    <n v="5"/>
    <n v="16"/>
    <s v="2023 "/>
    <n v="2312727"/>
    <n v="190477"/>
    <n v="1408017"/>
    <n v="2042144"/>
    <n v="2168144"/>
  </r>
  <r>
    <x v="19"/>
    <n v="5"/>
    <n v="17"/>
    <s v="2023 "/>
    <n v="2472123"/>
    <n v="230367"/>
    <n v="1496089"/>
    <n v="2117010"/>
    <n v="2305668"/>
  </r>
  <r>
    <x v="19"/>
    <n v="5"/>
    <n v="18"/>
    <s v="2023 "/>
    <n v="2673635"/>
    <n v="318449"/>
    <n v="1728496"/>
    <n v="2366865"/>
    <n v="2627978"/>
  </r>
  <r>
    <x v="19"/>
    <n v="5"/>
    <n v="19"/>
    <s v="2023 "/>
    <n v="2792670"/>
    <n v="348673"/>
    <n v="1820433"/>
    <n v="2356404"/>
    <n v="2655587"/>
  </r>
  <r>
    <x v="19"/>
    <n v="5"/>
    <n v="20"/>
    <s v="2023 "/>
    <n v="2124825"/>
    <n v="253190"/>
    <n v="1550044"/>
    <n v="1999651"/>
    <n v="2213471"/>
  </r>
  <r>
    <x v="20"/>
    <n v="5"/>
    <n v="21"/>
    <s v="2023 "/>
    <n v="2070716"/>
    <n v="267451"/>
    <n v="1863697"/>
    <n v="2364240"/>
    <n v="2650573"/>
  </r>
  <r>
    <x v="20"/>
    <n v="5"/>
    <n v="22"/>
    <s v="2023 "/>
    <n v="2512237"/>
    <n v="340769"/>
    <n v="1747353"/>
    <n v="2339945"/>
    <n v="2562419"/>
  </r>
  <r>
    <x v="20"/>
    <n v="5"/>
    <n v="23"/>
    <s v="2023 "/>
    <n v="2453649"/>
    <n v="264843"/>
    <n v="1470840"/>
    <n v="2034843"/>
    <n v="2262673"/>
  </r>
  <r>
    <x v="20"/>
    <n v="5"/>
    <n v="24"/>
    <s v="2023 "/>
    <n v="2269035"/>
    <n v="261170"/>
    <n v="1618169"/>
    <n v="2165771"/>
    <n v="2429358"/>
  </r>
  <r>
    <x v="20"/>
    <n v="5"/>
    <n v="25"/>
    <s v="2023 "/>
    <n v="2485770"/>
    <n v="321776"/>
    <n v="1854534"/>
    <n v="2399579"/>
    <n v="2658057"/>
  </r>
  <r>
    <x v="20"/>
    <n v="5"/>
    <n v="26"/>
    <s v="2023 "/>
    <n v="2570613"/>
    <n v="327133"/>
    <n v="1959593"/>
    <n v="2397928"/>
    <n v="2744469"/>
  </r>
  <r>
    <x v="20"/>
    <n v="5"/>
    <n v="27"/>
    <s v="2023 "/>
    <n v="2117180"/>
    <n v="268867"/>
    <n v="1605810"/>
    <n v="2000335"/>
    <n v="2206575"/>
  </r>
  <r>
    <x v="21"/>
    <n v="5"/>
    <n v="28"/>
    <s v="2023 "/>
    <n v="2555578"/>
    <n v="352947"/>
    <n v="1650454"/>
    <n v="2103022"/>
    <n v="2257766"/>
  </r>
  <r>
    <x v="21"/>
    <n v="5"/>
    <n v="29"/>
    <s v="2023 "/>
    <n v="2499002"/>
    <n v="353261"/>
    <n v="1900170"/>
    <n v="2319237"/>
    <n v="2577437"/>
  </r>
  <r>
    <x v="21"/>
    <n v="5"/>
    <n v="30"/>
    <s v="2023 "/>
    <n v="2247421"/>
    <n v="267742"/>
    <n v="1682752"/>
    <n v="2114935"/>
    <n v="2342489"/>
  </r>
  <r>
    <x v="21"/>
    <n v="5"/>
    <n v="31"/>
    <s v="2023 "/>
    <n v="2370152"/>
    <n v="304436"/>
    <n v="1587910"/>
    <n v="2023231"/>
    <n v="2255052"/>
  </r>
  <r>
    <x v="21"/>
    <n v="6"/>
    <n v="1"/>
    <s v="2023 "/>
    <n v="2623947"/>
    <n v="391882"/>
    <n v="1815931"/>
    <n v="2228271"/>
    <n v="2463873"/>
  </r>
  <r>
    <x v="21"/>
    <n v="6"/>
    <n v="2"/>
    <s v="2023 "/>
    <n v="2649808"/>
    <n v="419675"/>
    <n v="1879885"/>
    <n v="2347283"/>
    <n v="2534724"/>
  </r>
  <r>
    <x v="21"/>
    <n v="6"/>
    <n v="3"/>
    <s v="2023 "/>
    <n v="2225952"/>
    <n v="353016"/>
    <n v="1681192"/>
    <n v="1992251"/>
    <n v="2221884"/>
  </r>
  <r>
    <x v="22"/>
    <n v="6"/>
    <n v="4"/>
    <s v="2023 "/>
    <n v="2669860"/>
    <n v="441255"/>
    <n v="1984658"/>
    <n v="2396442"/>
    <n v="2648024"/>
  </r>
  <r>
    <x v="22"/>
    <n v="6"/>
    <n v="5"/>
    <s v="2023 "/>
    <n v="2644981"/>
    <n v="430414"/>
    <n v="1828396"/>
    <n v="2286429"/>
    <n v="2555015"/>
  </r>
  <r>
    <x v="22"/>
    <n v="6"/>
    <n v="6"/>
    <s v="2023 "/>
    <n v="2433189"/>
    <n v="338382"/>
    <n v="1560561"/>
    <n v="2067274"/>
    <n v="2220737"/>
  </r>
  <r>
    <x v="22"/>
    <n v="6"/>
    <n v="7"/>
    <s v="2023 "/>
    <n v="2509058"/>
    <n v="386969"/>
    <n v="1669537"/>
    <n v="2175579"/>
    <n v="2341044"/>
  </r>
  <r>
    <x v="22"/>
    <n v="6"/>
    <n v="8"/>
    <s v="2023 "/>
    <n v="2675686"/>
    <n v="502209"/>
    <n v="1975189"/>
    <n v="2396538"/>
    <n v="2628367"/>
  </r>
  <r>
    <x v="22"/>
    <n v="6"/>
    <n v="9"/>
    <s v="2023 "/>
    <n v="2727860"/>
    <n v="519304"/>
    <n v="2028961"/>
    <n v="2443671"/>
    <n v="2675108"/>
  </r>
  <r>
    <x v="22"/>
    <n v="6"/>
    <n v="10"/>
    <s v="2023 "/>
    <n v="2318946"/>
    <n v="437119"/>
    <n v="1812797"/>
    <n v="2153865"/>
    <n v="2322200"/>
  </r>
  <r>
    <x v="23"/>
    <n v="6"/>
    <n v="11"/>
    <s v="2023 "/>
    <n v="2642083"/>
    <n v="544046"/>
    <n v="2097433"/>
    <n v="2456971"/>
    <n v="2722225"/>
  </r>
  <r>
    <x v="23"/>
    <n v="6"/>
    <n v="12"/>
    <s v="2023 "/>
    <n v="2699580"/>
    <n v="534528"/>
    <n v="1800954"/>
    <n v="2389152"/>
    <n v="2625141"/>
  </r>
  <r>
    <x v="23"/>
    <n v="6"/>
    <n v="13"/>
    <s v="2023 "/>
    <n v="2466574"/>
    <n v="417924"/>
    <n v="1678688"/>
    <n v="2139865"/>
    <n v="2332992"/>
  </r>
  <r>
    <x v="23"/>
    <n v="6"/>
    <n v="14"/>
    <s v="2023 "/>
    <n v="2552395"/>
    <n v="441829"/>
    <n v="1792370"/>
    <n v="2238873"/>
    <n v="2452085"/>
  </r>
  <r>
    <x v="23"/>
    <n v="6"/>
    <n v="15"/>
    <s v="2023 "/>
    <n v="2728786"/>
    <n v="576514"/>
    <n v="2039425"/>
    <n v="2387496"/>
    <n v="2730123"/>
  </r>
  <r>
    <x v="23"/>
    <n v="6"/>
    <n v="16"/>
    <s v="2023 "/>
    <n v="2772903"/>
    <n v="587908"/>
    <n v="2081115"/>
    <n v="2454485"/>
    <n v="2785529"/>
  </r>
  <r>
    <x v="23"/>
    <n v="6"/>
    <n v="17"/>
    <s v="2023 "/>
    <n v="2378559"/>
    <n v="507129"/>
    <n v="1882381"/>
    <n v="2186387"/>
    <n v="2435989"/>
  </r>
  <r>
    <x v="24"/>
    <n v="6"/>
    <n v="18"/>
    <s v="2023 "/>
    <n v="2719643"/>
    <n v="590456"/>
    <n v="2100761"/>
    <n v="2398687"/>
    <n v="2640229"/>
  </r>
  <r>
    <x v="24"/>
    <n v="6"/>
    <n v="19"/>
    <s v="2023 "/>
    <n v="2716428"/>
    <n v="607540"/>
    <n v="2030577"/>
    <n v="2431925"/>
    <n v="2730317"/>
  </r>
  <r>
    <x v="24"/>
    <n v="6"/>
    <n v="20"/>
    <s v="2023 "/>
    <n v="2506510"/>
    <n v="471421"/>
    <n v="1795141"/>
    <n v="2158912"/>
    <n v="2436834"/>
  </r>
  <r>
    <x v="24"/>
    <n v="6"/>
    <n v="21"/>
    <s v="2023 "/>
    <n v="2594661"/>
    <n v="494826"/>
    <n v="1801329"/>
    <n v="2197876"/>
    <n v="2491306"/>
  </r>
  <r>
    <x v="24"/>
    <n v="6"/>
    <n v="22"/>
    <s v="2023 "/>
    <n v="2711222"/>
    <n v="623624"/>
    <n v="2085327"/>
    <n v="2453936"/>
    <n v="2715730"/>
  </r>
  <r>
    <x v="24"/>
    <n v="6"/>
    <n v="23"/>
    <s v="2023 "/>
    <n v="2730515"/>
    <n v="632984"/>
    <n v="2137584"/>
    <n v="2471808"/>
    <n v="2771620"/>
  </r>
  <r>
    <x v="24"/>
    <n v="6"/>
    <n v="24"/>
    <s v="2023 "/>
    <n v="2368846"/>
    <n v="546310"/>
    <n v="1918705"/>
    <n v="2198546"/>
    <n v="2456097"/>
  </r>
  <r>
    <x v="25"/>
    <n v="6"/>
    <n v="25"/>
    <s v="2023 "/>
    <n v="2632030"/>
    <n v="633810"/>
    <n v="2167380"/>
    <n v="2469720"/>
    <n v="2756488"/>
  </r>
  <r>
    <x v="25"/>
    <n v="6"/>
    <n v="26"/>
    <s v="2023 "/>
    <n v="2455536"/>
    <n v="625235"/>
    <n v="2066964"/>
    <n v="2374892"/>
    <n v="2680657"/>
  </r>
  <r>
    <x v="25"/>
    <n v="6"/>
    <n v="27"/>
    <s v="2023 "/>
    <n v="2347767"/>
    <n v="500054"/>
    <n v="1808306"/>
    <n v="2147125"/>
    <n v="2378082"/>
  </r>
  <r>
    <x v="25"/>
    <n v="6"/>
    <n v="28"/>
    <s v="2023 "/>
    <n v="2547889"/>
    <n v="626516"/>
    <n v="1920663"/>
    <n v="2237932"/>
    <n v="2530701"/>
  </r>
  <r>
    <x v="25"/>
    <n v="6"/>
    <n v="29"/>
    <s v="2023 "/>
    <n v="2088760"/>
    <n v="764761"/>
    <n v="2147090"/>
    <n v="2455588"/>
    <n v="2759141"/>
  </r>
  <r>
    <x v="25"/>
    <n v="6"/>
    <n v="30"/>
    <s v="2023 "/>
    <n v="2184253"/>
    <n v="718988"/>
    <n v="2196411"/>
    <n v="2501366"/>
    <n v="2884783"/>
  </r>
  <r>
    <x v="25"/>
    <n v="7"/>
    <n v="1"/>
    <s v="2023 "/>
    <n v="2345846"/>
    <n v="466669"/>
    <n v="1915017"/>
    <n v="2169068"/>
    <n v="2588335"/>
  </r>
  <r>
    <x v="26"/>
    <n v="7"/>
    <n v="2"/>
    <s v="2023 "/>
    <n v="2795369"/>
    <n v="732123"/>
    <n v="1681896"/>
    <n v="2102878"/>
    <n v="2529730"/>
  </r>
  <r>
    <x v="26"/>
    <n v="7"/>
    <n v="3"/>
    <s v="2023 "/>
    <n v="2748718"/>
    <n v="755555"/>
    <n v="2160147"/>
    <n v="2086854"/>
    <n v="2288649"/>
  </r>
  <r>
    <x v="26"/>
    <n v="7"/>
    <n v="4"/>
    <s v="2023 "/>
    <n v="2506859"/>
    <n v="641761"/>
    <n v="1889911"/>
    <n v="2209031"/>
    <n v="2007445"/>
  </r>
  <r>
    <x v="26"/>
    <n v="7"/>
    <n v="5"/>
    <s v="2023 "/>
    <n v="2515902"/>
    <n v="632498"/>
    <n v="1880160"/>
    <n v="2136035"/>
    <n v="2481122"/>
  </r>
  <r>
    <x v="26"/>
    <n v="7"/>
    <n v="6"/>
    <s v="2023 "/>
    <n v="2608209"/>
    <n v="709653"/>
    <n v="2027364"/>
    <n v="2245980"/>
    <n v="2529182"/>
  </r>
  <r>
    <x v="26"/>
    <n v="7"/>
    <n v="7"/>
    <s v="2023 "/>
    <n v="2716812"/>
    <n v="711124"/>
    <n v="2147903"/>
    <n v="2288984"/>
    <n v="2555001"/>
  </r>
  <r>
    <x v="26"/>
    <n v="7"/>
    <n v="8"/>
    <s v="2023 "/>
    <n v="2312178"/>
    <n v="656284"/>
    <n v="1987652"/>
    <n v="2145996"/>
    <n v="2430950"/>
  </r>
  <r>
    <x v="27"/>
    <n v="7"/>
    <n v="9"/>
    <s v="2023 "/>
    <n v="2669717"/>
    <n v="754545"/>
    <n v="2198635"/>
    <n v="2443836"/>
    <n v="2634012"/>
  </r>
  <r>
    <x v="27"/>
    <n v="7"/>
    <n v="10"/>
    <s v="2023 "/>
    <n v="2615115"/>
    <n v="697985"/>
    <n v="2093066"/>
    <n v="2318551"/>
    <n v="2683003"/>
  </r>
  <r>
    <x v="27"/>
    <n v="7"/>
    <n v="11"/>
    <s v="2023 "/>
    <n v="2447177"/>
    <n v="540268"/>
    <n v="1832878"/>
    <n v="2072335"/>
    <n v="2350817"/>
  </r>
  <r>
    <x v="27"/>
    <n v="7"/>
    <n v="12"/>
    <s v="2023 "/>
    <n v="2522563"/>
    <n v="589285"/>
    <n v="1900945"/>
    <n v="2188234"/>
    <n v="2450645"/>
  </r>
  <r>
    <x v="27"/>
    <n v="7"/>
    <n v="13"/>
    <s v="2023 "/>
    <n v="2716828"/>
    <n v="706164"/>
    <n v="2152053"/>
    <n v="2402480"/>
    <n v="2720764"/>
  </r>
  <r>
    <x v="27"/>
    <n v="7"/>
    <n v="14"/>
    <s v="2023 "/>
    <n v="2776960"/>
    <n v="720378"/>
    <n v="2199815"/>
    <n v="2449536"/>
    <n v="2738536"/>
  </r>
  <r>
    <x v="27"/>
    <n v="7"/>
    <n v="15"/>
    <s v="2023 "/>
    <n v="2396462"/>
    <n v="646654"/>
    <n v="1979981"/>
    <n v="2196011"/>
    <n v="2486399"/>
  </r>
  <r>
    <x v="28"/>
    <n v="7"/>
    <n v="16"/>
    <s v="2023 "/>
    <n v="2727355"/>
    <n v="747422"/>
    <n v="2227704"/>
    <n v="2453236"/>
    <n v="2732581"/>
  </r>
  <r>
    <x v="28"/>
    <n v="7"/>
    <n v="17"/>
    <s v="2023 "/>
    <n v="2635312"/>
    <n v="695330"/>
    <n v="2141429"/>
    <n v="2363728"/>
    <n v="2736189"/>
  </r>
  <r>
    <x v="28"/>
    <n v="7"/>
    <n v="18"/>
    <s v="2023 "/>
    <n v="2499460"/>
    <n v="530421"/>
    <n v="1871986"/>
    <n v="2142454"/>
    <n v="2404254"/>
  </r>
  <r>
    <x v="28"/>
    <n v="7"/>
    <n v="19"/>
    <s v="2023 "/>
    <n v="2561911"/>
    <n v="570951"/>
    <n v="1934918"/>
    <n v="2226450"/>
    <n v="2512531"/>
  </r>
  <r>
    <x v="28"/>
    <n v="7"/>
    <n v="20"/>
    <s v="2023 "/>
    <n v="2705399"/>
    <n v="704815"/>
    <n v="2101343"/>
    <n v="2440027"/>
    <n v="2739648"/>
  </r>
  <r>
    <x v="28"/>
    <n v="7"/>
    <n v="21"/>
    <s v="2023 "/>
    <n v="2732770"/>
    <n v="724770"/>
    <n v="2159300"/>
    <n v="2464194"/>
    <n v="2780893"/>
  </r>
  <r>
    <x v="28"/>
    <n v="7"/>
    <n v="22"/>
    <s v="2023 "/>
    <n v="2364925"/>
    <n v="649027"/>
    <n v="1942871"/>
    <n v="2190483"/>
    <n v="2486267"/>
  </r>
  <r>
    <x v="29"/>
    <n v="7"/>
    <n v="23"/>
    <s v="2023 "/>
    <n v="2700723"/>
    <n v="751205"/>
    <n v="2177129"/>
    <n v="2494885"/>
    <n v="2789694"/>
  </r>
  <r>
    <x v="29"/>
    <n v="7"/>
    <n v="24"/>
    <s v="2023 "/>
    <n v="2613346"/>
    <n v="700043"/>
    <n v="2124474"/>
    <n v="2386005"/>
    <n v="2674653"/>
  </r>
  <r>
    <x v="29"/>
    <n v="7"/>
    <n v="25"/>
    <s v="2023 "/>
    <n v="2438967"/>
    <n v="536756"/>
    <n v="1858328"/>
    <n v="2146087"/>
    <n v="2349592"/>
  </r>
  <r>
    <x v="29"/>
    <n v="7"/>
    <n v="26"/>
    <s v="2023 "/>
    <n v="2542365"/>
    <n v="573200"/>
    <n v="1923980"/>
    <n v="2238047"/>
    <n v="2374802"/>
  </r>
  <r>
    <x v="29"/>
    <n v="7"/>
    <n v="27"/>
    <s v="2023 "/>
    <n v="2742882"/>
    <n v="718310"/>
    <n v="2127634"/>
    <n v="2414062"/>
    <n v="2710923"/>
  </r>
  <r>
    <x v="29"/>
    <n v="7"/>
    <n v="28"/>
    <s v="2023 "/>
    <n v="2730936"/>
    <n v="767320"/>
    <n v="2198585"/>
    <n v="2464079"/>
    <n v="2785404"/>
  </r>
  <r>
    <x v="29"/>
    <n v="7"/>
    <n v="29"/>
    <s v="2023 "/>
    <n v="2367967"/>
    <n v="709033"/>
    <n v="2007412"/>
    <n v="2211091"/>
    <n v="2457939"/>
  </r>
  <r>
    <x v="30"/>
    <n v="7"/>
    <n v="30"/>
    <s v="2023 "/>
    <n v="2688640"/>
    <n v="799861"/>
    <n v="2238462"/>
    <n v="2486969"/>
    <n v="2793207"/>
  </r>
  <r>
    <x v="30"/>
    <n v="7"/>
    <n v="31"/>
    <s v="2023 "/>
    <n v="2619406"/>
    <n v="737235"/>
    <n v="2031758"/>
    <n v="2373400"/>
    <n v="2683055"/>
  </r>
  <r>
    <x v="30"/>
    <n v="8"/>
    <n v="1"/>
    <s v="2023 "/>
    <n v="2387115"/>
    <n v="543601"/>
    <n v="1797120"/>
    <n v="2053497"/>
    <n v="2352706"/>
  </r>
  <r>
    <x v="30"/>
    <n v="8"/>
    <n v="2"/>
    <s v="2023 "/>
    <n v="2430094"/>
    <n v="595739"/>
    <n v="1855299"/>
    <n v="2117390"/>
    <n v="2419866"/>
  </r>
  <r>
    <x v="30"/>
    <n v="8"/>
    <n v="3"/>
    <s v="2023 "/>
    <n v="2707986"/>
    <n v="743599"/>
    <n v="2063720"/>
    <n v="2360671"/>
    <n v="2658817"/>
  </r>
  <r>
    <x v="30"/>
    <n v="8"/>
    <n v="4"/>
    <s v="2023 "/>
    <n v="2725000"/>
    <n v="762547"/>
    <n v="2109091"/>
    <n v="2406372"/>
    <n v="2690660"/>
  </r>
  <r>
    <x v="30"/>
    <n v="8"/>
    <n v="5"/>
    <s v="2023 "/>
    <n v="2290340"/>
    <n v="683212"/>
    <n v="1925641"/>
    <n v="2178580"/>
    <n v="2403611"/>
  </r>
  <r>
    <x v="31"/>
    <n v="8"/>
    <n v="6"/>
    <s v="2023 "/>
    <n v="2647897"/>
    <n v="831789"/>
    <n v="2168264"/>
    <n v="2438788"/>
    <n v="2736096"/>
  </r>
  <r>
    <x v="31"/>
    <n v="8"/>
    <n v="7"/>
    <s v="2023 "/>
    <n v="2567986"/>
    <n v="761861"/>
    <n v="2022858"/>
    <n v="2340305"/>
    <n v="2593050"/>
  </r>
  <r>
    <x v="31"/>
    <n v="8"/>
    <n v="8"/>
    <s v="2023 "/>
    <n v="2306829"/>
    <n v="559420"/>
    <n v="1727075"/>
    <n v="2049473"/>
    <n v="2365795"/>
  </r>
  <r>
    <x v="31"/>
    <n v="8"/>
    <n v="9"/>
    <s v="2023 "/>
    <n v="2391906"/>
    <n v="590749"/>
    <n v="1761348"/>
    <n v="2112967"/>
    <n v="2397657"/>
  </r>
  <r>
    <x v="31"/>
    <n v="8"/>
    <n v="10"/>
    <s v="2023 "/>
    <n v="2602446"/>
    <n v="761821"/>
    <n v="2045301"/>
    <n v="2379355"/>
    <n v="2648442"/>
  </r>
  <r>
    <x v="31"/>
    <n v="8"/>
    <n v="11"/>
    <s v="2023 "/>
    <n v="2627564"/>
    <n v="783744"/>
    <n v="2065379"/>
    <n v="2401029"/>
    <n v="2648556"/>
  </r>
  <r>
    <x v="31"/>
    <n v="8"/>
    <n v="12"/>
    <s v="2023 "/>
    <n v="2171962"/>
    <n v="689895"/>
    <n v="1811767"/>
    <n v="2094410"/>
    <n v="2322724"/>
  </r>
  <r>
    <x v="32"/>
    <n v="8"/>
    <n v="13"/>
    <s v="2023 "/>
    <n v="2584444"/>
    <n v="862949"/>
    <n v="2114166"/>
    <n v="2399196"/>
    <n v="2672509"/>
  </r>
  <r>
    <x v="32"/>
    <n v="8"/>
    <n v="14"/>
    <s v="2023 "/>
    <n v="2576965"/>
    <n v="773319"/>
    <n v="1980585"/>
    <n v="2276507"/>
    <n v="2537577"/>
  </r>
  <r>
    <x v="32"/>
    <n v="8"/>
    <n v="15"/>
    <s v="2023 "/>
    <n v="2247446"/>
    <n v="565946"/>
    <n v="1607238"/>
    <n v="2016730"/>
    <n v="2265628"/>
  </r>
  <r>
    <x v="32"/>
    <n v="8"/>
    <n v="16"/>
    <s v="2023 "/>
    <n v="2306838"/>
    <n v="586718"/>
    <n v="1678231"/>
    <n v="2051652"/>
    <n v="2295943"/>
  </r>
  <r>
    <x v="32"/>
    <n v="8"/>
    <n v="17"/>
    <s v="2023 "/>
    <n v="2533184"/>
    <n v="772380"/>
    <n v="1945026"/>
    <n v="2335005"/>
    <n v="2591257"/>
  </r>
  <r>
    <x v="32"/>
    <n v="8"/>
    <n v="18"/>
    <s v="2023 "/>
    <n v="2559244"/>
    <n v="764468"/>
    <n v="1990608"/>
    <n v="2358565"/>
    <n v="2601048"/>
  </r>
  <r>
    <x v="32"/>
    <n v="8"/>
    <n v="19"/>
    <s v="2023 "/>
    <n v="2039233"/>
    <n v="625822"/>
    <n v="1685462"/>
    <n v="2014843"/>
    <n v="2252155"/>
  </r>
  <r>
    <x v="33"/>
    <n v="8"/>
    <n v="20"/>
    <s v="2023 "/>
    <n v="2493162"/>
    <n v="841806"/>
    <n v="1965020"/>
    <n v="2348153"/>
    <n v="2526168"/>
  </r>
  <r>
    <x v="33"/>
    <n v="8"/>
    <n v="21"/>
    <s v="2023 "/>
    <n v="2358007"/>
    <n v="726788"/>
    <n v="1820355"/>
    <n v="2260555"/>
    <n v="2479491"/>
  </r>
  <r>
    <x v="33"/>
    <n v="8"/>
    <n v="22"/>
    <s v="2023 "/>
    <n v="2015088"/>
    <n v="523186"/>
    <n v="1468219"/>
    <n v="1960482"/>
    <n v="2095330"/>
  </r>
  <r>
    <x v="33"/>
    <n v="8"/>
    <n v="23"/>
    <s v="2023 "/>
    <n v="2188688"/>
    <n v="540043"/>
    <n v="1539707"/>
    <n v="1997252"/>
    <n v="2155549"/>
  </r>
  <r>
    <x v="33"/>
    <n v="8"/>
    <n v="24"/>
    <s v="2023 "/>
    <n v="2561109"/>
    <n v="721060"/>
    <n v="1826310"/>
    <n v="2263665"/>
    <n v="2492828"/>
  </r>
  <r>
    <x v="33"/>
    <n v="8"/>
    <n v="25"/>
    <s v="2023 "/>
    <n v="2658558"/>
    <n v="738873"/>
    <n v="1853622"/>
    <n v="2284831"/>
    <n v="2509338"/>
  </r>
  <r>
    <x v="33"/>
    <n v="8"/>
    <n v="26"/>
    <s v="2023 "/>
    <n v="1954902"/>
    <n v="591734"/>
    <n v="1511294"/>
    <n v="1888903"/>
    <n v="2063356"/>
  </r>
  <r>
    <x v="34"/>
    <n v="8"/>
    <n v="27"/>
    <s v="2023 "/>
    <n v="1887845"/>
    <n v="807695"/>
    <n v="1900658"/>
    <n v="2319869"/>
    <n v="2531104"/>
  </r>
  <r>
    <x v="34"/>
    <n v="8"/>
    <n v="28"/>
    <s v="2023 "/>
    <n v="2278159"/>
    <n v="711178"/>
    <n v="1629475"/>
    <n v="2100633"/>
    <n v="2339838"/>
  </r>
  <r>
    <x v="34"/>
    <n v="8"/>
    <n v="29"/>
    <s v="2023 "/>
    <n v="2037750"/>
    <n v="516068"/>
    <n v="1345064"/>
    <n v="1768689"/>
    <n v="1879838"/>
  </r>
  <r>
    <x v="34"/>
    <n v="8"/>
    <n v="30"/>
    <s v="2023 "/>
    <n v="1889044"/>
    <n v="578131"/>
    <n v="1465197"/>
    <n v="2009736"/>
    <n v="2005559"/>
  </r>
  <r>
    <x v="34"/>
    <n v="8"/>
    <n v="31"/>
    <s v="2023 "/>
    <n v="2109858"/>
    <n v="877698"/>
    <n v="1896846"/>
    <n v="2324033"/>
    <n v="2599387"/>
  </r>
  <r>
    <x v="34"/>
    <n v="9"/>
    <n v="1"/>
    <s v="2023 "/>
    <n v="2198828"/>
    <n v="968673"/>
    <n v="2129999"/>
    <n v="2479578"/>
    <n v="2727888"/>
  </r>
  <r>
    <x v="34"/>
    <n v="9"/>
    <n v="3"/>
    <s v="2022 "/>
    <n v="1755502"/>
    <n v="664640"/>
    <n v="1545955"/>
    <n v="1903791"/>
    <m/>
  </r>
  <r>
    <x v="35"/>
    <n v="9"/>
    <n v="4"/>
    <s v="2022 "/>
    <n v="2370003"/>
    <n v="689630"/>
    <n v="1630786"/>
    <n v="1979906"/>
    <m/>
  </r>
  <r>
    <x v="35"/>
    <n v="9"/>
    <n v="5"/>
    <s v="2022 "/>
    <n v="2292985"/>
    <n v="935308"/>
    <n v="2025556"/>
    <n v="2398857"/>
    <m/>
  </r>
  <r>
    <x v="35"/>
    <n v="9"/>
    <n v="6"/>
    <s v="2022 "/>
    <n v="1943379"/>
    <n v="704075"/>
    <n v="1662932"/>
    <n v="2079005"/>
    <m/>
  </r>
  <r>
    <x v="35"/>
    <n v="9"/>
    <n v="7"/>
    <s v="2022 "/>
    <n v="2005867"/>
    <n v="616923"/>
    <n v="1439804"/>
    <n v="1829557"/>
    <m/>
  </r>
  <r>
    <x v="35"/>
    <n v="9"/>
    <n v="8"/>
    <s v="2022 "/>
    <n v="2449302"/>
    <n v="755051"/>
    <n v="1685668"/>
    <n v="2106401"/>
    <m/>
  </r>
  <r>
    <x v="35"/>
    <n v="9"/>
    <n v="9"/>
    <s v="2022 "/>
    <n v="2484025"/>
    <n v="731353"/>
    <n v="1792979"/>
    <n v="2216798"/>
    <m/>
  </r>
  <r>
    <x v="35"/>
    <n v="9"/>
    <n v="10"/>
    <s v="2022 "/>
    <n v="1879822"/>
    <n v="613703"/>
    <n v="1363653"/>
    <n v="1821517"/>
    <m/>
  </r>
  <r>
    <x v="36"/>
    <n v="9"/>
    <n v="11"/>
    <s v="2022 "/>
    <n v="2485134"/>
    <n v="809850"/>
    <n v="1966456"/>
    <n v="2327103"/>
    <m/>
  </r>
  <r>
    <x v="36"/>
    <n v="9"/>
    <n v="12"/>
    <s v="2022 "/>
    <n v="2405832"/>
    <n v="729558"/>
    <n v="1672895"/>
    <n v="2224366"/>
    <m/>
  </r>
  <r>
    <x v="36"/>
    <n v="9"/>
    <n v="13"/>
    <s v="2022 "/>
    <n v="2013050"/>
    <n v="522383"/>
    <n v="1271516"/>
    <n v="1807768"/>
    <m/>
  </r>
  <r>
    <x v="36"/>
    <n v="9"/>
    <n v="14"/>
    <s v="2022 "/>
    <n v="2146857"/>
    <n v="577847"/>
    <n v="1455913"/>
    <n v="1968902"/>
    <m/>
  </r>
  <r>
    <x v="36"/>
    <n v="9"/>
    <n v="15"/>
    <s v="2022 "/>
    <n v="2455410"/>
    <n v="784746"/>
    <n v="1851345"/>
    <n v="2337449"/>
    <m/>
  </r>
  <r>
    <x v="36"/>
    <n v="9"/>
    <n v="16"/>
    <s v="2022 "/>
    <n v="2571924"/>
    <n v="812214"/>
    <n v="1942337"/>
    <n v="2356832"/>
    <m/>
  </r>
  <r>
    <x v="36"/>
    <n v="9"/>
    <n v="17"/>
    <s v="2022 "/>
    <n v="1938402"/>
    <n v="638575"/>
    <n v="1476269"/>
    <n v="1881398"/>
    <m/>
  </r>
  <r>
    <x v="37"/>
    <n v="9"/>
    <n v="18"/>
    <s v="2022 "/>
    <n v="2517826"/>
    <n v="847968"/>
    <n v="2075468"/>
    <n v="2371992"/>
    <m/>
  </r>
  <r>
    <x v="37"/>
    <n v="9"/>
    <n v="19"/>
    <s v="2022 "/>
    <n v="2431388"/>
    <n v="769936"/>
    <n v="1820152"/>
    <n v="2250243"/>
    <m/>
  </r>
  <r>
    <x v="37"/>
    <n v="9"/>
    <n v="20"/>
    <s v="2022 "/>
    <n v="2033490"/>
    <n v="549741"/>
    <n v="1338166"/>
    <n v="1892635"/>
    <m/>
  </r>
  <r>
    <x v="37"/>
    <n v="9"/>
    <n v="21"/>
    <s v="2022 "/>
    <n v="2188236"/>
    <n v="608726"/>
    <n v="1460478"/>
    <n v="1997279"/>
    <m/>
  </r>
  <r>
    <x v="37"/>
    <n v="9"/>
    <n v="22"/>
    <s v="2022 "/>
    <n v="2510926"/>
    <n v="826316"/>
    <n v="1904732"/>
    <n v="2351488"/>
    <m/>
  </r>
  <r>
    <x v="37"/>
    <n v="9"/>
    <n v="23"/>
    <s v="2022 "/>
    <n v="2547611"/>
    <n v="826329"/>
    <n v="2019891"/>
    <n v="2424986"/>
    <m/>
  </r>
  <r>
    <x v="37"/>
    <n v="9"/>
    <n v="24"/>
    <s v="2022 "/>
    <n v="1966234"/>
    <n v="659350"/>
    <n v="1525438"/>
    <n v="1911619"/>
    <m/>
  </r>
  <r>
    <x v="38"/>
    <n v="9"/>
    <n v="25"/>
    <s v="2022 "/>
    <n v="2452596"/>
    <n v="873038"/>
    <n v="2102155"/>
    <n v="2374616"/>
    <m/>
  </r>
  <r>
    <x v="38"/>
    <n v="9"/>
    <n v="26"/>
    <s v="2022 "/>
    <n v="2368818"/>
    <n v="797699"/>
    <n v="1849171"/>
    <n v="2178727"/>
    <m/>
  </r>
  <r>
    <x v="38"/>
    <n v="9"/>
    <n v="27"/>
    <s v="2022 "/>
    <n v="1998980"/>
    <n v="568688"/>
    <n v="1334997"/>
    <n v="1838838"/>
    <m/>
  </r>
  <r>
    <x v="38"/>
    <n v="9"/>
    <n v="28"/>
    <s v="2022 "/>
    <n v="2082179"/>
    <n v="634046"/>
    <n v="1448369"/>
    <n v="1715742"/>
    <m/>
  </r>
  <r>
    <x v="38"/>
    <n v="9"/>
    <n v="29"/>
    <s v="2022 "/>
    <n v="2447687"/>
    <n v="855908"/>
    <n v="1934592"/>
    <n v="2048551"/>
    <m/>
  </r>
  <r>
    <x v="38"/>
    <n v="9"/>
    <n v="30"/>
    <s v="2022 "/>
    <n v="2526835"/>
    <n v="857186"/>
    <n v="2011794"/>
    <n v="2192416"/>
    <m/>
  </r>
  <r>
    <x v="38"/>
    <n v="10"/>
    <n v="1"/>
    <s v="2022 "/>
    <n v="1921185"/>
    <n v="677661"/>
    <n v="1534114"/>
    <n v="1878241"/>
    <m/>
  </r>
  <r>
    <x v="39"/>
    <n v="10"/>
    <n v="2"/>
    <s v="2022 "/>
    <n v="2542118"/>
    <n v="900911"/>
    <n v="2100167"/>
    <n v="2302775"/>
    <m/>
  </r>
  <r>
    <x v="39"/>
    <n v="10"/>
    <n v="3"/>
    <s v="2022 "/>
    <n v="2400153"/>
    <n v="816838"/>
    <n v="1842054"/>
    <n v="2117661"/>
    <m/>
  </r>
  <r>
    <x v="39"/>
    <n v="10"/>
    <n v="4"/>
    <s v="2022 "/>
    <n v="2035628"/>
    <n v="590766"/>
    <n v="1390201"/>
    <n v="1814207"/>
    <m/>
  </r>
  <r>
    <x v="39"/>
    <n v="10"/>
    <n v="5"/>
    <s v="2022 "/>
    <n v="2215233"/>
    <n v="668519"/>
    <n v="1563565"/>
    <n v="1979046"/>
    <m/>
  </r>
  <r>
    <x v="39"/>
    <n v="10"/>
    <n v="6"/>
    <s v="2022 "/>
    <n v="2605291"/>
    <n v="936915"/>
    <n v="2063090"/>
    <n v="2361680"/>
    <m/>
  </r>
  <r>
    <x v="39"/>
    <n v="10"/>
    <n v="7"/>
    <s v="2022 "/>
    <n v="2688032"/>
    <n v="968545"/>
    <n v="2169783"/>
    <n v="2463419"/>
    <m/>
  </r>
  <r>
    <x v="39"/>
    <n v="10"/>
    <n v="8"/>
    <s v="2022 "/>
    <n v="2074718"/>
    <n v="769868"/>
    <n v="1645563"/>
    <n v="2010107"/>
    <m/>
  </r>
  <r>
    <x v="40"/>
    <n v="10"/>
    <n v="9"/>
    <s v="2022 "/>
    <n v="2555333"/>
    <n v="984234"/>
    <n v="2086146"/>
    <n v="2424073"/>
    <m/>
  </r>
  <r>
    <x v="40"/>
    <n v="10"/>
    <n v="10"/>
    <s v="2022 "/>
    <n v="2616771"/>
    <n v="958440"/>
    <n v="2083627"/>
    <n v="2401935"/>
    <m/>
  </r>
  <r>
    <x v="40"/>
    <n v="10"/>
    <n v="11"/>
    <s v="2022 "/>
    <n v="2313632"/>
    <n v="680894"/>
    <n v="1695970"/>
    <n v="2089604"/>
    <m/>
  </r>
  <r>
    <x v="40"/>
    <n v="10"/>
    <n v="12"/>
    <s v="2022 "/>
    <n v="2317763"/>
    <n v="717940"/>
    <n v="1641419"/>
    <n v="2059308"/>
    <m/>
  </r>
  <r>
    <x v="40"/>
    <n v="10"/>
    <n v="13"/>
    <s v="2022 "/>
    <n v="2581007"/>
    <n v="950024"/>
    <n v="2048398"/>
    <n v="2396663"/>
    <m/>
  </r>
  <r>
    <x v="40"/>
    <n v="10"/>
    <n v="14"/>
    <s v="2022 "/>
    <n v="2637667"/>
    <n v="973046"/>
    <n v="2070878"/>
    <n v="2470703"/>
    <m/>
  </r>
  <r>
    <x v="40"/>
    <n v="10"/>
    <n v="15"/>
    <s v="2022 "/>
    <n v="2049855"/>
    <n v="788743"/>
    <n v="1704466"/>
    <n v="2025171"/>
    <m/>
  </r>
  <r>
    <x v="41"/>
    <n v="10"/>
    <n v="16"/>
    <s v="2022 "/>
    <n v="2606266"/>
    <n v="1031505"/>
    <n v="2213296"/>
    <n v="2494757"/>
    <m/>
  </r>
  <r>
    <x v="41"/>
    <n v="10"/>
    <n v="17"/>
    <s v="2022 "/>
    <n v="2514673"/>
    <n v="921031"/>
    <n v="2001297"/>
    <n v="2357405"/>
    <m/>
  </r>
  <r>
    <x v="41"/>
    <n v="10"/>
    <n v="18"/>
    <s v="2022 "/>
    <n v="2126637"/>
    <n v="662484"/>
    <n v="1446353"/>
    <n v="2003306"/>
    <m/>
  </r>
  <r>
    <x v="41"/>
    <n v="10"/>
    <n v="19"/>
    <s v="2022 "/>
    <n v="2245199"/>
    <n v="694150"/>
    <n v="1647089"/>
    <n v="2093881"/>
    <m/>
  </r>
  <r>
    <x v="41"/>
    <n v="10"/>
    <n v="20"/>
    <s v="2022 "/>
    <n v="2541581"/>
    <n v="934386"/>
    <n v="2046694"/>
    <n v="2418287"/>
    <m/>
  </r>
  <r>
    <x v="41"/>
    <n v="10"/>
    <n v="21"/>
    <s v="2022 "/>
    <n v="2594337"/>
    <n v="958437"/>
    <n v="2108582"/>
    <n v="2430741"/>
    <m/>
  </r>
  <r>
    <x v="41"/>
    <n v="10"/>
    <n v="22"/>
    <s v="2022 "/>
    <n v="1931971"/>
    <n v="755287"/>
    <n v="1626185"/>
    <n v="2000991"/>
    <m/>
  </r>
  <r>
    <x v="42"/>
    <n v="10"/>
    <n v="23"/>
    <s v="2022 "/>
    <n v="2478287"/>
    <n v="983745"/>
    <n v="2107839"/>
    <n v="2490928"/>
    <m/>
  </r>
  <r>
    <x v="42"/>
    <n v="10"/>
    <n v="24"/>
    <s v="2022 "/>
    <n v="2347017"/>
    <n v="898735"/>
    <n v="1989373"/>
    <n v="2318999"/>
    <m/>
  </r>
  <r>
    <x v="42"/>
    <n v="10"/>
    <n v="25"/>
    <s v="2022 "/>
    <n v="1910506"/>
    <n v="648517"/>
    <n v="1503587"/>
    <n v="1973911"/>
    <m/>
  </r>
  <r>
    <x v="42"/>
    <n v="10"/>
    <n v="26"/>
    <s v="2022 "/>
    <n v="2066516"/>
    <n v="666957"/>
    <n v="1547075"/>
    <n v="2051716"/>
    <m/>
  </r>
  <r>
    <x v="42"/>
    <n v="10"/>
    <n v="27"/>
    <s v="2022 "/>
    <n v="2047910"/>
    <n v="873636"/>
    <n v="1927041"/>
    <n v="2303121"/>
    <m/>
  </r>
  <r>
    <x v="42"/>
    <n v="10"/>
    <n v="28"/>
    <s v="2022 "/>
    <n v="2319906"/>
    <n v="892712"/>
    <n v="1982773"/>
    <n v="2315301"/>
    <m/>
  </r>
  <r>
    <x v="42"/>
    <n v="10"/>
    <n v="29"/>
    <s v="2022 "/>
    <n v="1836781"/>
    <n v="618476"/>
    <n v="1518020"/>
    <n v="1828747"/>
    <m/>
  </r>
  <r>
    <x v="43"/>
    <n v="10"/>
    <n v="30"/>
    <s v="2022 "/>
    <n v="2459525"/>
    <n v="936092"/>
    <n v="1845965"/>
    <n v="2235846"/>
    <m/>
  </r>
  <r>
    <x v="43"/>
    <n v="10"/>
    <n v="31"/>
    <s v="2022 "/>
    <n v="2403304"/>
    <n v="846138"/>
    <n v="1992577"/>
    <n v="1919453"/>
    <m/>
  </r>
  <r>
    <x v="43"/>
    <n v="11"/>
    <n v="1"/>
    <s v="2022 "/>
    <n v="2005101"/>
    <n v="575829"/>
    <n v="1487874"/>
    <n v="1966658"/>
    <m/>
  </r>
  <r>
    <x v="43"/>
    <n v="11"/>
    <n v="2"/>
    <s v="2022 "/>
    <n v="2147882"/>
    <n v="636533"/>
    <n v="1525948"/>
    <n v="1891588"/>
    <m/>
  </r>
  <r>
    <x v="43"/>
    <n v="11"/>
    <n v="3"/>
    <s v="2022 "/>
    <n v="2507365"/>
    <n v="867105"/>
    <n v="1940302"/>
    <n v="2236880"/>
    <m/>
  </r>
  <r>
    <x v="43"/>
    <n v="11"/>
    <n v="4"/>
    <s v="2022 "/>
    <n v="2544350"/>
    <n v="895091"/>
    <n v="2035406"/>
    <n v="2307677"/>
    <m/>
  </r>
  <r>
    <x v="43"/>
    <n v="11"/>
    <n v="5"/>
    <s v="2022 "/>
    <n v="1908805"/>
    <n v="689951"/>
    <n v="1527465"/>
    <n v="1917434"/>
    <m/>
  </r>
  <r>
    <x v="44"/>
    <n v="11"/>
    <n v="6"/>
    <s v="2022 "/>
    <n v="2356349"/>
    <n v="973020"/>
    <n v="2152721"/>
    <n v="2390132"/>
    <m/>
  </r>
  <r>
    <x v="44"/>
    <n v="11"/>
    <n v="7"/>
    <s v="2022 "/>
    <n v="2465392"/>
    <n v="836600"/>
    <n v="1955530"/>
    <n v="2208501"/>
    <m/>
  </r>
  <r>
    <x v="44"/>
    <n v="11"/>
    <n v="8"/>
    <s v="2022 "/>
    <n v="2150003"/>
    <n v="596475"/>
    <n v="1456657"/>
    <n v="1881131"/>
    <m/>
  </r>
  <r>
    <x v="44"/>
    <n v="11"/>
    <n v="9"/>
    <s v="2022 "/>
    <n v="2072207"/>
    <n v="674633"/>
    <n v="1691526"/>
    <n v="1932418"/>
    <m/>
  </r>
  <r>
    <x v="44"/>
    <n v="11"/>
    <n v="10"/>
    <s v="2022 "/>
    <n v="2364920"/>
    <n v="866679"/>
    <n v="2064753"/>
    <n v="2176720"/>
    <m/>
  </r>
  <r>
    <x v="44"/>
    <n v="11"/>
    <n v="11"/>
    <s v="2022 "/>
    <n v="2437211"/>
    <n v="881579"/>
    <n v="2001439"/>
    <n v="2317632"/>
    <m/>
  </r>
  <r>
    <x v="44"/>
    <n v="11"/>
    <n v="12"/>
    <s v="2022 "/>
    <n v="1807230"/>
    <n v="697360"/>
    <n v="1559772"/>
    <n v="1871427"/>
    <m/>
  </r>
  <r>
    <x v="45"/>
    <n v="11"/>
    <n v="13"/>
    <s v="2022 "/>
    <n v="2396681"/>
    <n v="978297"/>
    <n v="2150150"/>
    <n v="2435219"/>
    <m/>
  </r>
  <r>
    <x v="45"/>
    <n v="11"/>
    <n v="14"/>
    <s v="2022 "/>
    <n v="2298856"/>
    <n v="883157"/>
    <n v="2010601"/>
    <n v="2263943"/>
    <m/>
  </r>
  <r>
    <x v="45"/>
    <n v="11"/>
    <n v="15"/>
    <s v="2022 "/>
    <n v="1900895"/>
    <n v="611497"/>
    <n v="1491890"/>
    <n v="1889169"/>
    <m/>
  </r>
  <r>
    <x v="45"/>
    <n v="11"/>
    <n v="16"/>
    <s v="2022 "/>
    <n v="2071631"/>
    <n v="703135"/>
    <n v="1624511"/>
    <n v="1965673"/>
    <m/>
  </r>
  <r>
    <x v="45"/>
    <n v="11"/>
    <n v="17"/>
    <s v="2022 "/>
    <n v="2428095"/>
    <n v="907332"/>
    <n v="2044545"/>
    <n v="2316875"/>
    <m/>
  </r>
  <r>
    <x v="45"/>
    <n v="11"/>
    <n v="18"/>
    <s v="2022 "/>
    <n v="2550459"/>
    <n v="1019836"/>
    <n v="2242956"/>
    <n v="2451996"/>
    <m/>
  </r>
  <r>
    <x v="45"/>
    <n v="11"/>
    <n v="19"/>
    <s v="2022 "/>
    <n v="2194291"/>
    <n v="984369"/>
    <n v="2004579"/>
    <n v="2148196"/>
    <m/>
  </r>
  <r>
    <x v="46"/>
    <n v="11"/>
    <n v="20"/>
    <s v="2022 "/>
    <n v="2321546"/>
    <n v="1047934"/>
    <n v="2213716"/>
    <n v="2327284"/>
    <m/>
  </r>
  <r>
    <x v="46"/>
    <n v="11"/>
    <n v="21"/>
    <s v="2022 "/>
    <n v="2254188"/>
    <n v="917354"/>
    <n v="2081064"/>
    <n v="2265574"/>
    <m/>
  </r>
  <r>
    <x v="46"/>
    <n v="11"/>
    <n v="22"/>
    <s v="2022 "/>
    <n v="2435170"/>
    <n v="912090"/>
    <n v="2207949"/>
    <n v="2299346"/>
    <m/>
  </r>
  <r>
    <x v="46"/>
    <n v="11"/>
    <n v="23"/>
    <s v="2022 "/>
    <n v="2624250"/>
    <n v="1070967"/>
    <n v="2311978"/>
    <n v="2455142"/>
    <m/>
  </r>
  <r>
    <x v="46"/>
    <n v="11"/>
    <n v="24"/>
    <s v="2022 "/>
    <n v="1591158"/>
    <n v="560902"/>
    <n v="1382230"/>
    <n v="1400490"/>
    <m/>
  </r>
  <r>
    <x v="46"/>
    <n v="11"/>
    <n v="25"/>
    <s v="2022 "/>
    <n v="1968137"/>
    <n v="820399"/>
    <n v="1778983"/>
    <n v="1980837"/>
    <m/>
  </r>
  <r>
    <x v="46"/>
    <n v="11"/>
    <n v="26"/>
    <s v="2022 "/>
    <n v="2648268"/>
    <n v="964630"/>
    <n v="2208192"/>
    <n v="2268189"/>
    <m/>
  </r>
  <r>
    <x v="47"/>
    <n v="11"/>
    <n v="27"/>
    <s v="2022 "/>
    <n v="2882915"/>
    <n v="1176091"/>
    <n v="2451300"/>
    <n v="2560623"/>
    <m/>
  </r>
  <r>
    <x v="47"/>
    <n v="11"/>
    <n v="28"/>
    <s v="2022 "/>
    <n v="2591470"/>
    <n v="981912"/>
    <n v="2237087"/>
    <n v="2412397"/>
    <m/>
  </r>
  <r>
    <x v="47"/>
    <n v="11"/>
    <n v="29"/>
    <s v="2022 "/>
    <n v="2280403"/>
    <n v="780283"/>
    <n v="1810460"/>
    <n v="1945377"/>
    <m/>
  </r>
  <r>
    <x v="47"/>
    <n v="11"/>
    <n v="30"/>
    <s v="2022 "/>
    <n v="2054380"/>
    <n v="632356"/>
    <n v="1660506"/>
    <n v="1886607"/>
    <m/>
  </r>
  <r>
    <x v="47"/>
    <n v="12"/>
    <n v="1"/>
    <s v="2022 "/>
    <n v="2262878"/>
    <n v="738050"/>
    <n v="1866275"/>
    <n v="2044164"/>
    <m/>
  </r>
  <r>
    <x v="47"/>
    <n v="12"/>
    <n v="2"/>
    <s v="2022 "/>
    <n v="2278205"/>
    <n v="753951"/>
    <n v="1952294"/>
    <n v="2124514"/>
    <m/>
  </r>
  <r>
    <x v="47"/>
    <n v="12"/>
    <n v="3"/>
    <s v="2022 "/>
    <n v="1755801"/>
    <n v="629430"/>
    <n v="1566729"/>
    <n v="1783271"/>
    <m/>
  </r>
  <r>
    <x v="48"/>
    <n v="12"/>
    <n v="4"/>
    <s v="2022 "/>
    <n v="2292079"/>
    <n v="837137"/>
    <n v="2068792"/>
    <n v="2256037"/>
    <m/>
  </r>
  <r>
    <x v="48"/>
    <n v="12"/>
    <n v="5"/>
    <s v="2022 "/>
    <n v="2226290"/>
    <n v="703546"/>
    <n v="1854048"/>
    <n v="2132514"/>
    <m/>
  </r>
  <r>
    <x v="48"/>
    <n v="12"/>
    <n v="6"/>
    <s v="2022 "/>
    <n v="1897051"/>
    <n v="501513"/>
    <n v="1459054"/>
    <n v="1691907"/>
    <m/>
  </r>
  <r>
    <x v="48"/>
    <n v="12"/>
    <n v="7"/>
    <s v="2022 "/>
    <n v="2020488"/>
    <n v="564372"/>
    <n v="1610785"/>
    <n v="1876027"/>
    <m/>
  </r>
  <r>
    <x v="48"/>
    <n v="12"/>
    <n v="8"/>
    <s v="2022 "/>
    <n v="2362310"/>
    <n v="754307"/>
    <n v="1959937"/>
    <n v="2199544"/>
    <m/>
  </r>
  <r>
    <x v="48"/>
    <n v="12"/>
    <n v="9"/>
    <s v="2022 "/>
    <n v="2388029"/>
    <n v="787489"/>
    <n v="2045674"/>
    <n v="2287095"/>
    <m/>
  </r>
  <r>
    <x v="48"/>
    <n v="12"/>
    <n v="10"/>
    <s v="2022 "/>
    <n v="1893871"/>
    <n v="662380"/>
    <n v="1669737"/>
    <n v="1878353"/>
    <m/>
  </r>
  <r>
    <x v="49"/>
    <n v="12"/>
    <n v="11"/>
    <s v="2022 "/>
    <n v="2300248"/>
    <n v="865014"/>
    <n v="2040364"/>
    <n v="2227120"/>
    <m/>
  </r>
  <r>
    <x v="49"/>
    <n v="12"/>
    <n v="12"/>
    <s v="2022 "/>
    <n v="2250386"/>
    <n v="752451"/>
    <n v="1912915"/>
    <n v="2157893"/>
    <m/>
  </r>
  <r>
    <x v="49"/>
    <n v="12"/>
    <n v="13"/>
    <s v="2022 "/>
    <n v="2009112"/>
    <n v="552024"/>
    <n v="1520251"/>
    <n v="1803264"/>
    <m/>
  </r>
  <r>
    <x v="49"/>
    <n v="12"/>
    <n v="14"/>
    <s v="2022 "/>
    <n v="2234374"/>
    <n v="641966"/>
    <n v="1762920"/>
    <n v="1981890"/>
    <m/>
  </r>
  <r>
    <x v="49"/>
    <n v="12"/>
    <n v="15"/>
    <s v="2022 "/>
    <n v="2471408"/>
    <n v="846934"/>
    <n v="2062579"/>
    <n v="2282054"/>
    <m/>
  </r>
  <r>
    <x v="49"/>
    <n v="12"/>
    <n v="16"/>
    <s v="2022 "/>
    <n v="2608088"/>
    <n v="1066747"/>
    <n v="2233754"/>
    <n v="2437173"/>
    <m/>
  </r>
  <r>
    <x v="49"/>
    <n v="12"/>
    <n v="17"/>
    <s v="2022 "/>
    <n v="2487987"/>
    <n v="1073563"/>
    <n v="2035273"/>
    <n v="2225557"/>
    <m/>
  </r>
  <r>
    <x v="50"/>
    <n v="12"/>
    <n v="18"/>
    <s v="2022 "/>
    <n v="2519399"/>
    <n v="1064619"/>
    <n v="2118528"/>
    <n v="2352352"/>
    <m/>
  </r>
  <r>
    <x v="50"/>
    <n v="12"/>
    <n v="19"/>
    <s v="2022 "/>
    <n v="2490503"/>
    <n v="954782"/>
    <n v="2098540"/>
    <n v="2258485"/>
    <m/>
  </r>
  <r>
    <x v="50"/>
    <n v="12"/>
    <n v="20"/>
    <s v="2022 "/>
    <n v="1981433"/>
    <n v="992167"/>
    <n v="1979089"/>
    <n v="2199432"/>
    <m/>
  </r>
  <r>
    <x v="50"/>
    <n v="12"/>
    <n v="21"/>
    <s v="2022 "/>
    <n v="1937235"/>
    <n v="1191123"/>
    <n v="2081297"/>
    <n v="2416381"/>
    <m/>
  </r>
  <r>
    <x v="50"/>
    <n v="12"/>
    <n v="22"/>
    <s v="2022 "/>
    <n v="2552194"/>
    <n v="846520"/>
    <n v="2187792"/>
    <n v="2345767"/>
    <m/>
  </r>
  <r>
    <x v="50"/>
    <n v="12"/>
    <n v="23"/>
    <s v="2022 "/>
    <n v="2582580"/>
    <n v="616469"/>
    <n v="1709601"/>
    <n v="2079519"/>
    <m/>
  </r>
  <r>
    <x v="50"/>
    <n v="12"/>
    <n v="24"/>
    <s v="2022 "/>
    <n v="2470786"/>
    <n v="1128773"/>
    <n v="1533398"/>
    <n v="1827279"/>
    <m/>
  </r>
  <r>
    <x v="51"/>
    <n v="12"/>
    <n v="25"/>
    <s v="2022 "/>
    <n v="2575985"/>
    <n v="1284599"/>
    <n v="2070554"/>
    <n v="1792282"/>
    <m/>
  </r>
  <r>
    <x v="51"/>
    <n v="12"/>
    <n v="26"/>
    <s v="2022 "/>
    <n v="2500396"/>
    <n v="1111751"/>
    <n v="2089186"/>
    <n v="2211993"/>
    <m/>
  </r>
  <r>
    <x v="51"/>
    <n v="12"/>
    <n v="27"/>
    <s v="2022 "/>
    <n v="2009880"/>
    <n v="1019347"/>
    <n v="1995747"/>
    <n v="2163901"/>
    <m/>
  </r>
  <r>
    <x v="51"/>
    <n v="12"/>
    <n v="28"/>
    <s v="2022 "/>
    <n v="2133253"/>
    <n v="1163696"/>
    <n v="2017937"/>
    <n v="2143566"/>
    <m/>
  </r>
  <r>
    <x v="51"/>
    <n v="12"/>
    <n v="29"/>
    <s v="2022 "/>
    <n v="2392331"/>
    <n v="874406"/>
    <n v="2049604"/>
    <n v="2168039"/>
    <m/>
  </r>
  <r>
    <x v="51"/>
    <n v="12"/>
    <n v="30"/>
    <s v="2022 "/>
    <n v="2311732"/>
    <n v="805990"/>
    <n v="1650795"/>
    <n v="2367709"/>
    <m/>
  </r>
  <r>
    <x v="51"/>
    <n v="12"/>
    <n v="31"/>
    <s v="2022 "/>
    <n v="2178656"/>
    <n v="1192881"/>
    <n v="1616850"/>
    <n v="1932949"/>
    <m/>
  </r>
  <r>
    <x v="52"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6BD0A26-EC9C-F14D-84C6-3AFA9F2EDF57}" name="PivotTable2" cacheId="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K4:M58" firstHeaderRow="0" firstDataRow="1" firstDataCol="1"/>
  <pivotFields count="9">
    <pivotField axis="axisRow" showAll="0">
      <items count="5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  <pivotField dataField="1" showAll="0"/>
  </pivotFields>
  <rowFields count="1">
    <field x="0"/>
  </rowFields>
  <rowItems count="5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2022" fld="7" baseField="0" baseItem="0"/>
    <dataField name="Sum of 2023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99B04-CEA9-9B49-B2BD-EA16FFF89815}">
  <dimension ref="A1:O57"/>
  <sheetViews>
    <sheetView topLeftCell="G28" workbookViewId="0">
      <selection activeCell="H15" sqref="H15"/>
    </sheetView>
  </sheetViews>
  <sheetFormatPr baseColWidth="10" defaultColWidth="11.5" defaultRowHeight="15" x14ac:dyDescent="0.2"/>
  <cols>
    <col min="1" max="6" width="0" hidden="1" customWidth="1"/>
    <col min="9" max="13" width="12.33203125" customWidth="1"/>
  </cols>
  <sheetData>
    <row r="1" spans="1:15" ht="16" x14ac:dyDescent="0.2">
      <c r="G1" s="4" t="s">
        <v>23</v>
      </c>
    </row>
    <row r="3" spans="1:15" x14ac:dyDescent="0.2">
      <c r="A3" s="5" t="s">
        <v>0</v>
      </c>
      <c r="B3" s="5">
        <v>2019</v>
      </c>
      <c r="C3" s="5">
        <v>2020</v>
      </c>
      <c r="D3" s="5">
        <v>2021</v>
      </c>
      <c r="E3" s="5">
        <v>2022</v>
      </c>
      <c r="G3" s="5" t="s">
        <v>1</v>
      </c>
      <c r="H3" s="5" t="s">
        <v>0</v>
      </c>
      <c r="I3" s="5">
        <v>2019</v>
      </c>
      <c r="J3" s="5">
        <v>2020</v>
      </c>
      <c r="K3" s="5">
        <v>2021</v>
      </c>
      <c r="L3" s="5">
        <v>2022</v>
      </c>
      <c r="M3" s="5">
        <v>2023</v>
      </c>
    </row>
    <row r="4" spans="1:15" x14ac:dyDescent="0.2">
      <c r="A4" s="6" t="s">
        <v>2</v>
      </c>
      <c r="B4" s="7">
        <v>1914757.8387096773</v>
      </c>
      <c r="C4" s="7">
        <v>1989460.6129032257</v>
      </c>
      <c r="D4" s="7">
        <v>755523.51612903224</v>
      </c>
      <c r="E4" s="7">
        <v>1483872.4516129033</v>
      </c>
      <c r="G4" s="6">
        <v>1</v>
      </c>
      <c r="H4" s="6" t="s">
        <v>2</v>
      </c>
      <c r="I4" s="8">
        <v>14.680904999999999</v>
      </c>
      <c r="J4" s="8">
        <v>14.540005000000001</v>
      </c>
      <c r="K4" s="8">
        <v>6.5771699999999997</v>
      </c>
      <c r="L4" s="8">
        <v>11.635028999999999</v>
      </c>
      <c r="M4" s="8">
        <v>14.539414000000001</v>
      </c>
    </row>
    <row r="5" spans="1:15" x14ac:dyDescent="0.2">
      <c r="A5" s="6" t="s">
        <v>3</v>
      </c>
      <c r="B5" s="7">
        <v>2054479.8214285714</v>
      </c>
      <c r="C5" s="7">
        <v>2159420.5357142859</v>
      </c>
      <c r="D5" s="7">
        <v>888108.85714285716</v>
      </c>
      <c r="E5" s="7">
        <v>1733143.3214285714</v>
      </c>
      <c r="G5" s="6">
        <v>2</v>
      </c>
      <c r="H5" s="6"/>
      <c r="I5" s="8">
        <v>12.722341999999999</v>
      </c>
      <c r="J5" s="8">
        <v>14.021879</v>
      </c>
      <c r="K5" s="8">
        <v>5.0984020000000001</v>
      </c>
      <c r="L5" s="8">
        <v>10.231154999999999</v>
      </c>
      <c r="M5" s="8">
        <v>13.882586</v>
      </c>
      <c r="O5" s="8">
        <v>1000000</v>
      </c>
    </row>
    <row r="6" spans="1:15" x14ac:dyDescent="0.2">
      <c r="A6" s="6" t="s">
        <v>4</v>
      </c>
      <c r="B6" s="7">
        <v>2344639.7419354836</v>
      </c>
      <c r="C6" s="7">
        <v>1000947.8387096775</v>
      </c>
      <c r="D6" s="7">
        <v>1243955.064516129</v>
      </c>
      <c r="E6" s="7">
        <v>2053001.7419354839</v>
      </c>
      <c r="G6" s="6">
        <v>3</v>
      </c>
      <c r="H6" s="6"/>
      <c r="I6" s="8">
        <v>13.55728</v>
      </c>
      <c r="J6" s="8">
        <v>13.998136000000001</v>
      </c>
      <c r="K6" s="8">
        <v>4.9656739999999999</v>
      </c>
      <c r="L6" s="8">
        <v>9.8786129999999996</v>
      </c>
      <c r="M6" s="8">
        <v>13.338258</v>
      </c>
    </row>
    <row r="7" spans="1:15" x14ac:dyDescent="0.2">
      <c r="A7" s="6" t="s">
        <v>5</v>
      </c>
      <c r="B7" s="7">
        <v>2335859.0666666669</v>
      </c>
      <c r="C7" s="7">
        <v>111092.93333333333</v>
      </c>
      <c r="D7" s="7">
        <v>1386648.5</v>
      </c>
      <c r="E7" s="7">
        <v>2114543.7999999998</v>
      </c>
      <c r="G7" s="6">
        <v>4</v>
      </c>
      <c r="H7" s="6"/>
      <c r="I7" s="8">
        <v>12.786282999999999</v>
      </c>
      <c r="J7" s="8">
        <v>13.451510000000001</v>
      </c>
      <c r="K7" s="8">
        <v>4.6744659999999998</v>
      </c>
      <c r="L7" s="8">
        <v>9.5792190000000002</v>
      </c>
      <c r="M7" s="8">
        <v>13.186337</v>
      </c>
    </row>
    <row r="8" spans="1:15" x14ac:dyDescent="0.2">
      <c r="A8" s="6" t="s">
        <v>6</v>
      </c>
      <c r="B8" s="7">
        <v>2410689.3225806453</v>
      </c>
      <c r="C8" s="7">
        <v>241322.83870967742</v>
      </c>
      <c r="D8" s="7">
        <v>1620361.2580645161</v>
      </c>
      <c r="E8" s="7">
        <v>2167185.0322580645</v>
      </c>
      <c r="G8" s="6">
        <v>5</v>
      </c>
      <c r="H8" s="6" t="s">
        <v>3</v>
      </c>
      <c r="I8" s="8">
        <v>12.652301</v>
      </c>
      <c r="J8" s="8">
        <v>13.622832000000001</v>
      </c>
      <c r="K8" s="8">
        <v>4.8641589999999999</v>
      </c>
      <c r="L8" s="8">
        <v>9.9816109999999991</v>
      </c>
      <c r="M8" s="8">
        <v>13.014994</v>
      </c>
    </row>
    <row r="9" spans="1:15" x14ac:dyDescent="0.2">
      <c r="A9" s="6" t="s">
        <v>7</v>
      </c>
      <c r="B9" s="7">
        <v>2550337.5333333332</v>
      </c>
      <c r="C9" s="7">
        <v>508402.53333333333</v>
      </c>
      <c r="D9" s="7">
        <v>1905907</v>
      </c>
      <c r="E9" s="7">
        <v>2272129.3666666667</v>
      </c>
      <c r="G9" s="6">
        <v>6</v>
      </c>
      <c r="H9" s="6"/>
      <c r="I9" s="8">
        <v>13.385626</v>
      </c>
      <c r="J9" s="8">
        <v>14.935212999999999</v>
      </c>
      <c r="K9" s="8">
        <v>5.9639319999999998</v>
      </c>
      <c r="L9" s="8">
        <v>11.252936999999999</v>
      </c>
      <c r="M9" s="8">
        <v>13.861939</v>
      </c>
    </row>
    <row r="10" spans="1:15" x14ac:dyDescent="0.2">
      <c r="A10" s="6" t="s">
        <v>8</v>
      </c>
      <c r="B10" s="7">
        <v>2578449.2258064514</v>
      </c>
      <c r="C10" s="7">
        <v>672851.54838709673</v>
      </c>
      <c r="D10" s="7">
        <v>2041270.6129032257</v>
      </c>
      <c r="E10" s="7">
        <v>2267441.064516129</v>
      </c>
      <c r="G10" s="6">
        <v>7</v>
      </c>
      <c r="H10" s="6"/>
      <c r="I10" s="8">
        <v>14.924769</v>
      </c>
      <c r="J10" s="8">
        <v>15.773989</v>
      </c>
      <c r="K10" s="8">
        <v>6.3013690000000002</v>
      </c>
      <c r="L10" s="8">
        <v>12.828039</v>
      </c>
      <c r="M10" s="8">
        <v>14.741529</v>
      </c>
    </row>
    <row r="11" spans="1:15" x14ac:dyDescent="0.2">
      <c r="A11" s="6" t="s">
        <v>9</v>
      </c>
      <c r="B11" s="7">
        <v>2375683.7741935486</v>
      </c>
      <c r="C11" s="7">
        <v>686883.09677419357</v>
      </c>
      <c r="D11" s="7">
        <v>1829382.5161290322</v>
      </c>
      <c r="E11" s="7">
        <v>2172367.2258064514</v>
      </c>
      <c r="G11" s="6">
        <v>8</v>
      </c>
      <c r="H11" s="6"/>
      <c r="I11" s="8">
        <v>15.593030000000001</v>
      </c>
      <c r="J11" s="8">
        <v>15.401002999999999</v>
      </c>
      <c r="K11" s="8">
        <v>6.6854490000000002</v>
      </c>
      <c r="L11" s="8">
        <v>13.766973999999999</v>
      </c>
      <c r="M11" s="8">
        <v>15.604457999999999</v>
      </c>
    </row>
    <row r="12" spans="1:15" x14ac:dyDescent="0.2">
      <c r="A12" s="6" t="s">
        <v>10</v>
      </c>
      <c r="B12" s="7">
        <v>2243177.6206896552</v>
      </c>
      <c r="C12" s="7">
        <v>732757.6551724138</v>
      </c>
      <c r="D12" s="7">
        <v>1711190.2758620689</v>
      </c>
      <c r="E12" s="7">
        <v>2312486</v>
      </c>
      <c r="G12" s="6">
        <v>9</v>
      </c>
      <c r="H12" s="6" t="s">
        <v>4</v>
      </c>
      <c r="I12" s="8">
        <v>15.64995</v>
      </c>
      <c r="J12" s="8">
        <v>14.334813</v>
      </c>
      <c r="K12" s="8">
        <v>7.0056599999999998</v>
      </c>
      <c r="L12" s="8">
        <v>13.538815</v>
      </c>
      <c r="M12" s="8">
        <v>15.279723000000001</v>
      </c>
    </row>
    <row r="13" spans="1:15" x14ac:dyDescent="0.2">
      <c r="A13" s="6" t="s">
        <v>11</v>
      </c>
      <c r="B13" s="7">
        <v>2326075.2580645164</v>
      </c>
      <c r="C13" s="7">
        <v>829570.32258064521</v>
      </c>
      <c r="D13" s="7">
        <v>1843948.5161290322</v>
      </c>
      <c r="E13" s="7"/>
      <c r="G13" s="6">
        <v>10</v>
      </c>
      <c r="I13" s="8">
        <v>16.468699999999998</v>
      </c>
      <c r="J13" s="8">
        <v>12.696775000000001</v>
      </c>
      <c r="K13" s="8">
        <v>7.8868970000000003</v>
      </c>
      <c r="L13" s="8">
        <v>14.196179000000001</v>
      </c>
      <c r="M13" s="8">
        <v>15.881473</v>
      </c>
    </row>
    <row r="14" spans="1:15" x14ac:dyDescent="0.2">
      <c r="A14" s="6" t="s">
        <v>12</v>
      </c>
      <c r="B14" s="7">
        <v>2286951.0666666669</v>
      </c>
      <c r="C14" s="7">
        <v>845239.26666666672</v>
      </c>
      <c r="D14" s="7">
        <v>1921472.0333333334</v>
      </c>
      <c r="E14" s="7"/>
      <c r="G14" s="6">
        <v>11</v>
      </c>
      <c r="I14" s="8">
        <v>16.857461000000001</v>
      </c>
      <c r="J14" s="8">
        <v>7.2099479999999998</v>
      </c>
      <c r="K14" s="8">
        <v>8.9701819999999994</v>
      </c>
      <c r="L14" s="8">
        <v>15.027836000000001</v>
      </c>
      <c r="M14" s="8">
        <v>16.45853</v>
      </c>
    </row>
    <row r="15" spans="1:15" x14ac:dyDescent="0.2">
      <c r="A15" s="6" t="s">
        <v>13</v>
      </c>
      <c r="B15" s="7">
        <v>2266151.3548387098</v>
      </c>
      <c r="C15" s="7">
        <v>852176.51612903224</v>
      </c>
      <c r="D15" s="7">
        <v>1898837.2580645161</v>
      </c>
      <c r="E15" s="7"/>
      <c r="G15" s="6">
        <v>12</v>
      </c>
      <c r="I15" s="8">
        <v>16.655463999999998</v>
      </c>
      <c r="J15" s="8">
        <v>2.255833</v>
      </c>
      <c r="K15" s="8">
        <v>9.497992</v>
      </c>
      <c r="L15" s="8">
        <v>14.969624</v>
      </c>
      <c r="M15" s="8">
        <v>16.365106000000001</v>
      </c>
    </row>
    <row r="16" spans="1:15" x14ac:dyDescent="0.2">
      <c r="G16" s="6">
        <v>13</v>
      </c>
      <c r="I16" s="8">
        <v>16.109532999999999</v>
      </c>
      <c r="J16" s="8">
        <v>1.0542640000000001</v>
      </c>
      <c r="K16" s="8">
        <v>9.9403170000000003</v>
      </c>
      <c r="L16" s="8">
        <v>14.519432999999999</v>
      </c>
      <c r="M16" s="8">
        <v>16.352927000000001</v>
      </c>
    </row>
    <row r="17" spans="1:13" x14ac:dyDescent="0.2">
      <c r="G17" s="6">
        <v>14</v>
      </c>
      <c r="H17" s="6" t="s">
        <v>5</v>
      </c>
      <c r="I17" s="8">
        <v>16.256964</v>
      </c>
      <c r="J17" s="8">
        <v>0.75376900000000002</v>
      </c>
      <c r="K17" s="8">
        <v>9.9896460000000005</v>
      </c>
      <c r="L17" s="8">
        <v>14.694898</v>
      </c>
      <c r="M17" s="8">
        <v>16.256177999999998</v>
      </c>
    </row>
    <row r="18" spans="1:13" x14ac:dyDescent="0.2">
      <c r="G18" s="6">
        <v>15</v>
      </c>
      <c r="I18" s="8">
        <v>16.589883</v>
      </c>
      <c r="J18" s="8">
        <v>0.66612700000000002</v>
      </c>
      <c r="K18" s="8">
        <v>9.6060940000000006</v>
      </c>
      <c r="L18" s="8">
        <v>15.000071999999999</v>
      </c>
      <c r="M18" s="8">
        <v>16.282229000000001</v>
      </c>
    </row>
    <row r="19" spans="1:13" x14ac:dyDescent="0.2">
      <c r="G19" s="6">
        <v>16</v>
      </c>
      <c r="I19" s="8">
        <v>16.469719999999999</v>
      </c>
      <c r="J19" s="8">
        <v>0.72887999999999997</v>
      </c>
      <c r="K19" s="8">
        <v>9.5402819999999995</v>
      </c>
      <c r="L19" s="8">
        <v>15.043877999999999</v>
      </c>
      <c r="M19" s="8">
        <v>16.455168</v>
      </c>
    </row>
    <row r="20" spans="1:13" x14ac:dyDescent="0.2">
      <c r="G20" s="6">
        <v>17</v>
      </c>
      <c r="I20" s="8">
        <v>16.314043000000002</v>
      </c>
      <c r="J20" s="8">
        <v>0.91998800000000003</v>
      </c>
      <c r="K20" s="8">
        <v>9.5471129999999995</v>
      </c>
      <c r="L20" s="8">
        <v>14.797779</v>
      </c>
      <c r="M20" s="8">
        <v>16.146585999999999</v>
      </c>
    </row>
    <row r="21" spans="1:13" x14ac:dyDescent="0.2">
      <c r="G21" s="6">
        <v>18</v>
      </c>
      <c r="H21" s="6" t="s">
        <v>6</v>
      </c>
      <c r="I21" s="8">
        <v>16.487076999999999</v>
      </c>
      <c r="J21" s="8">
        <v>1.145524</v>
      </c>
      <c r="K21" s="8">
        <v>10.176527</v>
      </c>
      <c r="L21" s="8">
        <v>14.634672999999999</v>
      </c>
      <c r="M21" s="8">
        <v>16.118556000000002</v>
      </c>
    </row>
    <row r="22" spans="1:13" x14ac:dyDescent="0.2">
      <c r="G22" s="6">
        <v>19</v>
      </c>
      <c r="H22" s="6"/>
      <c r="I22" s="8">
        <v>16.728306</v>
      </c>
      <c r="J22" s="8">
        <v>1.4113070000000001</v>
      </c>
      <c r="K22" s="8">
        <v>10.995417</v>
      </c>
      <c r="L22" s="8">
        <v>15.120702</v>
      </c>
      <c r="M22" s="8">
        <v>16.597604</v>
      </c>
    </row>
    <row r="23" spans="1:13" x14ac:dyDescent="0.2">
      <c r="G23" s="6">
        <v>20</v>
      </c>
      <c r="H23" s="6"/>
      <c r="I23" s="8">
        <v>17.578237999999999</v>
      </c>
      <c r="J23" s="8">
        <v>1.7792889999999999</v>
      </c>
      <c r="K23" s="8">
        <v>11.491374</v>
      </c>
      <c r="L23" s="8">
        <v>15.564819</v>
      </c>
      <c r="M23" s="8">
        <v>17.041539</v>
      </c>
    </row>
    <row r="24" spans="1:13" x14ac:dyDescent="0.2">
      <c r="A24" s="1"/>
      <c r="B24" s="1"/>
      <c r="C24" s="1"/>
      <c r="D24" s="1"/>
      <c r="E24" s="1"/>
      <c r="G24" s="6">
        <v>21</v>
      </c>
      <c r="H24" s="6"/>
      <c r="I24" s="8">
        <v>16.486844999999999</v>
      </c>
      <c r="J24" s="8">
        <v>2.0363319999999998</v>
      </c>
      <c r="K24" s="8">
        <v>12.06423</v>
      </c>
      <c r="L24" s="8">
        <v>15.702641</v>
      </c>
      <c r="M24" s="8">
        <v>17.514123999999999</v>
      </c>
    </row>
    <row r="25" spans="1:13" x14ac:dyDescent="0.2">
      <c r="G25" s="6">
        <v>22</v>
      </c>
      <c r="H25" s="6"/>
      <c r="I25" s="8">
        <v>17.063088</v>
      </c>
      <c r="J25" s="8">
        <v>2.3588100000000001</v>
      </c>
      <c r="K25" s="8">
        <v>12.122911999999999</v>
      </c>
      <c r="L25" s="8">
        <v>15.12823</v>
      </c>
      <c r="M25" s="8">
        <v>16.653224999999999</v>
      </c>
    </row>
    <row r="26" spans="1:13" x14ac:dyDescent="0.2">
      <c r="G26" s="6">
        <v>23</v>
      </c>
      <c r="H26" s="6" t="s">
        <v>7</v>
      </c>
      <c r="I26" s="8">
        <v>17.886586000000001</v>
      </c>
      <c r="J26" s="8">
        <v>2.971549</v>
      </c>
      <c r="K26" s="8">
        <v>12.728494</v>
      </c>
      <c r="L26" s="8">
        <v>15.919798</v>
      </c>
      <c r="M26" s="8">
        <v>17.390495000000001</v>
      </c>
    </row>
    <row r="27" spans="1:13" x14ac:dyDescent="0.2">
      <c r="G27" s="6">
        <v>24</v>
      </c>
      <c r="I27" s="8">
        <v>18.181266999999998</v>
      </c>
      <c r="J27" s="8">
        <v>3.5398679999999998</v>
      </c>
      <c r="K27" s="8">
        <v>13.302782000000001</v>
      </c>
      <c r="L27" s="8">
        <v>16.253229000000001</v>
      </c>
      <c r="M27" s="8">
        <v>18.084084000000001</v>
      </c>
    </row>
    <row r="28" spans="1:13" x14ac:dyDescent="0.2">
      <c r="G28" s="6">
        <v>25</v>
      </c>
      <c r="H28" s="6"/>
      <c r="I28" s="8">
        <v>18.357538000000002</v>
      </c>
      <c r="J28" s="8">
        <v>3.9279799999999998</v>
      </c>
      <c r="K28" s="8">
        <v>13.8331</v>
      </c>
      <c r="L28" s="8">
        <v>16.311689999999999</v>
      </c>
      <c r="M28" s="8">
        <v>18.242132999999999</v>
      </c>
    </row>
    <row r="29" spans="1:13" x14ac:dyDescent="0.2">
      <c r="G29" s="6">
        <v>26</v>
      </c>
      <c r="H29" s="6"/>
      <c r="I29" s="8">
        <v>16.625081000000002</v>
      </c>
      <c r="J29" s="8">
        <v>4.4156740000000001</v>
      </c>
      <c r="K29" s="8">
        <v>14.225519</v>
      </c>
      <c r="L29" s="8">
        <v>16.355691</v>
      </c>
      <c r="M29" s="8">
        <v>18.578187</v>
      </c>
    </row>
    <row r="30" spans="1:13" x14ac:dyDescent="0.2">
      <c r="G30" s="6">
        <v>27</v>
      </c>
      <c r="H30" s="6" t="s">
        <v>8</v>
      </c>
      <c r="I30" s="8">
        <v>18.237715000000001</v>
      </c>
      <c r="J30" s="8">
        <v>4.6493830000000003</v>
      </c>
      <c r="K30" s="8">
        <v>13.702398000000001</v>
      </c>
      <c r="L30" s="8">
        <v>15.215757999999999</v>
      </c>
      <c r="M30" s="8">
        <v>16.822078999999999</v>
      </c>
    </row>
    <row r="31" spans="1:13" x14ac:dyDescent="0.2">
      <c r="G31" s="6">
        <v>28</v>
      </c>
      <c r="H31" s="6"/>
      <c r="I31" s="8">
        <v>18.060538000000001</v>
      </c>
      <c r="J31" s="8">
        <v>4.6649089999999998</v>
      </c>
      <c r="K31" s="8">
        <v>14.365043999999999</v>
      </c>
      <c r="L31" s="8">
        <v>16.070982999999998</v>
      </c>
      <c r="M31" s="8">
        <v>18.064176</v>
      </c>
    </row>
    <row r="32" spans="1:13" x14ac:dyDescent="0.2">
      <c r="G32" s="6">
        <v>29</v>
      </c>
      <c r="H32" s="6"/>
      <c r="I32" s="8">
        <v>18.258669000000001</v>
      </c>
      <c r="J32" s="8">
        <v>4.6203630000000002</v>
      </c>
      <c r="K32" s="8">
        <v>14.416661</v>
      </c>
      <c r="L32" s="8">
        <v>16.280571999999999</v>
      </c>
      <c r="M32" s="8">
        <v>18.392363</v>
      </c>
    </row>
    <row r="33" spans="7:13" x14ac:dyDescent="0.2">
      <c r="G33" s="6">
        <v>30</v>
      </c>
      <c r="H33" s="6"/>
      <c r="I33" s="8">
        <v>18.134143999999999</v>
      </c>
      <c r="J33" s="8">
        <v>4.6958609999999998</v>
      </c>
      <c r="K33" s="8">
        <v>14.353001000000001</v>
      </c>
      <c r="L33" s="8">
        <v>16.354255999999999</v>
      </c>
      <c r="M33" s="8">
        <v>18.143007000000001</v>
      </c>
    </row>
    <row r="34" spans="7:13" x14ac:dyDescent="0.2">
      <c r="G34" s="6">
        <v>31</v>
      </c>
      <c r="H34" s="6"/>
      <c r="I34" s="8">
        <v>17.926207999999999</v>
      </c>
      <c r="J34" s="8">
        <v>4.8916149999999998</v>
      </c>
      <c r="K34" s="8">
        <v>14.102862</v>
      </c>
      <c r="L34" s="8">
        <v>15.976879</v>
      </c>
      <c r="M34" s="8">
        <v>18.001922</v>
      </c>
    </row>
    <row r="35" spans="7:13" x14ac:dyDescent="0.2">
      <c r="G35" s="6">
        <v>32</v>
      </c>
      <c r="H35" s="6" t="s">
        <v>9</v>
      </c>
      <c r="I35" s="8">
        <v>17.434968000000001</v>
      </c>
      <c r="J35" s="8">
        <v>4.9725960000000002</v>
      </c>
      <c r="K35" s="8">
        <v>13.715866</v>
      </c>
      <c r="L35" s="8">
        <v>15.816326999999999</v>
      </c>
      <c r="M35" s="8">
        <v>17.712319999999998</v>
      </c>
    </row>
    <row r="36" spans="7:13" x14ac:dyDescent="0.2">
      <c r="G36" s="6">
        <v>33</v>
      </c>
      <c r="H36" s="6"/>
      <c r="I36" s="8">
        <v>16.980083</v>
      </c>
      <c r="J36" s="8">
        <v>5.0156749999999999</v>
      </c>
      <c r="K36" s="8">
        <v>13.127621</v>
      </c>
      <c r="L36" s="8">
        <v>15.452498</v>
      </c>
      <c r="M36" s="8">
        <v>17.216117000000001</v>
      </c>
    </row>
    <row r="37" spans="7:13" x14ac:dyDescent="0.2">
      <c r="G37" s="6">
        <v>34</v>
      </c>
      <c r="H37" s="6"/>
      <c r="I37" s="8">
        <v>16.313845000000001</v>
      </c>
      <c r="J37" s="8">
        <v>4.7175779999999996</v>
      </c>
      <c r="K37" s="8">
        <v>12.158695</v>
      </c>
      <c r="L37" s="8">
        <v>15.003841</v>
      </c>
      <c r="M37" s="8">
        <v>16.32206</v>
      </c>
    </row>
    <row r="38" spans="7:13" x14ac:dyDescent="0.2">
      <c r="G38" s="6">
        <v>35</v>
      </c>
      <c r="H38" s="6"/>
      <c r="I38" s="8">
        <v>14.356386000000001</v>
      </c>
      <c r="J38" s="8">
        <v>5.051177</v>
      </c>
      <c r="K38" s="8">
        <v>11.878532999999999</v>
      </c>
      <c r="L38" s="8">
        <v>14.906328999999999</v>
      </c>
      <c r="M38" s="8">
        <v>14.083614000000001</v>
      </c>
    </row>
    <row r="39" spans="7:13" x14ac:dyDescent="0.2">
      <c r="G39" s="6">
        <v>36</v>
      </c>
      <c r="H39" s="6" t="s">
        <v>10</v>
      </c>
      <c r="I39" s="8">
        <v>15.301062999999999</v>
      </c>
      <c r="J39" s="8">
        <v>5.0969800000000003</v>
      </c>
      <c r="K39" s="8">
        <v>11.78368</v>
      </c>
      <c r="L39" s="8">
        <v>14.432041</v>
      </c>
      <c r="M39" s="8"/>
    </row>
    <row r="40" spans="7:13" x14ac:dyDescent="0.2">
      <c r="G40" s="6">
        <v>37</v>
      </c>
      <c r="H40" s="6"/>
      <c r="I40" s="8">
        <v>15.958029</v>
      </c>
      <c r="J40" s="8">
        <v>4.850301</v>
      </c>
      <c r="K40" s="8">
        <v>11.524115</v>
      </c>
      <c r="L40" s="8">
        <v>14.903817999999999</v>
      </c>
      <c r="M40" s="8"/>
    </row>
    <row r="41" spans="7:13" x14ac:dyDescent="0.2">
      <c r="G41" s="6">
        <v>38</v>
      </c>
      <c r="H41" s="6"/>
      <c r="I41" s="8">
        <v>16.167878999999999</v>
      </c>
      <c r="J41" s="8">
        <v>5.0675910000000002</v>
      </c>
      <c r="K41" s="8">
        <v>12.095155999999999</v>
      </c>
      <c r="L41" s="8">
        <v>15.200241999999999</v>
      </c>
      <c r="M41" s="8"/>
    </row>
    <row r="42" spans="7:13" x14ac:dyDescent="0.2">
      <c r="G42" s="6">
        <v>39</v>
      </c>
      <c r="H42" s="6"/>
      <c r="I42" s="8">
        <v>15.843329000000001</v>
      </c>
      <c r="J42" s="8">
        <v>5.2459150000000001</v>
      </c>
      <c r="K42" s="8">
        <v>12.206516000000001</v>
      </c>
      <c r="L42" s="8">
        <v>14.227131</v>
      </c>
      <c r="M42" s="8"/>
    </row>
    <row r="43" spans="7:13" x14ac:dyDescent="0.2">
      <c r="G43" s="6">
        <v>40</v>
      </c>
      <c r="H43" s="6" t="s">
        <v>11</v>
      </c>
      <c r="I43" s="8">
        <v>16.407640000000001</v>
      </c>
      <c r="J43" s="8">
        <v>5.560155</v>
      </c>
      <c r="K43" s="8">
        <v>12.662974</v>
      </c>
      <c r="L43" s="8">
        <v>15.048895</v>
      </c>
      <c r="M43" s="8"/>
    </row>
    <row r="44" spans="7:13" x14ac:dyDescent="0.2">
      <c r="G44" s="6">
        <v>41</v>
      </c>
      <c r="H44" s="6"/>
      <c r="I44" s="8">
        <v>17.096890999999999</v>
      </c>
      <c r="J44" s="8">
        <v>6.034446</v>
      </c>
      <c r="K44" s="8">
        <v>13.272000999999999</v>
      </c>
      <c r="L44" s="8">
        <v>15.867457</v>
      </c>
      <c r="M44" s="8"/>
    </row>
    <row r="45" spans="7:13" x14ac:dyDescent="0.2">
      <c r="G45" s="6">
        <v>42</v>
      </c>
      <c r="H45" s="6"/>
      <c r="I45" s="8">
        <v>16.678547999999999</v>
      </c>
      <c r="J45" s="8">
        <v>5.9907360000000001</v>
      </c>
      <c r="K45" s="8">
        <v>13.167776999999999</v>
      </c>
      <c r="L45" s="8">
        <v>15.799367999999999</v>
      </c>
      <c r="M45" s="8"/>
    </row>
    <row r="46" spans="7:13" x14ac:dyDescent="0.2">
      <c r="G46" s="6">
        <v>43</v>
      </c>
      <c r="H46" s="6"/>
      <c r="I46" s="8">
        <v>15.102112999999999</v>
      </c>
      <c r="J46" s="8">
        <v>5.719589</v>
      </c>
      <c r="K46" s="8">
        <v>12.683873</v>
      </c>
      <c r="L46" s="8">
        <v>15.282723000000001</v>
      </c>
      <c r="M46" s="8"/>
    </row>
    <row r="47" spans="7:13" x14ac:dyDescent="0.2">
      <c r="G47" s="6">
        <v>44</v>
      </c>
      <c r="H47" s="6" t="s">
        <v>12</v>
      </c>
      <c r="I47" s="8">
        <v>15.904308</v>
      </c>
      <c r="J47" s="8">
        <v>5.3752639999999996</v>
      </c>
      <c r="K47" s="8">
        <v>12.346092000000001</v>
      </c>
      <c r="L47" s="8">
        <v>14.475536</v>
      </c>
      <c r="M47" s="8"/>
    </row>
    <row r="48" spans="7:13" x14ac:dyDescent="0.2">
      <c r="G48" s="6">
        <v>45</v>
      </c>
      <c r="H48" s="6"/>
      <c r="I48" s="8">
        <v>15.754887</v>
      </c>
      <c r="J48" s="8">
        <v>5.5189370000000002</v>
      </c>
      <c r="K48" s="8">
        <v>12.850091000000001</v>
      </c>
      <c r="L48" s="8">
        <v>14.777960999999999</v>
      </c>
      <c r="M48" s="8"/>
    </row>
    <row r="49" spans="7:13" x14ac:dyDescent="0.2">
      <c r="G49" s="6">
        <v>46</v>
      </c>
      <c r="H49" s="6"/>
      <c r="I49" s="8">
        <v>15.453847</v>
      </c>
      <c r="J49" s="8">
        <v>5.8006140000000004</v>
      </c>
      <c r="K49" s="8">
        <v>13.124425</v>
      </c>
      <c r="L49" s="8">
        <v>15.471071</v>
      </c>
      <c r="M49" s="8"/>
    </row>
    <row r="50" spans="7:13" x14ac:dyDescent="0.2">
      <c r="G50" s="6">
        <v>47</v>
      </c>
      <c r="H50" s="6"/>
      <c r="I50" s="8">
        <v>15.38874</v>
      </c>
      <c r="J50" s="8">
        <v>6.3140150000000004</v>
      </c>
      <c r="K50" s="8">
        <v>13.980499</v>
      </c>
      <c r="L50" s="8">
        <v>14.996862</v>
      </c>
      <c r="M50" s="8"/>
    </row>
    <row r="51" spans="7:13" x14ac:dyDescent="0.2">
      <c r="G51" s="6">
        <v>48</v>
      </c>
      <c r="H51" s="6" t="s">
        <v>13</v>
      </c>
      <c r="I51" s="8">
        <v>16.998519000000002</v>
      </c>
      <c r="J51" s="8">
        <v>6.0272730000000001</v>
      </c>
      <c r="K51" s="8">
        <v>14.186114</v>
      </c>
      <c r="L51" s="8">
        <v>14.756952999999999</v>
      </c>
      <c r="M51" s="8"/>
    </row>
    <row r="52" spans="7:13" x14ac:dyDescent="0.2">
      <c r="G52" s="6">
        <v>49</v>
      </c>
      <c r="H52" s="6"/>
      <c r="I52" s="8">
        <v>14.942048</v>
      </c>
      <c r="J52" s="8">
        <v>4.7777940000000001</v>
      </c>
      <c r="K52" s="8">
        <v>12.565018999999999</v>
      </c>
      <c r="L52" s="8">
        <v>14.321477</v>
      </c>
      <c r="M52" s="8"/>
    </row>
    <row r="53" spans="7:13" x14ac:dyDescent="0.2">
      <c r="G53" s="6">
        <v>50</v>
      </c>
      <c r="H53" s="6"/>
      <c r="I53" s="8">
        <v>15.767486999999999</v>
      </c>
      <c r="J53" s="8">
        <v>5.3875159999999997</v>
      </c>
      <c r="K53" s="8">
        <v>13.20252</v>
      </c>
      <c r="L53" s="8">
        <v>15.114951</v>
      </c>
      <c r="M53" s="8"/>
    </row>
    <row r="54" spans="7:13" x14ac:dyDescent="0.2">
      <c r="G54" s="6">
        <v>51</v>
      </c>
      <c r="H54" s="6"/>
      <c r="I54" s="8">
        <v>16.551331000000001</v>
      </c>
      <c r="J54" s="8">
        <v>6.7392430000000001</v>
      </c>
      <c r="K54" s="8">
        <v>14.21012</v>
      </c>
      <c r="L54" s="8">
        <v>15.479215</v>
      </c>
      <c r="M54" s="8"/>
    </row>
    <row r="55" spans="7:13" x14ac:dyDescent="0.2">
      <c r="G55" s="6">
        <v>52</v>
      </c>
      <c r="H55" s="6"/>
      <c r="I55" s="8">
        <v>16.394362999999998</v>
      </c>
      <c r="J55" s="8">
        <v>7.3885620000000003</v>
      </c>
      <c r="K55" s="8">
        <v>13.407221</v>
      </c>
      <c r="L55" s="8">
        <v>14.780438999999999</v>
      </c>
      <c r="M55" s="8"/>
    </row>
    <row r="56" spans="7:13" x14ac:dyDescent="0.2">
      <c r="G56" s="9"/>
      <c r="H56" s="9"/>
      <c r="I56" s="9"/>
      <c r="J56" s="9"/>
      <c r="K56" s="9"/>
      <c r="L56" s="9"/>
      <c r="M56" s="9"/>
    </row>
    <row r="57" spans="7:13" x14ac:dyDescent="0.2">
      <c r="G57" s="9"/>
      <c r="H57" s="9"/>
      <c r="I57" s="9"/>
      <c r="J57" s="9"/>
      <c r="K57" s="9"/>
      <c r="L57" s="9"/>
      <c r="M57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6C551-A120-2647-A55B-0D38B52E0AA4}">
  <sheetPr>
    <tabColor theme="1" tint="0.14999847407452621"/>
  </sheetPr>
  <dimension ref="A1:M365"/>
  <sheetViews>
    <sheetView topLeftCell="A12" workbookViewId="0">
      <selection activeCell="M39" sqref="M5:M39"/>
    </sheetView>
  </sheetViews>
  <sheetFormatPr baseColWidth="10" defaultRowHeight="15" x14ac:dyDescent="0.2"/>
  <cols>
    <col min="9" max="9" width="13.83203125" customWidth="1"/>
    <col min="11" max="11" width="12.1640625" bestFit="1" customWidth="1"/>
    <col min="12" max="13" width="10.6640625" bestFit="1" customWidth="1"/>
  </cols>
  <sheetData>
    <row r="1" spans="1:13" x14ac:dyDescent="0.2">
      <c r="A1" t="s">
        <v>1</v>
      </c>
      <c r="B1" t="s">
        <v>0</v>
      </c>
      <c r="C1" t="s">
        <v>14</v>
      </c>
      <c r="D1" t="s">
        <v>15</v>
      </c>
      <c r="E1" s="12">
        <v>2019</v>
      </c>
      <c r="F1" s="12">
        <v>2020</v>
      </c>
      <c r="G1" s="12">
        <v>2021</v>
      </c>
      <c r="H1" s="12">
        <v>2022</v>
      </c>
      <c r="I1" s="12">
        <v>2023</v>
      </c>
    </row>
    <row r="2" spans="1:13" x14ac:dyDescent="0.2">
      <c r="A2">
        <v>1</v>
      </c>
      <c r="B2" s="10">
        <v>1</v>
      </c>
      <c r="C2" s="10">
        <v>1</v>
      </c>
      <c r="D2" s="10" t="s">
        <v>21</v>
      </c>
      <c r="E2" s="11">
        <v>2202111</v>
      </c>
      <c r="F2">
        <v>2422272</v>
      </c>
      <c r="G2">
        <v>1327289</v>
      </c>
      <c r="H2">
        <v>2026176</v>
      </c>
      <c r="I2">
        <v>2031163</v>
      </c>
    </row>
    <row r="3" spans="1:13" x14ac:dyDescent="0.2">
      <c r="A3">
        <v>1</v>
      </c>
      <c r="B3" s="10">
        <v>1</v>
      </c>
      <c r="C3" s="10">
        <v>2</v>
      </c>
      <c r="D3" s="10" t="s">
        <v>21</v>
      </c>
      <c r="E3">
        <v>2150571</v>
      </c>
      <c r="F3">
        <v>2210542</v>
      </c>
      <c r="G3">
        <v>1080346</v>
      </c>
      <c r="H3">
        <v>1921966</v>
      </c>
      <c r="I3">
        <v>2361734</v>
      </c>
    </row>
    <row r="4" spans="1:13" x14ac:dyDescent="0.2">
      <c r="A4">
        <v>1</v>
      </c>
      <c r="B4" s="10">
        <v>1</v>
      </c>
      <c r="C4" s="10">
        <v>3</v>
      </c>
      <c r="D4" s="10" t="s">
        <v>21</v>
      </c>
      <c r="E4">
        <v>1975947</v>
      </c>
      <c r="F4">
        <v>1806480</v>
      </c>
      <c r="G4">
        <v>766594</v>
      </c>
      <c r="H4">
        <v>1673499</v>
      </c>
      <c r="I4">
        <v>2203005</v>
      </c>
      <c r="K4" s="2" t="s">
        <v>16</v>
      </c>
      <c r="L4" t="s">
        <v>17</v>
      </c>
      <c r="M4" t="s">
        <v>22</v>
      </c>
    </row>
    <row r="5" spans="1:13" x14ac:dyDescent="0.2">
      <c r="A5">
        <v>1</v>
      </c>
      <c r="B5" s="10">
        <v>1</v>
      </c>
      <c r="C5" s="10">
        <v>4</v>
      </c>
      <c r="D5" s="10" t="s">
        <v>21</v>
      </c>
      <c r="E5">
        <v>2229391</v>
      </c>
      <c r="F5">
        <v>1815040</v>
      </c>
      <c r="G5">
        <v>665855</v>
      </c>
      <c r="H5">
        <v>1501170</v>
      </c>
      <c r="I5">
        <v>1981522</v>
      </c>
      <c r="K5" s="3">
        <v>1</v>
      </c>
      <c r="L5">
        <v>11635029</v>
      </c>
      <c r="M5">
        <v>14539414</v>
      </c>
    </row>
    <row r="6" spans="1:13" x14ac:dyDescent="0.2">
      <c r="A6">
        <v>1</v>
      </c>
      <c r="B6" s="10">
        <v>1</v>
      </c>
      <c r="C6" s="10">
        <v>5</v>
      </c>
      <c r="D6" s="10" t="s">
        <v>21</v>
      </c>
      <c r="E6">
        <v>2044043</v>
      </c>
      <c r="F6">
        <v>2034472</v>
      </c>
      <c r="G6">
        <v>771734</v>
      </c>
      <c r="H6">
        <v>1543985</v>
      </c>
      <c r="I6">
        <v>2025074</v>
      </c>
      <c r="K6" s="3">
        <v>2</v>
      </c>
      <c r="L6">
        <v>10231155</v>
      </c>
      <c r="M6">
        <v>13882586</v>
      </c>
    </row>
    <row r="7" spans="1:13" x14ac:dyDescent="0.2">
      <c r="A7">
        <v>1</v>
      </c>
      <c r="B7" s="10">
        <v>1</v>
      </c>
      <c r="C7" s="10">
        <v>6</v>
      </c>
      <c r="D7" s="10" t="s">
        <v>21</v>
      </c>
      <c r="E7">
        <v>1733739</v>
      </c>
      <c r="F7">
        <v>2072543</v>
      </c>
      <c r="G7">
        <v>772471</v>
      </c>
      <c r="H7">
        <v>1518098</v>
      </c>
      <c r="I7">
        <v>2030131</v>
      </c>
      <c r="K7" s="3">
        <v>3</v>
      </c>
      <c r="L7">
        <v>9878613</v>
      </c>
      <c r="M7">
        <v>13338258</v>
      </c>
    </row>
    <row r="8" spans="1:13" x14ac:dyDescent="0.2">
      <c r="A8">
        <v>1</v>
      </c>
      <c r="B8" s="10">
        <v>1</v>
      </c>
      <c r="C8" s="10">
        <v>7</v>
      </c>
      <c r="D8" s="10" t="s">
        <v>21</v>
      </c>
      <c r="E8">
        <v>1739642</v>
      </c>
      <c r="F8">
        <v>1687974</v>
      </c>
      <c r="G8">
        <v>709444</v>
      </c>
      <c r="H8">
        <v>1450135</v>
      </c>
      <c r="I8">
        <v>1906785</v>
      </c>
      <c r="K8" s="3">
        <v>4</v>
      </c>
      <c r="L8">
        <v>9579219</v>
      </c>
      <c r="M8">
        <v>13186337</v>
      </c>
    </row>
    <row r="9" spans="1:13" x14ac:dyDescent="0.2">
      <c r="A9">
        <f>A2+1</f>
        <v>2</v>
      </c>
      <c r="B9" s="10">
        <v>1</v>
      </c>
      <c r="C9" s="10">
        <v>8</v>
      </c>
      <c r="D9" s="10" t="s">
        <v>21</v>
      </c>
      <c r="E9">
        <v>1955200</v>
      </c>
      <c r="F9">
        <v>2183734</v>
      </c>
      <c r="G9">
        <v>886536</v>
      </c>
      <c r="H9">
        <v>1706857</v>
      </c>
      <c r="I9">
        <v>2214608</v>
      </c>
      <c r="K9" s="3">
        <v>5</v>
      </c>
      <c r="L9">
        <v>9981611</v>
      </c>
      <c r="M9">
        <v>13014994</v>
      </c>
    </row>
    <row r="10" spans="1:13" x14ac:dyDescent="0.2">
      <c r="A10">
        <f>A9</f>
        <v>2</v>
      </c>
      <c r="B10" s="10">
        <v>1</v>
      </c>
      <c r="C10" s="10">
        <v>9</v>
      </c>
      <c r="D10" s="10" t="s">
        <v>21</v>
      </c>
      <c r="E10">
        <v>1959788</v>
      </c>
      <c r="F10">
        <v>1992453</v>
      </c>
      <c r="G10">
        <v>708177</v>
      </c>
      <c r="H10">
        <v>1453110</v>
      </c>
      <c r="I10">
        <v>2008182</v>
      </c>
      <c r="K10" s="3">
        <v>6</v>
      </c>
      <c r="L10">
        <v>11252937</v>
      </c>
      <c r="M10">
        <v>13861939</v>
      </c>
    </row>
    <row r="11" spans="1:13" x14ac:dyDescent="0.2">
      <c r="A11">
        <f>A9</f>
        <v>2</v>
      </c>
      <c r="B11" s="10">
        <v>1</v>
      </c>
      <c r="C11" s="10">
        <v>10</v>
      </c>
      <c r="D11" s="10" t="s">
        <v>21</v>
      </c>
      <c r="E11">
        <v>1604862</v>
      </c>
      <c r="F11">
        <v>1691205</v>
      </c>
      <c r="G11">
        <v>520117</v>
      </c>
      <c r="H11">
        <v>1129725</v>
      </c>
      <c r="I11">
        <v>1671507</v>
      </c>
      <c r="K11" s="3">
        <v>7</v>
      </c>
      <c r="L11">
        <v>12828039</v>
      </c>
      <c r="M11">
        <v>14741529</v>
      </c>
    </row>
    <row r="12" spans="1:13" x14ac:dyDescent="0.2">
      <c r="A12">
        <f>A9</f>
        <v>2</v>
      </c>
      <c r="B12" s="10">
        <v>1</v>
      </c>
      <c r="C12" s="10">
        <v>11</v>
      </c>
      <c r="D12" s="10" t="s">
        <v>21</v>
      </c>
      <c r="E12">
        <v>1970450</v>
      </c>
      <c r="F12">
        <v>1876782</v>
      </c>
      <c r="G12">
        <v>567401</v>
      </c>
      <c r="H12">
        <v>1234827</v>
      </c>
      <c r="I12">
        <v>1709703</v>
      </c>
      <c r="K12" s="3">
        <v>8</v>
      </c>
      <c r="L12">
        <v>13766974</v>
      </c>
      <c r="M12">
        <v>15604458</v>
      </c>
    </row>
    <row r="13" spans="1:13" x14ac:dyDescent="0.2">
      <c r="A13">
        <f>A9</f>
        <v>2</v>
      </c>
      <c r="B13" s="10">
        <v>1</v>
      </c>
      <c r="C13" s="10">
        <v>12</v>
      </c>
      <c r="D13" s="10" t="s">
        <v>21</v>
      </c>
      <c r="E13">
        <v>1886642</v>
      </c>
      <c r="F13">
        <v>2242656</v>
      </c>
      <c r="G13">
        <v>803688</v>
      </c>
      <c r="H13">
        <v>1543648</v>
      </c>
      <c r="I13">
        <v>2182659</v>
      </c>
      <c r="K13" s="3">
        <v>9</v>
      </c>
      <c r="L13">
        <v>13538815</v>
      </c>
      <c r="M13">
        <v>15279723</v>
      </c>
    </row>
    <row r="14" spans="1:13" x14ac:dyDescent="0.2">
      <c r="A14">
        <f>A9</f>
        <v>2</v>
      </c>
      <c r="B14" s="10">
        <v>1</v>
      </c>
      <c r="C14" s="10">
        <v>13</v>
      </c>
      <c r="D14" s="10" t="s">
        <v>21</v>
      </c>
      <c r="E14">
        <v>1605758</v>
      </c>
      <c r="F14">
        <v>2347075</v>
      </c>
      <c r="G14">
        <v>903039</v>
      </c>
      <c r="H14">
        <v>1741376</v>
      </c>
      <c r="I14">
        <v>2299159</v>
      </c>
      <c r="K14" s="3">
        <v>10</v>
      </c>
      <c r="L14">
        <v>14196179</v>
      </c>
      <c r="M14">
        <v>15881473</v>
      </c>
    </row>
    <row r="15" spans="1:13" x14ac:dyDescent="0.2">
      <c r="A15">
        <f>A9</f>
        <v>2</v>
      </c>
      <c r="B15" s="10">
        <v>1</v>
      </c>
      <c r="C15" s="10">
        <v>14</v>
      </c>
      <c r="D15" s="10" t="s">
        <v>21</v>
      </c>
      <c r="E15">
        <v>1786012</v>
      </c>
      <c r="F15">
        <v>1781893</v>
      </c>
      <c r="G15">
        <v>690438</v>
      </c>
      <c r="H15">
        <v>1421612</v>
      </c>
      <c r="I15">
        <v>1796768</v>
      </c>
      <c r="K15" s="3">
        <v>11</v>
      </c>
      <c r="L15">
        <v>15027836</v>
      </c>
      <c r="M15">
        <v>16458530</v>
      </c>
    </row>
    <row r="16" spans="1:13" x14ac:dyDescent="0.2">
      <c r="A16">
        <f>A9+1</f>
        <v>3</v>
      </c>
      <c r="B16" s="10">
        <v>1</v>
      </c>
      <c r="C16" s="10">
        <v>15</v>
      </c>
      <c r="D16" s="10" t="s">
        <v>21</v>
      </c>
      <c r="E16">
        <v>2139242</v>
      </c>
      <c r="F16">
        <v>2000260</v>
      </c>
      <c r="G16">
        <v>810654</v>
      </c>
      <c r="H16">
        <v>1438492</v>
      </c>
      <c r="I16">
        <v>2032496</v>
      </c>
      <c r="K16" s="3">
        <v>12</v>
      </c>
      <c r="L16">
        <v>14969624</v>
      </c>
      <c r="M16">
        <v>16365106</v>
      </c>
    </row>
    <row r="17" spans="1:13" x14ac:dyDescent="0.2">
      <c r="A17">
        <f>A16</f>
        <v>3</v>
      </c>
      <c r="B17" s="10">
        <v>1</v>
      </c>
      <c r="C17" s="10">
        <v>16</v>
      </c>
      <c r="D17" s="10" t="s">
        <v>21</v>
      </c>
      <c r="E17">
        <v>2271398</v>
      </c>
      <c r="F17">
        <v>2298616</v>
      </c>
      <c r="G17">
        <v>878048</v>
      </c>
      <c r="H17">
        <v>1704328</v>
      </c>
      <c r="I17">
        <v>2115696</v>
      </c>
      <c r="K17" s="3">
        <v>13</v>
      </c>
      <c r="L17">
        <v>14519433</v>
      </c>
      <c r="M17">
        <v>16352927</v>
      </c>
    </row>
    <row r="18" spans="1:13" x14ac:dyDescent="0.2">
      <c r="A18">
        <f>A16</f>
        <v>3</v>
      </c>
      <c r="B18" s="10">
        <v>1</v>
      </c>
      <c r="C18" s="10">
        <v>17</v>
      </c>
      <c r="D18" s="10" t="s">
        <v>21</v>
      </c>
      <c r="E18">
        <v>1600698</v>
      </c>
      <c r="F18">
        <v>1870459</v>
      </c>
      <c r="G18">
        <v>560190</v>
      </c>
      <c r="H18">
        <v>1301256</v>
      </c>
      <c r="I18">
        <v>1788696</v>
      </c>
      <c r="K18" s="3">
        <v>14</v>
      </c>
      <c r="L18">
        <v>14694898</v>
      </c>
      <c r="M18">
        <v>16256178</v>
      </c>
    </row>
    <row r="19" spans="1:13" x14ac:dyDescent="0.2">
      <c r="A19">
        <f>A16</f>
        <v>3</v>
      </c>
      <c r="B19" s="10">
        <v>1</v>
      </c>
      <c r="C19" s="10">
        <v>18</v>
      </c>
      <c r="D19" s="10" t="s">
        <v>21</v>
      </c>
      <c r="E19">
        <v>1776235</v>
      </c>
      <c r="F19">
        <v>1801444</v>
      </c>
      <c r="G19">
        <v>542338</v>
      </c>
      <c r="H19">
        <v>1201768</v>
      </c>
      <c r="I19">
        <v>1667112</v>
      </c>
      <c r="K19" s="3">
        <v>15</v>
      </c>
      <c r="L19">
        <v>15000072</v>
      </c>
      <c r="M19">
        <v>16282229</v>
      </c>
    </row>
    <row r="20" spans="1:13" x14ac:dyDescent="0.2">
      <c r="A20">
        <f>A16</f>
        <v>3</v>
      </c>
      <c r="B20" s="10">
        <v>1</v>
      </c>
      <c r="C20" s="10">
        <v>19</v>
      </c>
      <c r="D20" s="10" t="s">
        <v>21</v>
      </c>
      <c r="E20">
        <v>2179066</v>
      </c>
      <c r="F20">
        <v>2100401</v>
      </c>
      <c r="G20">
        <v>728978</v>
      </c>
      <c r="H20">
        <v>1470973</v>
      </c>
      <c r="I20">
        <v>1993765</v>
      </c>
      <c r="K20" s="3">
        <v>16</v>
      </c>
      <c r="L20">
        <v>15043878</v>
      </c>
      <c r="M20">
        <v>16455168</v>
      </c>
    </row>
    <row r="21" spans="1:13" x14ac:dyDescent="0.2">
      <c r="A21">
        <f>A16</f>
        <v>3</v>
      </c>
      <c r="B21" s="10">
        <v>1</v>
      </c>
      <c r="C21" s="10">
        <v>20</v>
      </c>
      <c r="D21" s="10" t="s">
        <v>21</v>
      </c>
      <c r="E21">
        <v>1804629</v>
      </c>
      <c r="F21">
        <v>2145063</v>
      </c>
      <c r="G21">
        <v>755028</v>
      </c>
      <c r="H21">
        <v>1514895</v>
      </c>
      <c r="I21">
        <v>2083953</v>
      </c>
      <c r="K21" s="3">
        <v>17</v>
      </c>
      <c r="L21">
        <v>14797779</v>
      </c>
      <c r="M21">
        <v>16146586</v>
      </c>
    </row>
    <row r="22" spans="1:13" x14ac:dyDescent="0.2">
      <c r="A22">
        <f>A16</f>
        <v>3</v>
      </c>
      <c r="B22" s="10">
        <v>1</v>
      </c>
      <c r="C22" s="10">
        <v>21</v>
      </c>
      <c r="D22" s="10" t="s">
        <v>21</v>
      </c>
      <c r="E22">
        <v>1763884</v>
      </c>
      <c r="F22">
        <v>1645196</v>
      </c>
      <c r="G22">
        <v>603527</v>
      </c>
      <c r="H22">
        <v>1246901</v>
      </c>
      <c r="I22">
        <v>1656540</v>
      </c>
      <c r="K22" s="3">
        <v>18</v>
      </c>
      <c r="L22">
        <v>14634673</v>
      </c>
      <c r="M22">
        <v>16118556</v>
      </c>
    </row>
    <row r="23" spans="1:13" x14ac:dyDescent="0.2">
      <c r="A23">
        <f>A16+1</f>
        <v>4</v>
      </c>
      <c r="B23" s="10">
        <v>1</v>
      </c>
      <c r="C23" s="10">
        <v>22</v>
      </c>
      <c r="D23" s="10" t="s">
        <v>21</v>
      </c>
      <c r="E23">
        <v>1991328</v>
      </c>
      <c r="F23">
        <v>2136584</v>
      </c>
      <c r="G23">
        <v>838116</v>
      </c>
      <c r="H23">
        <v>1649090</v>
      </c>
      <c r="I23">
        <v>2135304</v>
      </c>
      <c r="K23" s="3">
        <v>19</v>
      </c>
      <c r="L23">
        <v>15120702</v>
      </c>
      <c r="M23">
        <v>16597604</v>
      </c>
    </row>
    <row r="24" spans="1:13" x14ac:dyDescent="0.2">
      <c r="A24">
        <f>A23</f>
        <v>4</v>
      </c>
      <c r="B24" s="10">
        <v>1</v>
      </c>
      <c r="C24" s="10">
        <v>23</v>
      </c>
      <c r="D24" s="10" t="s">
        <v>21</v>
      </c>
      <c r="E24">
        <v>2052814</v>
      </c>
      <c r="F24">
        <v>2004609</v>
      </c>
      <c r="G24">
        <v>701709</v>
      </c>
      <c r="H24">
        <v>1399342</v>
      </c>
      <c r="I24">
        <v>1965789</v>
      </c>
      <c r="K24" s="3">
        <v>20</v>
      </c>
      <c r="L24">
        <v>15564819</v>
      </c>
      <c r="M24">
        <v>17041539</v>
      </c>
    </row>
    <row r="25" spans="1:13" x14ac:dyDescent="0.2">
      <c r="A25">
        <f>A23</f>
        <v>4</v>
      </c>
      <c r="B25" s="10">
        <v>1</v>
      </c>
      <c r="C25" s="10">
        <v>24</v>
      </c>
      <c r="D25" s="10" t="s">
        <v>21</v>
      </c>
      <c r="E25">
        <v>1571077</v>
      </c>
      <c r="F25">
        <v>1643435</v>
      </c>
      <c r="G25">
        <v>468933</v>
      </c>
      <c r="H25">
        <v>1063856</v>
      </c>
      <c r="I25">
        <v>1559251</v>
      </c>
      <c r="K25" s="3">
        <v>21</v>
      </c>
      <c r="L25">
        <v>15702641</v>
      </c>
      <c r="M25">
        <v>17514124</v>
      </c>
    </row>
    <row r="26" spans="1:13" x14ac:dyDescent="0.2">
      <c r="A26">
        <f>A23</f>
        <v>4</v>
      </c>
      <c r="B26" s="10">
        <v>1</v>
      </c>
      <c r="C26" s="10">
        <v>25</v>
      </c>
      <c r="D26" s="10" t="s">
        <v>21</v>
      </c>
      <c r="E26">
        <v>2010374</v>
      </c>
      <c r="F26">
        <v>1777171</v>
      </c>
      <c r="G26">
        <v>536935</v>
      </c>
      <c r="H26">
        <v>1200998</v>
      </c>
      <c r="I26">
        <v>1671867</v>
      </c>
      <c r="K26" s="3">
        <v>22</v>
      </c>
      <c r="L26">
        <v>15128230</v>
      </c>
      <c r="M26">
        <v>16653225</v>
      </c>
    </row>
    <row r="27" spans="1:13" x14ac:dyDescent="0.2">
      <c r="A27">
        <f>A23</f>
        <v>4</v>
      </c>
      <c r="B27" s="10">
        <v>1</v>
      </c>
      <c r="C27" s="10">
        <v>26</v>
      </c>
      <c r="D27" s="10" t="s">
        <v>21</v>
      </c>
      <c r="E27">
        <v>1862420</v>
      </c>
      <c r="F27">
        <v>2085468</v>
      </c>
      <c r="G27">
        <v>750558</v>
      </c>
      <c r="H27">
        <v>1560893</v>
      </c>
      <c r="I27">
        <v>2089208</v>
      </c>
      <c r="K27" s="3">
        <v>23</v>
      </c>
      <c r="L27">
        <v>15919798</v>
      </c>
      <c r="M27">
        <v>17390495</v>
      </c>
    </row>
    <row r="28" spans="1:13" x14ac:dyDescent="0.2">
      <c r="A28">
        <f>A23</f>
        <v>4</v>
      </c>
      <c r="B28" s="10">
        <v>1</v>
      </c>
      <c r="C28" s="10">
        <v>27</v>
      </c>
      <c r="D28" s="10" t="s">
        <v>21</v>
      </c>
      <c r="E28">
        <v>1534386</v>
      </c>
      <c r="F28">
        <v>2159047</v>
      </c>
      <c r="G28">
        <v>774688</v>
      </c>
      <c r="H28">
        <v>1634225</v>
      </c>
      <c r="I28">
        <v>2115222</v>
      </c>
      <c r="K28" s="3">
        <v>24</v>
      </c>
      <c r="L28">
        <v>16253229</v>
      </c>
      <c r="M28">
        <v>18084084</v>
      </c>
    </row>
    <row r="29" spans="1:13" x14ac:dyDescent="0.2">
      <c r="A29">
        <f>A23</f>
        <v>4</v>
      </c>
      <c r="B29" s="10">
        <v>1</v>
      </c>
      <c r="C29" s="10">
        <v>28</v>
      </c>
      <c r="D29" s="10" t="s">
        <v>21</v>
      </c>
      <c r="E29">
        <v>1593697</v>
      </c>
      <c r="F29">
        <v>1658886</v>
      </c>
      <c r="G29">
        <v>617489</v>
      </c>
      <c r="H29">
        <v>1070815</v>
      </c>
      <c r="I29">
        <v>1649696</v>
      </c>
      <c r="K29" s="3">
        <v>25</v>
      </c>
      <c r="L29">
        <v>16311690</v>
      </c>
      <c r="M29">
        <v>18242133</v>
      </c>
    </row>
    <row r="30" spans="1:13" x14ac:dyDescent="0.2">
      <c r="A30">
        <f>A23+1</f>
        <v>5</v>
      </c>
      <c r="B30" s="10">
        <v>1</v>
      </c>
      <c r="C30" s="10">
        <v>29</v>
      </c>
      <c r="D30" s="10" t="s">
        <v>21</v>
      </c>
      <c r="E30">
        <v>1938817</v>
      </c>
      <c r="F30">
        <v>1948138</v>
      </c>
      <c r="G30">
        <v>859039</v>
      </c>
      <c r="H30">
        <v>1716055</v>
      </c>
      <c r="I30">
        <v>2137929</v>
      </c>
      <c r="K30" s="3">
        <v>26</v>
      </c>
      <c r="L30">
        <v>16355691</v>
      </c>
      <c r="M30">
        <v>18578187</v>
      </c>
    </row>
    <row r="31" spans="1:13" x14ac:dyDescent="0.2">
      <c r="A31">
        <f>A30</f>
        <v>5</v>
      </c>
      <c r="B31" s="10">
        <v>1</v>
      </c>
      <c r="C31" s="10">
        <v>30</v>
      </c>
      <c r="D31" s="10" t="s">
        <v>21</v>
      </c>
      <c r="E31">
        <v>2078169</v>
      </c>
      <c r="F31">
        <v>2054725</v>
      </c>
      <c r="G31">
        <v>628989</v>
      </c>
      <c r="H31">
        <v>1539356</v>
      </c>
      <c r="I31">
        <v>1932014</v>
      </c>
      <c r="K31" s="3">
        <v>27</v>
      </c>
      <c r="L31">
        <v>15215758</v>
      </c>
      <c r="M31">
        <v>16822079</v>
      </c>
    </row>
    <row r="32" spans="1:13" x14ac:dyDescent="0.2">
      <c r="A32">
        <f>A30</f>
        <v>5</v>
      </c>
      <c r="B32" s="10">
        <v>1</v>
      </c>
      <c r="C32" s="10">
        <v>31</v>
      </c>
      <c r="D32" s="10" t="s">
        <v>21</v>
      </c>
      <c r="E32">
        <v>1591591</v>
      </c>
      <c r="F32">
        <v>1677798</v>
      </c>
      <c r="G32">
        <v>493338</v>
      </c>
      <c r="H32">
        <v>1203689</v>
      </c>
      <c r="I32">
        <v>1531806</v>
      </c>
      <c r="K32" s="3">
        <v>28</v>
      </c>
      <c r="L32">
        <v>16070983</v>
      </c>
      <c r="M32">
        <v>18064176</v>
      </c>
    </row>
    <row r="33" spans="1:13" x14ac:dyDescent="0.2">
      <c r="A33">
        <f>A30</f>
        <v>5</v>
      </c>
      <c r="B33" s="10">
        <v>2</v>
      </c>
      <c r="C33" s="10">
        <v>1</v>
      </c>
      <c r="D33" s="10" t="s">
        <v>21</v>
      </c>
      <c r="E33">
        <v>1792677</v>
      </c>
      <c r="F33">
        <v>1843877</v>
      </c>
      <c r="G33">
        <v>618615</v>
      </c>
      <c r="H33">
        <v>1196728</v>
      </c>
      <c r="I33">
        <v>1604546</v>
      </c>
      <c r="K33" s="3">
        <v>29</v>
      </c>
      <c r="L33">
        <v>16280572</v>
      </c>
      <c r="M33">
        <v>18392363</v>
      </c>
    </row>
    <row r="34" spans="1:13" x14ac:dyDescent="0.2">
      <c r="A34">
        <f>A30</f>
        <v>5</v>
      </c>
      <c r="B34" s="10">
        <v>2</v>
      </c>
      <c r="C34" s="10">
        <v>2</v>
      </c>
      <c r="D34" s="10" t="s">
        <v>21</v>
      </c>
      <c r="E34">
        <v>2001482</v>
      </c>
      <c r="F34">
        <v>2167857</v>
      </c>
      <c r="G34">
        <v>778065</v>
      </c>
      <c r="H34">
        <v>1342502</v>
      </c>
      <c r="I34">
        <v>2035923</v>
      </c>
      <c r="K34" s="3">
        <v>30</v>
      </c>
      <c r="L34">
        <v>16354256</v>
      </c>
      <c r="M34">
        <v>18143007</v>
      </c>
    </row>
    <row r="35" spans="1:13" x14ac:dyDescent="0.2">
      <c r="A35">
        <f>A30</f>
        <v>5</v>
      </c>
      <c r="B35" s="10">
        <v>2</v>
      </c>
      <c r="C35" s="10">
        <v>3</v>
      </c>
      <c r="D35" s="10" t="s">
        <v>21</v>
      </c>
      <c r="E35">
        <v>1655868</v>
      </c>
      <c r="F35">
        <v>2271551</v>
      </c>
      <c r="G35">
        <v>868624</v>
      </c>
      <c r="H35">
        <v>1583678</v>
      </c>
      <c r="I35">
        <v>2102998</v>
      </c>
      <c r="K35" s="3">
        <v>31</v>
      </c>
      <c r="L35">
        <v>15976879</v>
      </c>
      <c r="M35">
        <v>18001922</v>
      </c>
    </row>
    <row r="36" spans="1:13" x14ac:dyDescent="0.2">
      <c r="A36">
        <f>A30</f>
        <v>5</v>
      </c>
      <c r="B36" s="10">
        <v>2</v>
      </c>
      <c r="C36" s="10">
        <v>4</v>
      </c>
      <c r="D36" s="10" t="s">
        <v>21</v>
      </c>
      <c r="E36">
        <v>1756152</v>
      </c>
      <c r="F36">
        <v>1770241</v>
      </c>
      <c r="G36">
        <v>705951</v>
      </c>
      <c r="H36">
        <v>1399603</v>
      </c>
      <c r="I36">
        <v>1669778</v>
      </c>
      <c r="K36" s="3">
        <v>32</v>
      </c>
      <c r="L36">
        <v>15816327</v>
      </c>
      <c r="M36">
        <v>17712320</v>
      </c>
    </row>
    <row r="37" spans="1:13" x14ac:dyDescent="0.2">
      <c r="A37">
        <f>A30+1</f>
        <v>6</v>
      </c>
      <c r="B37" s="10">
        <v>2</v>
      </c>
      <c r="C37" s="10">
        <v>5</v>
      </c>
      <c r="D37" s="10" t="s">
        <v>21</v>
      </c>
      <c r="E37">
        <v>2064640</v>
      </c>
      <c r="F37">
        <v>2224826</v>
      </c>
      <c r="G37">
        <v>854636</v>
      </c>
      <c r="H37">
        <v>1786681</v>
      </c>
      <c r="I37">
        <v>2195570</v>
      </c>
      <c r="K37" s="3">
        <v>33</v>
      </c>
      <c r="L37">
        <v>15452498</v>
      </c>
      <c r="M37">
        <v>17216117</v>
      </c>
    </row>
    <row r="38" spans="1:13" x14ac:dyDescent="0.2">
      <c r="A38">
        <f>A37</f>
        <v>6</v>
      </c>
      <c r="B38" s="10">
        <v>2</v>
      </c>
      <c r="C38" s="10">
        <v>6</v>
      </c>
      <c r="D38" s="10" t="s">
        <v>21</v>
      </c>
      <c r="E38">
        <v>2134744</v>
      </c>
      <c r="F38">
        <v>2164951</v>
      </c>
      <c r="G38">
        <v>864783</v>
      </c>
      <c r="H38">
        <v>1592651</v>
      </c>
      <c r="I38">
        <v>2033636</v>
      </c>
      <c r="K38" s="3">
        <v>34</v>
      </c>
      <c r="L38">
        <v>15003841</v>
      </c>
      <c r="M38">
        <v>16322060</v>
      </c>
    </row>
    <row r="39" spans="1:13" x14ac:dyDescent="0.2">
      <c r="A39">
        <f>A37</f>
        <v>6</v>
      </c>
      <c r="B39" s="10">
        <v>2</v>
      </c>
      <c r="C39" s="10">
        <v>7</v>
      </c>
      <c r="D39" s="10" t="s">
        <v>21</v>
      </c>
      <c r="E39">
        <v>1648328</v>
      </c>
      <c r="F39">
        <v>1814047</v>
      </c>
      <c r="G39">
        <v>617619</v>
      </c>
      <c r="H39">
        <v>1239137</v>
      </c>
      <c r="I39">
        <v>1622865</v>
      </c>
      <c r="K39" s="3">
        <v>35</v>
      </c>
      <c r="L39">
        <v>14906329</v>
      </c>
      <c r="M39">
        <v>14083614</v>
      </c>
    </row>
    <row r="40" spans="1:13" x14ac:dyDescent="0.2">
      <c r="A40">
        <f>A37</f>
        <v>6</v>
      </c>
      <c r="B40" s="10">
        <v>2</v>
      </c>
      <c r="C40" s="10">
        <v>8</v>
      </c>
      <c r="D40" s="10" t="s">
        <v>21</v>
      </c>
      <c r="E40">
        <v>2105696</v>
      </c>
      <c r="F40">
        <v>2038375</v>
      </c>
      <c r="G40">
        <v>735009</v>
      </c>
      <c r="H40">
        <v>1390835</v>
      </c>
      <c r="I40">
        <v>1793794</v>
      </c>
      <c r="K40" s="3">
        <v>36</v>
      </c>
      <c r="L40">
        <v>14432041</v>
      </c>
    </row>
    <row r="41" spans="1:13" x14ac:dyDescent="0.2">
      <c r="A41">
        <f>A37</f>
        <v>6</v>
      </c>
      <c r="B41" s="10">
        <v>2</v>
      </c>
      <c r="C41" s="10">
        <v>9</v>
      </c>
      <c r="D41" s="10" t="s">
        <v>21</v>
      </c>
      <c r="E41">
        <v>2055827</v>
      </c>
      <c r="F41">
        <v>2415185</v>
      </c>
      <c r="G41">
        <v>1034514</v>
      </c>
      <c r="H41">
        <v>1786323</v>
      </c>
      <c r="I41">
        <v>2152183</v>
      </c>
      <c r="K41" s="3">
        <v>37</v>
      </c>
      <c r="L41">
        <v>14903818</v>
      </c>
    </row>
    <row r="42" spans="1:13" x14ac:dyDescent="0.2">
      <c r="A42">
        <f>A37</f>
        <v>6</v>
      </c>
      <c r="B42" s="10">
        <v>2</v>
      </c>
      <c r="C42" s="10">
        <v>10</v>
      </c>
      <c r="D42" s="10" t="s">
        <v>21</v>
      </c>
      <c r="E42">
        <v>1620239</v>
      </c>
      <c r="F42">
        <v>2507588</v>
      </c>
      <c r="G42">
        <v>1151420</v>
      </c>
      <c r="H42">
        <v>1918436</v>
      </c>
      <c r="I42">
        <v>2254803</v>
      </c>
      <c r="K42" s="3">
        <v>38</v>
      </c>
      <c r="L42">
        <v>15200242</v>
      </c>
    </row>
    <row r="43" spans="1:13" x14ac:dyDescent="0.2">
      <c r="A43">
        <f>A37</f>
        <v>6</v>
      </c>
      <c r="B43" s="10">
        <v>2</v>
      </c>
      <c r="C43" s="10">
        <v>11</v>
      </c>
      <c r="D43" s="10" t="s">
        <v>21</v>
      </c>
      <c r="E43">
        <v>1950385</v>
      </c>
      <c r="F43">
        <v>1972248</v>
      </c>
      <c r="G43">
        <v>900696</v>
      </c>
      <c r="H43">
        <v>1538874</v>
      </c>
      <c r="I43">
        <v>1809088</v>
      </c>
      <c r="K43" s="3">
        <v>39</v>
      </c>
      <c r="L43">
        <v>14227131</v>
      </c>
    </row>
    <row r="44" spans="1:13" x14ac:dyDescent="0.2">
      <c r="A44">
        <f>A37+1</f>
        <v>7</v>
      </c>
      <c r="B44" s="10">
        <v>2</v>
      </c>
      <c r="C44" s="10">
        <v>12</v>
      </c>
      <c r="D44" s="10" t="s">
        <v>21</v>
      </c>
      <c r="E44">
        <v>2227730</v>
      </c>
      <c r="F44">
        <v>2198657</v>
      </c>
      <c r="G44">
        <v>946458</v>
      </c>
      <c r="H44">
        <v>1821279</v>
      </c>
      <c r="I44">
        <v>2113656</v>
      </c>
      <c r="K44" s="3">
        <v>40</v>
      </c>
      <c r="L44">
        <v>15048895</v>
      </c>
    </row>
    <row r="45" spans="1:13" x14ac:dyDescent="0.2">
      <c r="A45">
        <f>A44</f>
        <v>7</v>
      </c>
      <c r="B45" s="10">
        <v>2</v>
      </c>
      <c r="C45" s="10">
        <v>13</v>
      </c>
      <c r="D45" s="10" t="s">
        <v>21</v>
      </c>
      <c r="E45">
        <v>1922613</v>
      </c>
      <c r="F45">
        <v>2494922</v>
      </c>
      <c r="G45">
        <v>967693</v>
      </c>
      <c r="H45">
        <v>1737532</v>
      </c>
      <c r="I45">
        <v>2066634</v>
      </c>
      <c r="K45" s="3">
        <v>41</v>
      </c>
      <c r="L45">
        <v>15867457</v>
      </c>
    </row>
    <row r="46" spans="1:13" x14ac:dyDescent="0.2">
      <c r="A46">
        <f>A44</f>
        <v>7</v>
      </c>
      <c r="B46" s="10">
        <v>2</v>
      </c>
      <c r="C46" s="10">
        <v>14</v>
      </c>
      <c r="D46" s="10" t="s">
        <v>21</v>
      </c>
      <c r="E46">
        <v>2147045</v>
      </c>
      <c r="F46">
        <v>2190300</v>
      </c>
      <c r="G46">
        <v>738825</v>
      </c>
      <c r="H46">
        <v>1541222</v>
      </c>
      <c r="I46">
        <v>1670451</v>
      </c>
      <c r="K46" s="3">
        <v>42</v>
      </c>
      <c r="L46">
        <v>15799368</v>
      </c>
    </row>
    <row r="47" spans="1:13" x14ac:dyDescent="0.2">
      <c r="A47">
        <f>A44</f>
        <v>7</v>
      </c>
      <c r="B47" s="10">
        <v>2</v>
      </c>
      <c r="C47" s="10">
        <v>15</v>
      </c>
      <c r="D47" s="10" t="s">
        <v>21</v>
      </c>
      <c r="E47">
        <v>2476445</v>
      </c>
      <c r="F47">
        <v>2129862</v>
      </c>
      <c r="G47">
        <v>773422</v>
      </c>
      <c r="H47">
        <v>1670550</v>
      </c>
      <c r="I47">
        <v>2006022</v>
      </c>
      <c r="K47" s="3">
        <v>43</v>
      </c>
      <c r="L47">
        <v>15282723</v>
      </c>
    </row>
    <row r="48" spans="1:13" x14ac:dyDescent="0.2">
      <c r="A48">
        <f>A44</f>
        <v>7</v>
      </c>
      <c r="B48" s="10">
        <v>2</v>
      </c>
      <c r="C48" s="10">
        <v>16</v>
      </c>
      <c r="D48" s="10" t="s">
        <v>21</v>
      </c>
      <c r="E48">
        <v>2177690</v>
      </c>
      <c r="F48">
        <v>2358511</v>
      </c>
      <c r="G48">
        <v>914823</v>
      </c>
      <c r="H48">
        <v>1986581</v>
      </c>
      <c r="I48">
        <v>2327313</v>
      </c>
      <c r="K48" s="3">
        <v>44</v>
      </c>
      <c r="L48">
        <v>14475536</v>
      </c>
    </row>
    <row r="49" spans="1:13" x14ac:dyDescent="0.2">
      <c r="A49">
        <f>A44</f>
        <v>7</v>
      </c>
      <c r="B49" s="10">
        <v>2</v>
      </c>
      <c r="C49" s="10">
        <v>17</v>
      </c>
      <c r="D49" s="10" t="s">
        <v>21</v>
      </c>
      <c r="E49">
        <v>2022861</v>
      </c>
      <c r="F49">
        <v>2429489</v>
      </c>
      <c r="G49">
        <v>1059452</v>
      </c>
      <c r="H49">
        <v>2244042</v>
      </c>
      <c r="I49">
        <v>2504187</v>
      </c>
      <c r="K49" s="3">
        <v>45</v>
      </c>
      <c r="L49">
        <v>14777961</v>
      </c>
    </row>
    <row r="50" spans="1:13" x14ac:dyDescent="0.2">
      <c r="A50">
        <f>A44</f>
        <v>7</v>
      </c>
      <c r="B50" s="10">
        <v>2</v>
      </c>
      <c r="C50" s="10">
        <v>18</v>
      </c>
      <c r="D50" s="10" t="s">
        <v>21</v>
      </c>
      <c r="E50">
        <v>2351856</v>
      </c>
      <c r="F50">
        <v>1951535</v>
      </c>
      <c r="G50">
        <v>942238</v>
      </c>
      <c r="H50">
        <v>1826833</v>
      </c>
      <c r="I50">
        <v>2053266</v>
      </c>
      <c r="K50" s="3">
        <v>46</v>
      </c>
      <c r="L50">
        <v>15471071</v>
      </c>
    </row>
    <row r="51" spans="1:13" x14ac:dyDescent="0.2">
      <c r="A51">
        <f>A44+1</f>
        <v>8</v>
      </c>
      <c r="B51" s="10">
        <v>2</v>
      </c>
      <c r="C51" s="10">
        <v>19</v>
      </c>
      <c r="D51" s="10" t="s">
        <v>21</v>
      </c>
      <c r="E51">
        <v>2415570</v>
      </c>
      <c r="F51">
        <v>2380359</v>
      </c>
      <c r="G51">
        <v>1115479</v>
      </c>
      <c r="H51">
        <v>2068827</v>
      </c>
      <c r="I51">
        <v>2314101</v>
      </c>
      <c r="K51" s="3">
        <v>47</v>
      </c>
      <c r="L51">
        <v>14996862</v>
      </c>
    </row>
    <row r="52" spans="1:13" x14ac:dyDescent="0.2">
      <c r="A52">
        <f>A51</f>
        <v>8</v>
      </c>
      <c r="B52" s="10">
        <v>2</v>
      </c>
      <c r="C52" s="10">
        <v>20</v>
      </c>
      <c r="D52" s="10" t="s">
        <v>21</v>
      </c>
      <c r="E52">
        <v>2331841</v>
      </c>
      <c r="F52">
        <v>2267382</v>
      </c>
      <c r="G52">
        <v>963280</v>
      </c>
      <c r="H52">
        <v>2222002</v>
      </c>
      <c r="I52">
        <v>2466587</v>
      </c>
      <c r="K52" s="3">
        <v>48</v>
      </c>
      <c r="L52">
        <v>14756953</v>
      </c>
    </row>
    <row r="53" spans="1:13" x14ac:dyDescent="0.2">
      <c r="A53">
        <f>A51</f>
        <v>8</v>
      </c>
      <c r="B53" s="10">
        <v>2</v>
      </c>
      <c r="C53" s="10">
        <v>21</v>
      </c>
      <c r="D53" s="10" t="s">
        <v>21</v>
      </c>
      <c r="E53">
        <v>2274217</v>
      </c>
      <c r="F53">
        <v>1919803</v>
      </c>
      <c r="G53">
        <v>714725</v>
      </c>
      <c r="H53">
        <v>1785417</v>
      </c>
      <c r="I53">
        <v>2046424</v>
      </c>
      <c r="K53" s="3">
        <v>49</v>
      </c>
      <c r="L53">
        <v>14321477</v>
      </c>
    </row>
    <row r="54" spans="1:13" x14ac:dyDescent="0.2">
      <c r="A54">
        <f>A51</f>
        <v>8</v>
      </c>
      <c r="B54" s="10">
        <v>2</v>
      </c>
      <c r="C54" s="10">
        <v>22</v>
      </c>
      <c r="D54" s="10" t="s">
        <v>21</v>
      </c>
      <c r="E54">
        <v>2197938</v>
      </c>
      <c r="F54">
        <v>2075554</v>
      </c>
      <c r="G54">
        <v>802230</v>
      </c>
      <c r="H54">
        <v>1755527</v>
      </c>
      <c r="I54">
        <v>1998636</v>
      </c>
      <c r="K54" s="3">
        <v>50</v>
      </c>
      <c r="L54">
        <v>15114951</v>
      </c>
    </row>
    <row r="55" spans="1:13" x14ac:dyDescent="0.2">
      <c r="A55">
        <f>A51</f>
        <v>8</v>
      </c>
      <c r="B55" s="10">
        <v>2</v>
      </c>
      <c r="C55" s="10">
        <v>23</v>
      </c>
      <c r="D55" s="10" t="s">
        <v>21</v>
      </c>
      <c r="E55">
        <v>2160322</v>
      </c>
      <c r="F55">
        <v>2364727</v>
      </c>
      <c r="G55">
        <v>1051149</v>
      </c>
      <c r="H55">
        <v>1988432</v>
      </c>
      <c r="I55">
        <v>2317943</v>
      </c>
      <c r="K55" s="3">
        <v>51</v>
      </c>
      <c r="L55">
        <v>15479215</v>
      </c>
    </row>
    <row r="56" spans="1:13" x14ac:dyDescent="0.2">
      <c r="A56">
        <f>A51</f>
        <v>8</v>
      </c>
      <c r="B56" s="10">
        <v>2</v>
      </c>
      <c r="C56" s="10">
        <v>24</v>
      </c>
      <c r="D56" s="10" t="s">
        <v>21</v>
      </c>
      <c r="E56">
        <v>1861286</v>
      </c>
      <c r="F56">
        <v>2441643</v>
      </c>
      <c r="G56">
        <v>1096348</v>
      </c>
      <c r="H56">
        <v>2104233</v>
      </c>
      <c r="I56">
        <v>2413692</v>
      </c>
      <c r="K56" s="3">
        <v>52</v>
      </c>
      <c r="L56">
        <v>14780439</v>
      </c>
    </row>
    <row r="57" spans="1:13" x14ac:dyDescent="0.2">
      <c r="A57">
        <f>A51</f>
        <v>8</v>
      </c>
      <c r="B57" s="10">
        <v>2</v>
      </c>
      <c r="C57" s="10">
        <v>25</v>
      </c>
      <c r="D57" s="10" t="s">
        <v>21</v>
      </c>
      <c r="E57">
        <v>2015079</v>
      </c>
      <c r="F57">
        <v>1949696</v>
      </c>
      <c r="G57">
        <v>917282</v>
      </c>
      <c r="H57">
        <v>1842536</v>
      </c>
      <c r="I57">
        <v>2047075</v>
      </c>
      <c r="K57" s="3" t="s">
        <v>19</v>
      </c>
    </row>
    <row r="58" spans="1:13" x14ac:dyDescent="0.2">
      <c r="A58">
        <f>A51+1</f>
        <v>9</v>
      </c>
      <c r="B58" s="10">
        <v>2</v>
      </c>
      <c r="C58" s="10">
        <v>26</v>
      </c>
      <c r="D58" s="10" t="s">
        <v>21</v>
      </c>
      <c r="E58">
        <v>2307393</v>
      </c>
      <c r="F58">
        <v>2353150</v>
      </c>
      <c r="G58">
        <v>1190682</v>
      </c>
      <c r="H58">
        <v>2150118</v>
      </c>
      <c r="I58">
        <v>2394788</v>
      </c>
      <c r="K58" s="3" t="s">
        <v>20</v>
      </c>
      <c r="L58">
        <v>757947147</v>
      </c>
      <c r="M58">
        <v>568625040</v>
      </c>
    </row>
    <row r="59" spans="1:13" x14ac:dyDescent="0.2">
      <c r="A59">
        <f>A58</f>
        <v>9</v>
      </c>
      <c r="B59" s="10">
        <v>2</v>
      </c>
      <c r="C59" s="10">
        <v>27</v>
      </c>
      <c r="D59" s="10" t="s">
        <v>21</v>
      </c>
      <c r="E59">
        <v>2257920</v>
      </c>
      <c r="F59">
        <v>2089641</v>
      </c>
      <c r="G59">
        <v>1049692</v>
      </c>
      <c r="H59">
        <v>1984773</v>
      </c>
      <c r="I59">
        <v>2230481</v>
      </c>
    </row>
    <row r="60" spans="1:13" x14ac:dyDescent="0.2">
      <c r="A60">
        <f>A58</f>
        <v>9</v>
      </c>
      <c r="B60" s="10">
        <v>2</v>
      </c>
      <c r="C60" s="10">
        <v>28</v>
      </c>
      <c r="D60" s="10" t="s">
        <v>21</v>
      </c>
      <c r="E60">
        <v>1979558</v>
      </c>
      <c r="F60">
        <v>1736393</v>
      </c>
      <c r="G60">
        <v>744812</v>
      </c>
      <c r="H60">
        <v>1638699</v>
      </c>
      <c r="I60">
        <v>1876825</v>
      </c>
    </row>
    <row r="61" spans="1:13" x14ac:dyDescent="0.2">
      <c r="A61">
        <f>A58</f>
        <v>9</v>
      </c>
      <c r="B61" s="10">
        <v>3</v>
      </c>
      <c r="C61" s="10">
        <v>1</v>
      </c>
      <c r="D61" s="10" t="s">
        <v>21</v>
      </c>
      <c r="E61">
        <v>2143619</v>
      </c>
      <c r="F61">
        <v>1877401</v>
      </c>
      <c r="G61">
        <v>826924</v>
      </c>
      <c r="H61">
        <v>1740923</v>
      </c>
      <c r="I61">
        <v>2062287</v>
      </c>
    </row>
    <row r="62" spans="1:13" x14ac:dyDescent="0.2">
      <c r="A62">
        <f>A58</f>
        <v>9</v>
      </c>
      <c r="B62" s="10">
        <v>3</v>
      </c>
      <c r="C62" s="10">
        <v>2</v>
      </c>
      <c r="D62" s="10" t="s">
        <v>21</v>
      </c>
      <c r="E62">
        <v>2402692</v>
      </c>
      <c r="F62">
        <v>2130015</v>
      </c>
      <c r="G62">
        <v>1107534</v>
      </c>
      <c r="H62">
        <v>2053525</v>
      </c>
      <c r="I62">
        <v>2299188</v>
      </c>
    </row>
    <row r="63" spans="1:13" x14ac:dyDescent="0.2">
      <c r="A63">
        <f>A58</f>
        <v>9</v>
      </c>
      <c r="B63" s="10">
        <v>3</v>
      </c>
      <c r="C63" s="10">
        <v>3</v>
      </c>
      <c r="D63" s="10" t="s">
        <v>21</v>
      </c>
      <c r="E63">
        <v>2543689</v>
      </c>
      <c r="F63">
        <v>2198517</v>
      </c>
      <c r="G63">
        <v>1168734</v>
      </c>
      <c r="H63">
        <v>2139036</v>
      </c>
      <c r="I63">
        <v>2375612</v>
      </c>
    </row>
    <row r="64" spans="1:13" x14ac:dyDescent="0.2">
      <c r="A64">
        <f>A58</f>
        <v>9</v>
      </c>
      <c r="B64" s="10">
        <v>3</v>
      </c>
      <c r="C64" s="10">
        <v>4</v>
      </c>
      <c r="D64" s="10" t="s">
        <v>21</v>
      </c>
      <c r="E64">
        <v>2156262</v>
      </c>
      <c r="F64">
        <v>1844811</v>
      </c>
      <c r="G64">
        <v>992406</v>
      </c>
      <c r="H64">
        <v>1831741</v>
      </c>
      <c r="I64">
        <v>2040542</v>
      </c>
    </row>
    <row r="65" spans="1:9" x14ac:dyDescent="0.2">
      <c r="A65">
        <f>A58+1</f>
        <v>10</v>
      </c>
      <c r="B65" s="10">
        <v>3</v>
      </c>
      <c r="C65" s="10">
        <v>5</v>
      </c>
      <c r="D65" s="10" t="s">
        <v>21</v>
      </c>
      <c r="E65">
        <v>2485430</v>
      </c>
      <c r="F65">
        <v>2119867</v>
      </c>
      <c r="G65">
        <v>1278557</v>
      </c>
      <c r="H65">
        <v>2184096</v>
      </c>
      <c r="I65">
        <v>2412281</v>
      </c>
    </row>
    <row r="66" spans="1:9" x14ac:dyDescent="0.2">
      <c r="A66">
        <f>A65</f>
        <v>10</v>
      </c>
      <c r="B66" s="10">
        <v>3</v>
      </c>
      <c r="C66" s="10">
        <v>6</v>
      </c>
      <c r="D66" s="10" t="s">
        <v>21</v>
      </c>
      <c r="E66">
        <v>2378673</v>
      </c>
      <c r="F66">
        <v>1909363</v>
      </c>
      <c r="G66">
        <v>1119303</v>
      </c>
      <c r="H66">
        <v>2019553</v>
      </c>
      <c r="I66">
        <v>2197079</v>
      </c>
    </row>
    <row r="67" spans="1:9" x14ac:dyDescent="0.2">
      <c r="A67">
        <f>A65</f>
        <v>10</v>
      </c>
      <c r="B67" s="10">
        <v>3</v>
      </c>
      <c r="C67" s="10">
        <v>7</v>
      </c>
      <c r="D67" s="10" t="s">
        <v>21</v>
      </c>
      <c r="E67">
        <v>2122898</v>
      </c>
      <c r="F67">
        <v>1617220</v>
      </c>
      <c r="G67">
        <v>825745</v>
      </c>
      <c r="H67">
        <v>1657723</v>
      </c>
      <c r="I67">
        <v>1907186</v>
      </c>
    </row>
    <row r="68" spans="1:9" x14ac:dyDescent="0.2">
      <c r="A68">
        <f>A65</f>
        <v>10</v>
      </c>
      <c r="B68" s="10">
        <v>3</v>
      </c>
      <c r="C68" s="10">
        <v>8</v>
      </c>
      <c r="D68" s="10" t="s">
        <v>21</v>
      </c>
      <c r="E68">
        <v>2187298</v>
      </c>
      <c r="F68">
        <v>1702686</v>
      </c>
      <c r="G68">
        <v>974221</v>
      </c>
      <c r="H68">
        <v>1851191</v>
      </c>
      <c r="I68">
        <v>2125163</v>
      </c>
    </row>
    <row r="69" spans="1:9" x14ac:dyDescent="0.2">
      <c r="A69">
        <f>A65</f>
        <v>10</v>
      </c>
      <c r="B69" s="10">
        <v>3</v>
      </c>
      <c r="C69" s="10">
        <v>9</v>
      </c>
      <c r="D69" s="10" t="s">
        <v>21</v>
      </c>
      <c r="E69">
        <v>2503924</v>
      </c>
      <c r="F69">
        <v>1788456</v>
      </c>
      <c r="G69">
        <v>1286894</v>
      </c>
      <c r="H69">
        <v>2185904</v>
      </c>
      <c r="I69">
        <v>2397930</v>
      </c>
    </row>
    <row r="70" spans="1:9" x14ac:dyDescent="0.2">
      <c r="A70">
        <f>A65</f>
        <v>10</v>
      </c>
      <c r="B70" s="10">
        <v>3</v>
      </c>
      <c r="C70" s="10">
        <v>10</v>
      </c>
      <c r="D70" s="10" t="s">
        <v>21</v>
      </c>
      <c r="E70">
        <v>2634215</v>
      </c>
      <c r="F70">
        <v>1714372</v>
      </c>
      <c r="G70">
        <v>1409771</v>
      </c>
      <c r="H70">
        <v>2299583</v>
      </c>
      <c r="I70">
        <v>2562389</v>
      </c>
    </row>
    <row r="71" spans="1:9" x14ac:dyDescent="0.2">
      <c r="A71">
        <f>A65</f>
        <v>10</v>
      </c>
      <c r="B71" s="10">
        <v>3</v>
      </c>
      <c r="C71" s="10">
        <v>11</v>
      </c>
      <c r="D71" s="10" t="s">
        <v>21</v>
      </c>
      <c r="E71">
        <v>2274658</v>
      </c>
      <c r="F71">
        <v>1485553</v>
      </c>
      <c r="G71">
        <v>1227484</v>
      </c>
      <c r="H71">
        <v>1998129</v>
      </c>
      <c r="I71">
        <v>2279445</v>
      </c>
    </row>
    <row r="72" spans="1:9" x14ac:dyDescent="0.2">
      <c r="A72">
        <f>A65+1</f>
        <v>11</v>
      </c>
      <c r="B72" s="10">
        <v>3</v>
      </c>
      <c r="C72" s="10">
        <v>12</v>
      </c>
      <c r="D72" s="10" t="s">
        <v>21</v>
      </c>
      <c r="E72">
        <v>2545742</v>
      </c>
      <c r="F72">
        <v>1519192</v>
      </c>
      <c r="G72">
        <v>1345284</v>
      </c>
      <c r="H72">
        <v>2293374</v>
      </c>
      <c r="I72">
        <v>2527599</v>
      </c>
    </row>
    <row r="73" spans="1:9" x14ac:dyDescent="0.2">
      <c r="A73">
        <f>A72</f>
        <v>11</v>
      </c>
      <c r="B73" s="10">
        <v>3</v>
      </c>
      <c r="C73" s="10">
        <v>13</v>
      </c>
      <c r="D73" s="10" t="s">
        <v>21</v>
      </c>
      <c r="E73">
        <v>2465709</v>
      </c>
      <c r="F73">
        <v>1257823</v>
      </c>
      <c r="G73">
        <v>1267345</v>
      </c>
      <c r="H73">
        <v>2203639</v>
      </c>
      <c r="I73">
        <v>2390797</v>
      </c>
    </row>
    <row r="74" spans="1:9" x14ac:dyDescent="0.2">
      <c r="A74">
        <f>A72</f>
        <v>11</v>
      </c>
      <c r="B74" s="10">
        <v>3</v>
      </c>
      <c r="C74" s="10">
        <v>14</v>
      </c>
      <c r="D74" s="10" t="s">
        <v>21</v>
      </c>
      <c r="E74">
        <v>2177929</v>
      </c>
      <c r="F74">
        <v>953699</v>
      </c>
      <c r="G74">
        <v>1092548</v>
      </c>
      <c r="H74">
        <v>1870647</v>
      </c>
      <c r="I74">
        <v>2022912</v>
      </c>
    </row>
    <row r="75" spans="1:9" x14ac:dyDescent="0.2">
      <c r="A75">
        <f>A72</f>
        <v>11</v>
      </c>
      <c r="B75" s="10">
        <v>3</v>
      </c>
      <c r="C75" s="10">
        <v>15</v>
      </c>
      <c r="D75" s="10" t="s">
        <v>21</v>
      </c>
      <c r="E75">
        <v>2320885</v>
      </c>
      <c r="F75">
        <v>779631</v>
      </c>
      <c r="G75">
        <v>1146539</v>
      </c>
      <c r="H75">
        <v>2000210</v>
      </c>
      <c r="I75">
        <v>2260097</v>
      </c>
    </row>
    <row r="76" spans="1:9" x14ac:dyDescent="0.2">
      <c r="A76">
        <f>A72</f>
        <v>11</v>
      </c>
      <c r="B76" s="10">
        <v>3</v>
      </c>
      <c r="C76" s="10">
        <v>16</v>
      </c>
      <c r="D76" s="10" t="s">
        <v>21</v>
      </c>
      <c r="E76">
        <v>2513231</v>
      </c>
      <c r="F76">
        <v>620883</v>
      </c>
      <c r="G76">
        <v>1413141</v>
      </c>
      <c r="H76">
        <v>2231375</v>
      </c>
      <c r="I76">
        <v>2461141</v>
      </c>
    </row>
    <row r="77" spans="1:9" x14ac:dyDescent="0.2">
      <c r="A77">
        <f>A72</f>
        <v>11</v>
      </c>
      <c r="B77" s="10">
        <v>3</v>
      </c>
      <c r="C77" s="10">
        <v>17</v>
      </c>
      <c r="D77" s="10" t="s">
        <v>21</v>
      </c>
      <c r="E77">
        <v>2559307</v>
      </c>
      <c r="F77">
        <v>593167</v>
      </c>
      <c r="G77">
        <v>1477841</v>
      </c>
      <c r="H77">
        <v>2319876</v>
      </c>
      <c r="I77">
        <v>2517194</v>
      </c>
    </row>
    <row r="78" spans="1:9" x14ac:dyDescent="0.2">
      <c r="A78">
        <f>A72</f>
        <v>11</v>
      </c>
      <c r="B78" s="10">
        <v>3</v>
      </c>
      <c r="C78" s="10">
        <v>18</v>
      </c>
      <c r="D78" s="10" t="s">
        <v>21</v>
      </c>
      <c r="E78">
        <v>2227181</v>
      </c>
      <c r="F78">
        <v>548132</v>
      </c>
      <c r="G78">
        <v>1373259</v>
      </c>
      <c r="H78">
        <v>2108715</v>
      </c>
      <c r="I78">
        <v>2278790</v>
      </c>
    </row>
    <row r="79" spans="1:9" x14ac:dyDescent="0.2">
      <c r="A79">
        <f>A72+1</f>
        <v>12</v>
      </c>
      <c r="B79" s="10">
        <v>3</v>
      </c>
      <c r="C79" s="10">
        <v>19</v>
      </c>
      <c r="D79" s="10" t="s">
        <v>21</v>
      </c>
      <c r="E79">
        <v>2542643</v>
      </c>
      <c r="F79">
        <v>454516</v>
      </c>
      <c r="G79">
        <v>1543136</v>
      </c>
      <c r="H79">
        <v>2379182</v>
      </c>
      <c r="I79">
        <v>2592384</v>
      </c>
    </row>
    <row r="80" spans="1:9" x14ac:dyDescent="0.2">
      <c r="A80">
        <f>A79</f>
        <v>12</v>
      </c>
      <c r="B80" s="10">
        <v>3</v>
      </c>
      <c r="C80" s="10">
        <v>20</v>
      </c>
      <c r="D80" s="10" t="s">
        <v>21</v>
      </c>
      <c r="E80">
        <v>2434370</v>
      </c>
      <c r="F80">
        <v>331431</v>
      </c>
      <c r="G80">
        <v>1360290</v>
      </c>
      <c r="H80">
        <v>2177240</v>
      </c>
      <c r="I80">
        <v>2399550</v>
      </c>
    </row>
    <row r="81" spans="1:9" x14ac:dyDescent="0.2">
      <c r="A81">
        <f>A79</f>
        <v>12</v>
      </c>
      <c r="B81" s="10">
        <v>3</v>
      </c>
      <c r="C81" s="10">
        <v>21</v>
      </c>
      <c r="D81" s="10" t="s">
        <v>21</v>
      </c>
      <c r="E81">
        <v>2151913</v>
      </c>
      <c r="F81">
        <v>279018</v>
      </c>
      <c r="G81">
        <v>1076453</v>
      </c>
      <c r="H81">
        <v>1859077</v>
      </c>
      <c r="I81">
        <v>2026078</v>
      </c>
    </row>
    <row r="82" spans="1:9" x14ac:dyDescent="0.2">
      <c r="A82">
        <f>A79</f>
        <v>12</v>
      </c>
      <c r="B82" s="10">
        <v>3</v>
      </c>
      <c r="C82" s="10">
        <v>22</v>
      </c>
      <c r="D82" s="10" t="s">
        <v>21</v>
      </c>
      <c r="E82">
        <v>2273811</v>
      </c>
      <c r="F82">
        <v>239234</v>
      </c>
      <c r="G82">
        <v>1164954</v>
      </c>
      <c r="H82">
        <v>1971979</v>
      </c>
      <c r="I82">
        <v>2189372</v>
      </c>
    </row>
    <row r="83" spans="1:9" x14ac:dyDescent="0.2">
      <c r="A83">
        <f>A79</f>
        <v>12</v>
      </c>
      <c r="B83" s="10">
        <v>3</v>
      </c>
      <c r="C83" s="10">
        <v>23</v>
      </c>
      <c r="D83" s="10" t="s">
        <v>21</v>
      </c>
      <c r="E83">
        <v>2487162</v>
      </c>
      <c r="F83">
        <v>203858</v>
      </c>
      <c r="G83">
        <v>1444744</v>
      </c>
      <c r="H83">
        <v>2255090</v>
      </c>
      <c r="I83">
        <v>2441286</v>
      </c>
    </row>
    <row r="84" spans="1:9" x14ac:dyDescent="0.2">
      <c r="A84">
        <f>A79</f>
        <v>12</v>
      </c>
      <c r="B84" s="10">
        <v>3</v>
      </c>
      <c r="C84" s="10">
        <v>24</v>
      </c>
      <c r="D84" s="10" t="s">
        <v>21</v>
      </c>
      <c r="E84">
        <v>2538384</v>
      </c>
      <c r="F84">
        <v>199644</v>
      </c>
      <c r="G84">
        <v>1535156</v>
      </c>
      <c r="H84">
        <v>2304825</v>
      </c>
      <c r="I84">
        <v>2508182</v>
      </c>
    </row>
    <row r="85" spans="1:9" x14ac:dyDescent="0.2">
      <c r="A85">
        <f>A79</f>
        <v>12</v>
      </c>
      <c r="B85" s="10">
        <v>3</v>
      </c>
      <c r="C85" s="10">
        <v>25</v>
      </c>
      <c r="D85" s="10" t="s">
        <v>21</v>
      </c>
      <c r="E85">
        <v>2172920</v>
      </c>
      <c r="F85">
        <v>184027</v>
      </c>
      <c r="G85">
        <v>1408198</v>
      </c>
      <c r="H85">
        <v>2022231</v>
      </c>
      <c r="I85">
        <v>2208254</v>
      </c>
    </row>
    <row r="86" spans="1:9" x14ac:dyDescent="0.2">
      <c r="A86">
        <f>A79+1</f>
        <v>13</v>
      </c>
      <c r="B86" s="10">
        <v>3</v>
      </c>
      <c r="C86" s="10">
        <v>26</v>
      </c>
      <c r="D86" s="10" t="s">
        <v>21</v>
      </c>
      <c r="E86">
        <v>2510294</v>
      </c>
      <c r="F86">
        <v>180002</v>
      </c>
      <c r="G86">
        <v>1574228</v>
      </c>
      <c r="H86">
        <v>2313481</v>
      </c>
      <c r="I86">
        <v>2514762</v>
      </c>
    </row>
    <row r="87" spans="1:9" x14ac:dyDescent="0.2">
      <c r="A87">
        <f>A86</f>
        <v>13</v>
      </c>
      <c r="B87" s="10">
        <v>3</v>
      </c>
      <c r="C87" s="10">
        <v>27</v>
      </c>
      <c r="D87" s="10" t="s">
        <v>21</v>
      </c>
      <c r="E87">
        <v>2360053</v>
      </c>
      <c r="F87">
        <v>154080</v>
      </c>
      <c r="G87">
        <v>1406234</v>
      </c>
      <c r="H87">
        <v>2141002</v>
      </c>
      <c r="I87">
        <v>2374441</v>
      </c>
    </row>
    <row r="88" spans="1:9" x14ac:dyDescent="0.2">
      <c r="A88">
        <f>A86</f>
        <v>13</v>
      </c>
      <c r="B88" s="10">
        <v>3</v>
      </c>
      <c r="C88" s="10">
        <v>28</v>
      </c>
      <c r="D88" s="10" t="s">
        <v>21</v>
      </c>
      <c r="E88">
        <v>2026256</v>
      </c>
      <c r="F88">
        <v>146348</v>
      </c>
      <c r="G88">
        <v>1130520</v>
      </c>
      <c r="H88">
        <v>1747597</v>
      </c>
      <c r="I88">
        <v>2033766</v>
      </c>
    </row>
    <row r="89" spans="1:9" x14ac:dyDescent="0.2">
      <c r="A89">
        <f>A86</f>
        <v>13</v>
      </c>
      <c r="B89" s="10">
        <v>3</v>
      </c>
      <c r="C89" s="10">
        <v>29</v>
      </c>
      <c r="D89" s="10" t="s">
        <v>21</v>
      </c>
      <c r="E89">
        <v>2151626</v>
      </c>
      <c r="F89">
        <v>136023</v>
      </c>
      <c r="G89">
        <v>1278113</v>
      </c>
      <c r="H89">
        <v>1887509</v>
      </c>
      <c r="I89">
        <v>2206337</v>
      </c>
    </row>
    <row r="90" spans="1:9" x14ac:dyDescent="0.2">
      <c r="A90">
        <f>A86</f>
        <v>13</v>
      </c>
      <c r="B90" s="10">
        <v>3</v>
      </c>
      <c r="C90" s="10">
        <v>30</v>
      </c>
      <c r="D90" s="10" t="s">
        <v>21</v>
      </c>
      <c r="E90">
        <v>2411500</v>
      </c>
      <c r="F90">
        <v>124021</v>
      </c>
      <c r="G90">
        <v>1562239</v>
      </c>
      <c r="H90">
        <v>2219675</v>
      </c>
      <c r="I90">
        <v>2462648</v>
      </c>
    </row>
    <row r="91" spans="1:9" x14ac:dyDescent="0.2">
      <c r="A91">
        <f>A86</f>
        <v>13</v>
      </c>
      <c r="B91" s="10">
        <v>3</v>
      </c>
      <c r="C91" s="10">
        <v>31</v>
      </c>
      <c r="D91" s="10" t="s">
        <v>21</v>
      </c>
      <c r="E91">
        <v>2476884</v>
      </c>
      <c r="F91">
        <v>129763</v>
      </c>
      <c r="G91">
        <v>1580785</v>
      </c>
      <c r="H91">
        <v>2287653</v>
      </c>
      <c r="I91">
        <v>2521659</v>
      </c>
    </row>
    <row r="92" spans="1:9" x14ac:dyDescent="0.2">
      <c r="A92">
        <f>A86</f>
        <v>13</v>
      </c>
      <c r="B92" s="10">
        <v>4</v>
      </c>
      <c r="C92" s="10">
        <v>1</v>
      </c>
      <c r="D92" s="10" t="s">
        <v>21</v>
      </c>
      <c r="E92">
        <v>2011715</v>
      </c>
      <c r="F92">
        <v>118302</v>
      </c>
      <c r="G92">
        <v>1397958</v>
      </c>
      <c r="H92">
        <v>1922516</v>
      </c>
      <c r="I92">
        <v>2239314</v>
      </c>
    </row>
    <row r="93" spans="1:9" x14ac:dyDescent="0.2">
      <c r="A93">
        <f>A86+1</f>
        <v>14</v>
      </c>
      <c r="B93" s="10">
        <v>4</v>
      </c>
      <c r="C93" s="10">
        <v>2</v>
      </c>
      <c r="D93" s="10" t="s">
        <v>21</v>
      </c>
      <c r="E93">
        <v>2462929</v>
      </c>
      <c r="F93">
        <v>122029</v>
      </c>
      <c r="G93">
        <v>1543474</v>
      </c>
      <c r="H93">
        <v>2206569</v>
      </c>
      <c r="I93">
        <v>2528489</v>
      </c>
    </row>
    <row r="94" spans="1:9" x14ac:dyDescent="0.2">
      <c r="A94">
        <f>A93</f>
        <v>14</v>
      </c>
      <c r="B94" s="10">
        <v>4</v>
      </c>
      <c r="C94" s="10">
        <v>3</v>
      </c>
      <c r="D94" s="10" t="s">
        <v>21</v>
      </c>
      <c r="E94">
        <v>2384091</v>
      </c>
      <c r="F94">
        <v>108310</v>
      </c>
      <c r="G94">
        <v>1561959</v>
      </c>
      <c r="H94">
        <v>2141153</v>
      </c>
      <c r="I94">
        <v>2384806</v>
      </c>
    </row>
    <row r="95" spans="1:9" x14ac:dyDescent="0.2">
      <c r="A95">
        <f>A93</f>
        <v>14</v>
      </c>
      <c r="B95" s="10">
        <v>4</v>
      </c>
      <c r="C95" s="10">
        <v>4</v>
      </c>
      <c r="D95" s="10" t="s">
        <v>21</v>
      </c>
      <c r="E95">
        <v>2091056</v>
      </c>
      <c r="F95">
        <v>97130</v>
      </c>
      <c r="G95">
        <v>1195306</v>
      </c>
      <c r="H95">
        <v>1850647</v>
      </c>
      <c r="I95">
        <v>2066489</v>
      </c>
    </row>
    <row r="96" spans="1:9" x14ac:dyDescent="0.2">
      <c r="A96">
        <f>A93</f>
        <v>14</v>
      </c>
      <c r="B96" s="10">
        <v>4</v>
      </c>
      <c r="C96" s="10">
        <v>5</v>
      </c>
      <c r="D96" s="10" t="s">
        <v>21</v>
      </c>
      <c r="E96">
        <v>2229276</v>
      </c>
      <c r="F96">
        <v>94931</v>
      </c>
      <c r="G96">
        <v>1230939</v>
      </c>
      <c r="H96">
        <v>1982006</v>
      </c>
      <c r="I96">
        <v>2199464</v>
      </c>
    </row>
    <row r="97" spans="1:9" x14ac:dyDescent="0.2">
      <c r="A97">
        <f>A93</f>
        <v>14</v>
      </c>
      <c r="B97" s="10">
        <v>4</v>
      </c>
      <c r="C97" s="10">
        <v>6</v>
      </c>
      <c r="D97" s="10" t="s">
        <v>21</v>
      </c>
      <c r="E97">
        <v>2487398</v>
      </c>
      <c r="F97">
        <v>104090</v>
      </c>
      <c r="G97">
        <v>1510829</v>
      </c>
      <c r="H97">
        <v>2227151</v>
      </c>
      <c r="I97">
        <v>2508487</v>
      </c>
    </row>
    <row r="98" spans="1:9" x14ac:dyDescent="0.2">
      <c r="A98">
        <f>A93</f>
        <v>14</v>
      </c>
      <c r="B98" s="10">
        <v>4</v>
      </c>
      <c r="C98" s="10">
        <v>7</v>
      </c>
      <c r="D98" s="10" t="s">
        <v>21</v>
      </c>
      <c r="E98">
        <v>2590499</v>
      </c>
      <c r="F98">
        <v>108977</v>
      </c>
      <c r="G98">
        <v>1549181</v>
      </c>
      <c r="H98">
        <v>2327849</v>
      </c>
      <c r="I98">
        <v>2475368</v>
      </c>
    </row>
    <row r="99" spans="1:9" x14ac:dyDescent="0.2">
      <c r="A99">
        <f>A93</f>
        <v>14</v>
      </c>
      <c r="B99" s="10">
        <v>4</v>
      </c>
      <c r="C99" s="10">
        <v>8</v>
      </c>
      <c r="D99" s="10" t="s">
        <v>21</v>
      </c>
      <c r="E99">
        <v>2059142</v>
      </c>
      <c r="F99">
        <v>93645</v>
      </c>
      <c r="G99">
        <v>1378237</v>
      </c>
      <c r="H99">
        <v>1959523</v>
      </c>
      <c r="I99">
        <v>2093075</v>
      </c>
    </row>
    <row r="100" spans="1:9" x14ac:dyDescent="0.2">
      <c r="A100">
        <f>A93+1</f>
        <v>15</v>
      </c>
      <c r="B100" s="10">
        <v>4</v>
      </c>
      <c r="C100" s="10">
        <v>9</v>
      </c>
      <c r="D100" s="10" t="s">
        <v>21</v>
      </c>
      <c r="E100">
        <v>2446801</v>
      </c>
      <c r="F100">
        <v>90510</v>
      </c>
      <c r="G100">
        <v>1561495</v>
      </c>
      <c r="H100">
        <v>2300909</v>
      </c>
      <c r="I100">
        <v>2375705</v>
      </c>
    </row>
    <row r="101" spans="1:9" x14ac:dyDescent="0.2">
      <c r="A101">
        <f>A100</f>
        <v>15</v>
      </c>
      <c r="B101" s="10">
        <v>4</v>
      </c>
      <c r="C101" s="10">
        <v>10</v>
      </c>
      <c r="D101" s="10" t="s">
        <v>21</v>
      </c>
      <c r="E101">
        <v>2484580</v>
      </c>
      <c r="F101">
        <v>102184</v>
      </c>
      <c r="G101">
        <v>1468972</v>
      </c>
      <c r="H101">
        <v>2188196</v>
      </c>
      <c r="I101">
        <v>2511861</v>
      </c>
    </row>
    <row r="102" spans="1:9" x14ac:dyDescent="0.2">
      <c r="A102">
        <f>A100</f>
        <v>15</v>
      </c>
      <c r="B102" s="10">
        <v>4</v>
      </c>
      <c r="C102" s="10">
        <v>11</v>
      </c>
      <c r="D102" s="10" t="s">
        <v>21</v>
      </c>
      <c r="E102">
        <v>2208688</v>
      </c>
      <c r="F102">
        <v>87534</v>
      </c>
      <c r="G102">
        <v>1085034</v>
      </c>
      <c r="H102">
        <v>1883285</v>
      </c>
      <c r="I102">
        <v>2123254</v>
      </c>
    </row>
    <row r="103" spans="1:9" x14ac:dyDescent="0.2">
      <c r="A103">
        <f>A100</f>
        <v>15</v>
      </c>
      <c r="B103" s="10">
        <v>4</v>
      </c>
      <c r="C103" s="10">
        <v>12</v>
      </c>
      <c r="D103" s="10" t="s">
        <v>21</v>
      </c>
      <c r="E103">
        <v>2317381</v>
      </c>
      <c r="F103">
        <v>90784</v>
      </c>
      <c r="G103">
        <v>1152703</v>
      </c>
      <c r="H103">
        <v>2053892</v>
      </c>
      <c r="I103">
        <v>2150587</v>
      </c>
    </row>
    <row r="104" spans="1:9" x14ac:dyDescent="0.2">
      <c r="A104">
        <f>A100</f>
        <v>15</v>
      </c>
      <c r="B104" s="10">
        <v>4</v>
      </c>
      <c r="C104" s="10">
        <v>13</v>
      </c>
      <c r="D104" s="10" t="s">
        <v>21</v>
      </c>
      <c r="E104">
        <v>2616158</v>
      </c>
      <c r="F104">
        <v>95085</v>
      </c>
      <c r="G104">
        <v>1491435</v>
      </c>
      <c r="H104">
        <v>2354474</v>
      </c>
      <c r="I104">
        <v>2437708</v>
      </c>
    </row>
    <row r="105" spans="1:9" x14ac:dyDescent="0.2">
      <c r="A105">
        <f>A100</f>
        <v>15</v>
      </c>
      <c r="B105" s="10">
        <v>4</v>
      </c>
      <c r="C105" s="10">
        <v>14</v>
      </c>
      <c r="D105" s="10" t="s">
        <v>21</v>
      </c>
      <c r="E105">
        <v>2457133</v>
      </c>
      <c r="F105">
        <v>106385</v>
      </c>
      <c r="G105">
        <v>1468218</v>
      </c>
      <c r="H105">
        <v>2315430</v>
      </c>
      <c r="I105">
        <v>2532863</v>
      </c>
    </row>
    <row r="106" spans="1:9" x14ac:dyDescent="0.2">
      <c r="A106">
        <f>A100</f>
        <v>15</v>
      </c>
      <c r="B106" s="10">
        <v>4</v>
      </c>
      <c r="C106" s="10">
        <v>15</v>
      </c>
      <c r="D106" s="10" t="s">
        <v>21</v>
      </c>
      <c r="E106">
        <v>1988205</v>
      </c>
      <c r="F106">
        <v>97236</v>
      </c>
      <c r="G106">
        <v>1277815</v>
      </c>
      <c r="H106">
        <v>1903886</v>
      </c>
      <c r="I106">
        <v>2150251</v>
      </c>
    </row>
    <row r="107" spans="1:9" x14ac:dyDescent="0.2">
      <c r="A107">
        <f>A100+1</f>
        <v>16</v>
      </c>
      <c r="B107" s="10">
        <v>4</v>
      </c>
      <c r="C107" s="10">
        <v>16</v>
      </c>
      <c r="D107" s="10" t="s">
        <v>21</v>
      </c>
      <c r="E107">
        <v>2356802</v>
      </c>
      <c r="F107">
        <v>105382</v>
      </c>
      <c r="G107">
        <v>1572383</v>
      </c>
      <c r="H107">
        <v>2214376</v>
      </c>
      <c r="I107">
        <v>2575220</v>
      </c>
    </row>
    <row r="108" spans="1:9" x14ac:dyDescent="0.2">
      <c r="A108">
        <f>A107</f>
        <v>16</v>
      </c>
      <c r="B108" s="10">
        <v>4</v>
      </c>
      <c r="C108" s="10">
        <v>17</v>
      </c>
      <c r="D108" s="10" t="s">
        <v>21</v>
      </c>
      <c r="E108">
        <v>2594171</v>
      </c>
      <c r="F108">
        <v>99344</v>
      </c>
      <c r="G108">
        <v>1412500</v>
      </c>
      <c r="H108">
        <v>2292729</v>
      </c>
      <c r="I108">
        <v>2446947</v>
      </c>
    </row>
    <row r="109" spans="1:9" x14ac:dyDescent="0.2">
      <c r="A109">
        <f>A107</f>
        <v>16</v>
      </c>
      <c r="B109" s="10">
        <v>4</v>
      </c>
      <c r="C109" s="10">
        <v>18</v>
      </c>
      <c r="D109" s="10" t="s">
        <v>21</v>
      </c>
      <c r="E109">
        <v>2227475</v>
      </c>
      <c r="F109">
        <v>92859</v>
      </c>
      <c r="G109">
        <v>1082443</v>
      </c>
      <c r="H109">
        <v>1988681</v>
      </c>
      <c r="I109">
        <v>2065326</v>
      </c>
    </row>
    <row r="110" spans="1:9" x14ac:dyDescent="0.2">
      <c r="A110">
        <f>A107</f>
        <v>16</v>
      </c>
      <c r="B110" s="10">
        <v>4</v>
      </c>
      <c r="C110" s="10">
        <v>19</v>
      </c>
      <c r="D110" s="10" t="s">
        <v>21</v>
      </c>
      <c r="E110">
        <v>2254209</v>
      </c>
      <c r="F110">
        <v>98968</v>
      </c>
      <c r="G110">
        <v>1164099</v>
      </c>
      <c r="H110">
        <v>2034403</v>
      </c>
      <c r="I110">
        <v>2214841</v>
      </c>
    </row>
    <row r="111" spans="1:9" x14ac:dyDescent="0.2">
      <c r="A111">
        <f>A107</f>
        <v>16</v>
      </c>
      <c r="B111" s="10">
        <v>4</v>
      </c>
      <c r="C111" s="10">
        <v>20</v>
      </c>
      <c r="D111" s="10" t="s">
        <v>21</v>
      </c>
      <c r="E111">
        <v>2526961</v>
      </c>
      <c r="F111">
        <v>111627</v>
      </c>
      <c r="G111">
        <v>1509649</v>
      </c>
      <c r="H111">
        <v>2288508</v>
      </c>
      <c r="I111">
        <v>2510568</v>
      </c>
    </row>
    <row r="112" spans="1:9" x14ac:dyDescent="0.2">
      <c r="A112">
        <f>A107</f>
        <v>16</v>
      </c>
      <c r="B112" s="10">
        <v>4</v>
      </c>
      <c r="C112" s="10">
        <v>21</v>
      </c>
      <c r="D112" s="10" t="s">
        <v>21</v>
      </c>
      <c r="E112">
        <v>2521897</v>
      </c>
      <c r="F112">
        <v>123464</v>
      </c>
      <c r="G112">
        <v>1521393</v>
      </c>
      <c r="H112">
        <v>2309474</v>
      </c>
      <c r="I112">
        <v>2585925</v>
      </c>
    </row>
    <row r="113" spans="1:9" x14ac:dyDescent="0.2">
      <c r="A113">
        <f>A107</f>
        <v>16</v>
      </c>
      <c r="B113" s="10">
        <v>4</v>
      </c>
      <c r="C113" s="10">
        <v>22</v>
      </c>
      <c r="D113" s="10" t="s">
        <v>21</v>
      </c>
      <c r="E113">
        <v>1990464</v>
      </c>
      <c r="F113">
        <v>114459</v>
      </c>
      <c r="G113">
        <v>1259724</v>
      </c>
      <c r="H113">
        <v>1915707</v>
      </c>
      <c r="I113">
        <v>2056341</v>
      </c>
    </row>
    <row r="114" spans="1:9" x14ac:dyDescent="0.2">
      <c r="A114">
        <f>A107+1</f>
        <v>17</v>
      </c>
      <c r="B114" s="10">
        <v>4</v>
      </c>
      <c r="C114" s="10">
        <v>23</v>
      </c>
      <c r="D114" s="10" t="s">
        <v>21</v>
      </c>
      <c r="E114">
        <v>2506809</v>
      </c>
      <c r="F114">
        <v>128875</v>
      </c>
      <c r="G114">
        <v>1571220</v>
      </c>
      <c r="H114">
        <v>2298561</v>
      </c>
      <c r="I114">
        <v>2564762</v>
      </c>
    </row>
    <row r="115" spans="1:9" x14ac:dyDescent="0.2">
      <c r="A115">
        <f>A114</f>
        <v>17</v>
      </c>
      <c r="B115" s="10">
        <v>4</v>
      </c>
      <c r="C115" s="10">
        <v>24</v>
      </c>
      <c r="D115" s="10" t="s">
        <v>21</v>
      </c>
      <c r="E115">
        <v>2412770</v>
      </c>
      <c r="F115">
        <v>119854</v>
      </c>
      <c r="G115">
        <v>1369410</v>
      </c>
      <c r="H115">
        <v>2189296</v>
      </c>
      <c r="I115">
        <v>2417427</v>
      </c>
    </row>
    <row r="116" spans="1:9" x14ac:dyDescent="0.2">
      <c r="A116">
        <f>A114</f>
        <v>17</v>
      </c>
      <c r="B116" s="10">
        <v>4</v>
      </c>
      <c r="C116" s="10">
        <v>25</v>
      </c>
      <c r="D116" s="10" t="s">
        <v>21</v>
      </c>
      <c r="E116">
        <v>2102068</v>
      </c>
      <c r="F116">
        <v>110913</v>
      </c>
      <c r="G116">
        <v>1077199</v>
      </c>
      <c r="H116">
        <v>1870392</v>
      </c>
      <c r="I116">
        <v>2011519</v>
      </c>
    </row>
    <row r="117" spans="1:9" x14ac:dyDescent="0.2">
      <c r="A117">
        <f>A114</f>
        <v>17</v>
      </c>
      <c r="B117" s="10">
        <v>4</v>
      </c>
      <c r="C117" s="10">
        <v>26</v>
      </c>
      <c r="D117" s="10" t="s">
        <v>21</v>
      </c>
      <c r="E117">
        <v>2256442</v>
      </c>
      <c r="F117">
        <v>119629</v>
      </c>
      <c r="G117">
        <v>1184326</v>
      </c>
      <c r="H117">
        <v>1999806</v>
      </c>
      <c r="I117">
        <v>2178370</v>
      </c>
    </row>
    <row r="118" spans="1:9" x14ac:dyDescent="0.2">
      <c r="A118">
        <f>A114</f>
        <v>17</v>
      </c>
      <c r="B118" s="10">
        <v>4</v>
      </c>
      <c r="C118" s="10">
        <v>27</v>
      </c>
      <c r="D118" s="10" t="s">
        <v>21</v>
      </c>
      <c r="E118">
        <v>2499461</v>
      </c>
      <c r="F118">
        <v>154695</v>
      </c>
      <c r="G118">
        <v>1526681</v>
      </c>
      <c r="H118">
        <v>2267171</v>
      </c>
      <c r="I118">
        <v>2517253</v>
      </c>
    </row>
    <row r="119" spans="1:9" x14ac:dyDescent="0.2">
      <c r="A119">
        <f>A114</f>
        <v>17</v>
      </c>
      <c r="B119" s="10">
        <v>4</v>
      </c>
      <c r="C119" s="10">
        <v>28</v>
      </c>
      <c r="D119" s="10" t="s">
        <v>21</v>
      </c>
      <c r="E119">
        <v>2546029</v>
      </c>
      <c r="F119">
        <v>171563</v>
      </c>
      <c r="G119">
        <v>1558553</v>
      </c>
      <c r="H119">
        <v>2286852</v>
      </c>
      <c r="I119">
        <v>2503233</v>
      </c>
    </row>
    <row r="120" spans="1:9" x14ac:dyDescent="0.2">
      <c r="A120">
        <f>A114</f>
        <v>17</v>
      </c>
      <c r="B120" s="10">
        <v>4</v>
      </c>
      <c r="C120" s="10">
        <v>29</v>
      </c>
      <c r="D120" s="10" t="s">
        <v>21</v>
      </c>
      <c r="E120">
        <v>1968278</v>
      </c>
      <c r="F120">
        <v>134261</v>
      </c>
      <c r="G120">
        <v>1335535</v>
      </c>
      <c r="H120">
        <v>1885701</v>
      </c>
      <c r="I120">
        <v>1954022</v>
      </c>
    </row>
    <row r="121" spans="1:9" x14ac:dyDescent="0.2">
      <c r="A121">
        <f>A114+1</f>
        <v>18</v>
      </c>
      <c r="B121" s="10">
        <v>4</v>
      </c>
      <c r="C121" s="10">
        <v>30</v>
      </c>
      <c r="D121" s="10" t="s">
        <v>21</v>
      </c>
      <c r="E121">
        <v>2512598</v>
      </c>
      <c r="F121">
        <v>170254</v>
      </c>
      <c r="G121">
        <v>1626962</v>
      </c>
      <c r="H121">
        <v>2279287</v>
      </c>
      <c r="I121">
        <v>2505077</v>
      </c>
    </row>
    <row r="122" spans="1:9" x14ac:dyDescent="0.2">
      <c r="A122">
        <f>A121</f>
        <v>18</v>
      </c>
      <c r="B122" s="10">
        <v>5</v>
      </c>
      <c r="C122" s="10">
        <v>1</v>
      </c>
      <c r="D122" s="10" t="s">
        <v>21</v>
      </c>
      <c r="E122">
        <v>2470969</v>
      </c>
      <c r="F122">
        <v>163692</v>
      </c>
      <c r="G122">
        <v>1463672</v>
      </c>
      <c r="H122">
        <v>2146993</v>
      </c>
      <c r="I122">
        <v>2411749</v>
      </c>
    </row>
    <row r="123" spans="1:9" x14ac:dyDescent="0.2">
      <c r="A123">
        <f>A121</f>
        <v>18</v>
      </c>
      <c r="B123" s="10">
        <v>5</v>
      </c>
      <c r="C123" s="10">
        <v>2</v>
      </c>
      <c r="D123" s="10" t="s">
        <v>21</v>
      </c>
      <c r="E123">
        <v>2106597</v>
      </c>
      <c r="F123">
        <v>130601</v>
      </c>
      <c r="G123">
        <v>1134103</v>
      </c>
      <c r="H123">
        <v>1827782</v>
      </c>
      <c r="I123">
        <v>1992142</v>
      </c>
    </row>
    <row r="124" spans="1:9" x14ac:dyDescent="0.2">
      <c r="A124">
        <f>A121</f>
        <v>18</v>
      </c>
      <c r="B124" s="10">
        <v>5</v>
      </c>
      <c r="C124" s="10">
        <v>3</v>
      </c>
      <c r="D124" s="10" t="s">
        <v>21</v>
      </c>
      <c r="E124">
        <v>2270662</v>
      </c>
      <c r="F124">
        <v>140409</v>
      </c>
      <c r="G124">
        <v>1268938</v>
      </c>
      <c r="H124">
        <v>1962832</v>
      </c>
      <c r="I124">
        <v>2158446</v>
      </c>
    </row>
    <row r="125" spans="1:9" x14ac:dyDescent="0.2">
      <c r="A125">
        <f>A121</f>
        <v>18</v>
      </c>
      <c r="B125" s="10">
        <v>5</v>
      </c>
      <c r="C125" s="10">
        <v>4</v>
      </c>
      <c r="D125" s="10" t="s">
        <v>21</v>
      </c>
      <c r="E125">
        <v>2555342</v>
      </c>
      <c r="F125">
        <v>190863</v>
      </c>
      <c r="G125">
        <v>1644050</v>
      </c>
      <c r="H125">
        <v>2240816</v>
      </c>
      <c r="I125">
        <v>2498939</v>
      </c>
    </row>
    <row r="126" spans="1:9" x14ac:dyDescent="0.2">
      <c r="A126">
        <f>A121</f>
        <v>18</v>
      </c>
      <c r="B126" s="10">
        <v>5</v>
      </c>
      <c r="C126" s="10">
        <v>5</v>
      </c>
      <c r="D126" s="10" t="s">
        <v>21</v>
      </c>
      <c r="E126">
        <v>2602631</v>
      </c>
      <c r="F126">
        <v>215444</v>
      </c>
      <c r="G126">
        <v>1703267</v>
      </c>
      <c r="H126">
        <v>2292080</v>
      </c>
      <c r="I126">
        <v>2508503</v>
      </c>
    </row>
    <row r="127" spans="1:9" x14ac:dyDescent="0.2">
      <c r="A127">
        <f>A121</f>
        <v>18</v>
      </c>
      <c r="B127" s="10">
        <v>5</v>
      </c>
      <c r="C127" s="10">
        <v>6</v>
      </c>
      <c r="D127" s="10" t="s">
        <v>21</v>
      </c>
      <c r="E127">
        <v>1985942</v>
      </c>
      <c r="F127">
        <v>169580</v>
      </c>
      <c r="G127">
        <v>1429657</v>
      </c>
      <c r="H127">
        <v>1884883</v>
      </c>
      <c r="I127">
        <v>2043700</v>
      </c>
    </row>
    <row r="128" spans="1:9" x14ac:dyDescent="0.2">
      <c r="A128">
        <f>A121+1</f>
        <v>19</v>
      </c>
      <c r="B128" s="10">
        <v>5</v>
      </c>
      <c r="C128" s="10">
        <v>7</v>
      </c>
      <c r="D128" s="10" t="s">
        <v>21</v>
      </c>
      <c r="E128">
        <v>2419114</v>
      </c>
      <c r="F128">
        <v>200815</v>
      </c>
      <c r="G128">
        <v>1707805</v>
      </c>
      <c r="H128">
        <v>2255547</v>
      </c>
      <c r="I128">
        <v>2583350</v>
      </c>
    </row>
    <row r="129" spans="1:9" x14ac:dyDescent="0.2">
      <c r="A129">
        <f>A128</f>
        <v>19</v>
      </c>
      <c r="B129" s="10">
        <v>5</v>
      </c>
      <c r="C129" s="10">
        <v>8</v>
      </c>
      <c r="D129" s="10" t="s">
        <v>21</v>
      </c>
      <c r="E129">
        <v>2512315</v>
      </c>
      <c r="F129">
        <v>215645</v>
      </c>
      <c r="G129">
        <v>1657722</v>
      </c>
      <c r="H129">
        <v>2244645</v>
      </c>
      <c r="I129">
        <v>2468179</v>
      </c>
    </row>
    <row r="130" spans="1:9" x14ac:dyDescent="0.2">
      <c r="A130">
        <f>A128</f>
        <v>19</v>
      </c>
      <c r="B130" s="10">
        <v>5</v>
      </c>
      <c r="C130" s="10">
        <v>9</v>
      </c>
      <c r="D130" s="10" t="s">
        <v>21</v>
      </c>
      <c r="E130">
        <v>2191387</v>
      </c>
      <c r="F130">
        <v>163205</v>
      </c>
      <c r="G130">
        <v>1315493</v>
      </c>
      <c r="H130">
        <v>1908906</v>
      </c>
      <c r="I130">
        <v>2073603</v>
      </c>
    </row>
    <row r="131" spans="1:9" x14ac:dyDescent="0.2">
      <c r="A131">
        <f>A128</f>
        <v>19</v>
      </c>
      <c r="B131" s="10">
        <v>5</v>
      </c>
      <c r="C131" s="10">
        <v>10</v>
      </c>
      <c r="D131" s="10" t="s">
        <v>21</v>
      </c>
      <c r="E131">
        <v>2343675</v>
      </c>
      <c r="F131">
        <v>176667</v>
      </c>
      <c r="G131">
        <v>1424664</v>
      </c>
      <c r="H131">
        <v>2030630</v>
      </c>
      <c r="I131">
        <v>2248503</v>
      </c>
    </row>
    <row r="132" spans="1:9" x14ac:dyDescent="0.2">
      <c r="A132">
        <f>A128</f>
        <v>19</v>
      </c>
      <c r="B132" s="10">
        <v>5</v>
      </c>
      <c r="C132" s="10">
        <v>11</v>
      </c>
      <c r="D132" s="10" t="s">
        <v>21</v>
      </c>
      <c r="E132">
        <v>2611324</v>
      </c>
      <c r="F132">
        <v>234928</v>
      </c>
      <c r="G132">
        <v>1743515</v>
      </c>
      <c r="H132">
        <v>2337876</v>
      </c>
      <c r="I132">
        <v>2585633</v>
      </c>
    </row>
    <row r="133" spans="1:9" x14ac:dyDescent="0.2">
      <c r="A133">
        <f>A128</f>
        <v>19</v>
      </c>
      <c r="B133" s="10">
        <v>5</v>
      </c>
      <c r="C133" s="10">
        <v>12</v>
      </c>
      <c r="D133" s="10" t="s">
        <v>21</v>
      </c>
      <c r="E133">
        <v>2664549</v>
      </c>
      <c r="F133">
        <v>250467</v>
      </c>
      <c r="G133">
        <v>1716561</v>
      </c>
      <c r="H133">
        <v>2358444</v>
      </c>
      <c r="I133">
        <v>2524891</v>
      </c>
    </row>
    <row r="134" spans="1:9" x14ac:dyDescent="0.2">
      <c r="A134">
        <f>A128</f>
        <v>19</v>
      </c>
      <c r="B134" s="10">
        <v>5</v>
      </c>
      <c r="C134" s="10">
        <v>13</v>
      </c>
      <c r="D134" s="10" t="s">
        <v>21</v>
      </c>
      <c r="E134">
        <v>2091116</v>
      </c>
      <c r="F134">
        <v>193340</v>
      </c>
      <c r="G134">
        <v>1453267</v>
      </c>
      <c r="H134">
        <v>1984654</v>
      </c>
      <c r="I134">
        <v>2113445</v>
      </c>
    </row>
    <row r="135" spans="1:9" x14ac:dyDescent="0.2">
      <c r="A135">
        <f>A128+1</f>
        <v>20</v>
      </c>
      <c r="B135" s="10">
        <v>5</v>
      </c>
      <c r="C135" s="10">
        <v>14</v>
      </c>
      <c r="D135" s="10" t="s">
        <v>21</v>
      </c>
      <c r="E135">
        <v>2620276</v>
      </c>
      <c r="F135">
        <v>253807</v>
      </c>
      <c r="G135">
        <v>1850531</v>
      </c>
      <c r="H135">
        <v>2399801</v>
      </c>
      <c r="I135">
        <v>2484125</v>
      </c>
    </row>
    <row r="136" spans="1:9" x14ac:dyDescent="0.2">
      <c r="A136">
        <f>A135</f>
        <v>20</v>
      </c>
      <c r="B136" s="10">
        <v>5</v>
      </c>
      <c r="C136" s="10">
        <v>15</v>
      </c>
      <c r="D136" s="10" t="s">
        <v>21</v>
      </c>
      <c r="E136">
        <v>2615691</v>
      </c>
      <c r="F136">
        <v>244176</v>
      </c>
      <c r="G136">
        <v>1734541</v>
      </c>
      <c r="H136">
        <v>2282944</v>
      </c>
      <c r="I136">
        <v>2586566</v>
      </c>
    </row>
    <row r="137" spans="1:9" x14ac:dyDescent="0.2">
      <c r="A137">
        <f>A135</f>
        <v>20</v>
      </c>
      <c r="B137" s="10">
        <v>5</v>
      </c>
      <c r="C137" s="10">
        <v>16</v>
      </c>
      <c r="D137" s="10" t="s">
        <v>21</v>
      </c>
      <c r="E137">
        <v>2312727</v>
      </c>
      <c r="F137">
        <v>190477</v>
      </c>
      <c r="G137">
        <v>1408017</v>
      </c>
      <c r="H137">
        <v>2042144</v>
      </c>
      <c r="I137">
        <v>2168144</v>
      </c>
    </row>
    <row r="138" spans="1:9" x14ac:dyDescent="0.2">
      <c r="A138">
        <f>A135</f>
        <v>20</v>
      </c>
      <c r="B138" s="10">
        <v>5</v>
      </c>
      <c r="C138" s="10">
        <v>17</v>
      </c>
      <c r="D138" s="10" t="s">
        <v>21</v>
      </c>
      <c r="E138">
        <v>2472123</v>
      </c>
      <c r="F138">
        <v>230367</v>
      </c>
      <c r="G138">
        <v>1496089</v>
      </c>
      <c r="H138">
        <v>2117010</v>
      </c>
      <c r="I138">
        <v>2305668</v>
      </c>
    </row>
    <row r="139" spans="1:9" x14ac:dyDescent="0.2">
      <c r="A139">
        <f>A135</f>
        <v>20</v>
      </c>
      <c r="B139" s="10">
        <v>5</v>
      </c>
      <c r="C139" s="10">
        <v>18</v>
      </c>
      <c r="D139" s="10" t="s">
        <v>21</v>
      </c>
      <c r="E139">
        <v>2673635</v>
      </c>
      <c r="F139">
        <v>318449</v>
      </c>
      <c r="G139">
        <v>1728496</v>
      </c>
      <c r="H139">
        <v>2366865</v>
      </c>
      <c r="I139">
        <v>2627978</v>
      </c>
    </row>
    <row r="140" spans="1:9" x14ac:dyDescent="0.2">
      <c r="A140">
        <f>A135</f>
        <v>20</v>
      </c>
      <c r="B140" s="10">
        <v>5</v>
      </c>
      <c r="C140" s="10">
        <v>19</v>
      </c>
      <c r="D140" s="10" t="s">
        <v>21</v>
      </c>
      <c r="E140">
        <v>2792670</v>
      </c>
      <c r="F140">
        <v>348673</v>
      </c>
      <c r="G140">
        <v>1820433</v>
      </c>
      <c r="H140">
        <v>2356404</v>
      </c>
      <c r="I140">
        <v>2655587</v>
      </c>
    </row>
    <row r="141" spans="1:9" x14ac:dyDescent="0.2">
      <c r="A141">
        <f>A135</f>
        <v>20</v>
      </c>
      <c r="B141" s="10">
        <v>5</v>
      </c>
      <c r="C141" s="10">
        <v>20</v>
      </c>
      <c r="D141" s="10" t="s">
        <v>21</v>
      </c>
      <c r="E141">
        <v>2124825</v>
      </c>
      <c r="F141">
        <v>253190</v>
      </c>
      <c r="G141">
        <v>1550044</v>
      </c>
      <c r="H141">
        <v>1999651</v>
      </c>
      <c r="I141">
        <v>2213471</v>
      </c>
    </row>
    <row r="142" spans="1:9" x14ac:dyDescent="0.2">
      <c r="A142">
        <f>A135+1</f>
        <v>21</v>
      </c>
      <c r="B142" s="10">
        <v>5</v>
      </c>
      <c r="C142" s="10">
        <v>21</v>
      </c>
      <c r="D142" s="10" t="s">
        <v>21</v>
      </c>
      <c r="E142">
        <v>2070716</v>
      </c>
      <c r="F142">
        <v>267451</v>
      </c>
      <c r="G142">
        <v>1863697</v>
      </c>
      <c r="H142">
        <v>2364240</v>
      </c>
      <c r="I142">
        <v>2650573</v>
      </c>
    </row>
    <row r="143" spans="1:9" x14ac:dyDescent="0.2">
      <c r="A143">
        <f>A142</f>
        <v>21</v>
      </c>
      <c r="B143" s="10">
        <v>5</v>
      </c>
      <c r="C143" s="10">
        <v>22</v>
      </c>
      <c r="D143" s="10" t="s">
        <v>21</v>
      </c>
      <c r="E143">
        <v>2512237</v>
      </c>
      <c r="F143">
        <v>340769</v>
      </c>
      <c r="G143">
        <v>1747353</v>
      </c>
      <c r="H143">
        <v>2339945</v>
      </c>
      <c r="I143">
        <v>2562419</v>
      </c>
    </row>
    <row r="144" spans="1:9" x14ac:dyDescent="0.2">
      <c r="A144">
        <f>A142</f>
        <v>21</v>
      </c>
      <c r="B144" s="10">
        <v>5</v>
      </c>
      <c r="C144" s="10">
        <v>23</v>
      </c>
      <c r="D144" s="10" t="s">
        <v>21</v>
      </c>
      <c r="E144">
        <v>2453649</v>
      </c>
      <c r="F144">
        <v>264843</v>
      </c>
      <c r="G144">
        <v>1470840</v>
      </c>
      <c r="H144">
        <v>2034843</v>
      </c>
      <c r="I144">
        <v>2262673</v>
      </c>
    </row>
    <row r="145" spans="1:9" x14ac:dyDescent="0.2">
      <c r="A145">
        <f>A142</f>
        <v>21</v>
      </c>
      <c r="B145" s="10">
        <v>5</v>
      </c>
      <c r="C145" s="10">
        <v>24</v>
      </c>
      <c r="D145" s="10" t="s">
        <v>21</v>
      </c>
      <c r="E145">
        <v>2269035</v>
      </c>
      <c r="F145">
        <v>261170</v>
      </c>
      <c r="G145">
        <v>1618169</v>
      </c>
      <c r="H145">
        <v>2165771</v>
      </c>
      <c r="I145">
        <v>2429358</v>
      </c>
    </row>
    <row r="146" spans="1:9" x14ac:dyDescent="0.2">
      <c r="A146">
        <f>A142</f>
        <v>21</v>
      </c>
      <c r="B146" s="10">
        <v>5</v>
      </c>
      <c r="C146" s="10">
        <v>25</v>
      </c>
      <c r="D146" s="10" t="s">
        <v>21</v>
      </c>
      <c r="E146">
        <v>2485770</v>
      </c>
      <c r="F146">
        <v>321776</v>
      </c>
      <c r="G146">
        <v>1854534</v>
      </c>
      <c r="H146">
        <v>2399579</v>
      </c>
      <c r="I146">
        <v>2658057</v>
      </c>
    </row>
    <row r="147" spans="1:9" x14ac:dyDescent="0.2">
      <c r="A147">
        <f>A142</f>
        <v>21</v>
      </c>
      <c r="B147" s="10">
        <v>5</v>
      </c>
      <c r="C147" s="10">
        <v>26</v>
      </c>
      <c r="D147" s="10" t="s">
        <v>21</v>
      </c>
      <c r="E147">
        <v>2570613</v>
      </c>
      <c r="F147">
        <v>327133</v>
      </c>
      <c r="G147">
        <v>1959593</v>
      </c>
      <c r="H147">
        <v>2397928</v>
      </c>
      <c r="I147">
        <v>2744469</v>
      </c>
    </row>
    <row r="148" spans="1:9" x14ac:dyDescent="0.2">
      <c r="A148">
        <f>A142</f>
        <v>21</v>
      </c>
      <c r="B148" s="10">
        <v>5</v>
      </c>
      <c r="C148" s="10">
        <v>27</v>
      </c>
      <c r="D148" s="10" t="s">
        <v>21</v>
      </c>
      <c r="E148">
        <v>2117180</v>
      </c>
      <c r="F148">
        <v>268867</v>
      </c>
      <c r="G148">
        <v>1605810</v>
      </c>
      <c r="H148">
        <v>2000335</v>
      </c>
      <c r="I148">
        <v>2206575</v>
      </c>
    </row>
    <row r="149" spans="1:9" x14ac:dyDescent="0.2">
      <c r="A149">
        <f>A142+1</f>
        <v>22</v>
      </c>
      <c r="B149" s="10">
        <v>5</v>
      </c>
      <c r="C149" s="10">
        <v>28</v>
      </c>
      <c r="D149" s="10" t="s">
        <v>21</v>
      </c>
      <c r="E149">
        <v>2555578</v>
      </c>
      <c r="F149">
        <v>352947</v>
      </c>
      <c r="G149">
        <v>1650454</v>
      </c>
      <c r="H149">
        <v>2103022</v>
      </c>
      <c r="I149">
        <v>2257766</v>
      </c>
    </row>
    <row r="150" spans="1:9" x14ac:dyDescent="0.2">
      <c r="A150">
        <f>A149</f>
        <v>22</v>
      </c>
      <c r="B150" s="10">
        <v>5</v>
      </c>
      <c r="C150" s="10">
        <v>29</v>
      </c>
      <c r="D150" s="10" t="s">
        <v>21</v>
      </c>
      <c r="E150">
        <v>2499002</v>
      </c>
      <c r="F150">
        <v>353261</v>
      </c>
      <c r="G150">
        <v>1900170</v>
      </c>
      <c r="H150">
        <v>2319237</v>
      </c>
      <c r="I150">
        <v>2577437</v>
      </c>
    </row>
    <row r="151" spans="1:9" x14ac:dyDescent="0.2">
      <c r="A151">
        <f>A149</f>
        <v>22</v>
      </c>
      <c r="B151" s="10">
        <v>5</v>
      </c>
      <c r="C151" s="10">
        <v>30</v>
      </c>
      <c r="D151" s="10" t="s">
        <v>21</v>
      </c>
      <c r="E151">
        <v>2247421</v>
      </c>
      <c r="F151">
        <v>267742</v>
      </c>
      <c r="G151">
        <v>1682752</v>
      </c>
      <c r="H151">
        <v>2114935</v>
      </c>
      <c r="I151">
        <v>2342489</v>
      </c>
    </row>
    <row r="152" spans="1:9" x14ac:dyDescent="0.2">
      <c r="A152">
        <f>A149</f>
        <v>22</v>
      </c>
      <c r="B152" s="10">
        <v>5</v>
      </c>
      <c r="C152" s="10">
        <v>31</v>
      </c>
      <c r="D152" s="10" t="s">
        <v>21</v>
      </c>
      <c r="E152">
        <v>2370152</v>
      </c>
      <c r="F152">
        <v>304436</v>
      </c>
      <c r="G152">
        <v>1587910</v>
      </c>
      <c r="H152">
        <v>2023231</v>
      </c>
      <c r="I152">
        <v>2255052</v>
      </c>
    </row>
    <row r="153" spans="1:9" x14ac:dyDescent="0.2">
      <c r="A153">
        <f>A149</f>
        <v>22</v>
      </c>
      <c r="B153" s="10">
        <v>6</v>
      </c>
      <c r="C153" s="10">
        <v>1</v>
      </c>
      <c r="D153" s="10" t="s">
        <v>21</v>
      </c>
      <c r="E153">
        <v>2623947</v>
      </c>
      <c r="F153">
        <v>391882</v>
      </c>
      <c r="G153">
        <v>1815931</v>
      </c>
      <c r="H153">
        <v>2228271</v>
      </c>
      <c r="I153">
        <v>2463873</v>
      </c>
    </row>
    <row r="154" spans="1:9" x14ac:dyDescent="0.2">
      <c r="A154">
        <f>A149</f>
        <v>22</v>
      </c>
      <c r="B154" s="10">
        <v>6</v>
      </c>
      <c r="C154" s="10">
        <v>2</v>
      </c>
      <c r="D154" s="10" t="s">
        <v>21</v>
      </c>
      <c r="E154">
        <v>2649808</v>
      </c>
      <c r="F154">
        <v>419675</v>
      </c>
      <c r="G154">
        <v>1879885</v>
      </c>
      <c r="H154">
        <v>2347283</v>
      </c>
      <c r="I154">
        <v>2534724</v>
      </c>
    </row>
    <row r="155" spans="1:9" x14ac:dyDescent="0.2">
      <c r="A155">
        <f>A149</f>
        <v>22</v>
      </c>
      <c r="B155" s="10">
        <v>6</v>
      </c>
      <c r="C155" s="10">
        <v>3</v>
      </c>
      <c r="D155" s="10" t="s">
        <v>21</v>
      </c>
      <c r="E155">
        <v>2225952</v>
      </c>
      <c r="F155">
        <v>353016</v>
      </c>
      <c r="G155">
        <v>1681192</v>
      </c>
      <c r="H155">
        <v>1992251</v>
      </c>
      <c r="I155">
        <v>2221884</v>
      </c>
    </row>
    <row r="156" spans="1:9" x14ac:dyDescent="0.2">
      <c r="A156">
        <f>A149+1</f>
        <v>23</v>
      </c>
      <c r="B156" s="10">
        <v>6</v>
      </c>
      <c r="C156" s="10">
        <v>4</v>
      </c>
      <c r="D156" s="10" t="s">
        <v>21</v>
      </c>
      <c r="E156">
        <v>2669860</v>
      </c>
      <c r="F156">
        <v>441255</v>
      </c>
      <c r="G156">
        <v>1984658</v>
      </c>
      <c r="H156">
        <v>2396442</v>
      </c>
      <c r="I156">
        <v>2648024</v>
      </c>
    </row>
    <row r="157" spans="1:9" x14ac:dyDescent="0.2">
      <c r="A157">
        <f>A156</f>
        <v>23</v>
      </c>
      <c r="B157" s="10">
        <v>6</v>
      </c>
      <c r="C157" s="10">
        <v>5</v>
      </c>
      <c r="D157" s="10" t="s">
        <v>21</v>
      </c>
      <c r="E157">
        <v>2644981</v>
      </c>
      <c r="F157">
        <v>430414</v>
      </c>
      <c r="G157">
        <v>1828396</v>
      </c>
      <c r="H157">
        <v>2286429</v>
      </c>
      <c r="I157">
        <v>2555015</v>
      </c>
    </row>
    <row r="158" spans="1:9" x14ac:dyDescent="0.2">
      <c r="A158">
        <f>A156</f>
        <v>23</v>
      </c>
      <c r="B158" s="10">
        <v>6</v>
      </c>
      <c r="C158" s="10">
        <v>6</v>
      </c>
      <c r="D158" s="10" t="s">
        <v>21</v>
      </c>
      <c r="E158">
        <v>2433189</v>
      </c>
      <c r="F158">
        <v>338382</v>
      </c>
      <c r="G158">
        <v>1560561</v>
      </c>
      <c r="H158">
        <v>2067274</v>
      </c>
      <c r="I158">
        <v>2220737</v>
      </c>
    </row>
    <row r="159" spans="1:9" x14ac:dyDescent="0.2">
      <c r="A159">
        <f>A156</f>
        <v>23</v>
      </c>
      <c r="B159" s="10">
        <v>6</v>
      </c>
      <c r="C159" s="10">
        <v>7</v>
      </c>
      <c r="D159" s="10" t="s">
        <v>21</v>
      </c>
      <c r="E159">
        <v>2509058</v>
      </c>
      <c r="F159">
        <v>386969</v>
      </c>
      <c r="G159">
        <v>1669537</v>
      </c>
      <c r="H159">
        <v>2175579</v>
      </c>
      <c r="I159">
        <v>2341044</v>
      </c>
    </row>
    <row r="160" spans="1:9" x14ac:dyDescent="0.2">
      <c r="A160">
        <f>A156</f>
        <v>23</v>
      </c>
      <c r="B160" s="10">
        <v>6</v>
      </c>
      <c r="C160" s="10">
        <v>8</v>
      </c>
      <c r="D160" s="10" t="s">
        <v>21</v>
      </c>
      <c r="E160">
        <v>2675686</v>
      </c>
      <c r="F160">
        <v>502209</v>
      </c>
      <c r="G160">
        <v>1975189</v>
      </c>
      <c r="H160">
        <v>2396538</v>
      </c>
      <c r="I160">
        <v>2628367</v>
      </c>
    </row>
    <row r="161" spans="1:9" x14ac:dyDescent="0.2">
      <c r="A161">
        <f>A156</f>
        <v>23</v>
      </c>
      <c r="B161" s="10">
        <v>6</v>
      </c>
      <c r="C161" s="10">
        <v>9</v>
      </c>
      <c r="D161" s="10" t="s">
        <v>21</v>
      </c>
      <c r="E161">
        <v>2727860</v>
      </c>
      <c r="F161">
        <v>519304</v>
      </c>
      <c r="G161">
        <v>2028961</v>
      </c>
      <c r="H161">
        <v>2443671</v>
      </c>
      <c r="I161">
        <v>2675108</v>
      </c>
    </row>
    <row r="162" spans="1:9" x14ac:dyDescent="0.2">
      <c r="A162">
        <f>A156</f>
        <v>23</v>
      </c>
      <c r="B162" s="10">
        <v>6</v>
      </c>
      <c r="C162" s="10">
        <v>10</v>
      </c>
      <c r="D162" s="10" t="s">
        <v>21</v>
      </c>
      <c r="E162">
        <v>2318946</v>
      </c>
      <c r="F162">
        <v>437119</v>
      </c>
      <c r="G162">
        <v>1812797</v>
      </c>
      <c r="H162">
        <v>2153865</v>
      </c>
      <c r="I162">
        <v>2322200</v>
      </c>
    </row>
    <row r="163" spans="1:9" x14ac:dyDescent="0.2">
      <c r="A163">
        <f>A156+1</f>
        <v>24</v>
      </c>
      <c r="B163" s="10">
        <v>6</v>
      </c>
      <c r="C163" s="10">
        <v>11</v>
      </c>
      <c r="D163" s="10" t="s">
        <v>21</v>
      </c>
      <c r="E163">
        <v>2642083</v>
      </c>
      <c r="F163">
        <v>544046</v>
      </c>
      <c r="G163">
        <v>2097433</v>
      </c>
      <c r="H163">
        <v>2456971</v>
      </c>
      <c r="I163">
        <v>2722225</v>
      </c>
    </row>
    <row r="164" spans="1:9" x14ac:dyDescent="0.2">
      <c r="A164">
        <f>A163</f>
        <v>24</v>
      </c>
      <c r="B164" s="10">
        <v>6</v>
      </c>
      <c r="C164" s="10">
        <v>12</v>
      </c>
      <c r="D164" s="10" t="s">
        <v>21</v>
      </c>
      <c r="E164">
        <v>2699580</v>
      </c>
      <c r="F164">
        <v>534528</v>
      </c>
      <c r="G164">
        <v>1800954</v>
      </c>
      <c r="H164">
        <v>2389152</v>
      </c>
      <c r="I164">
        <v>2625141</v>
      </c>
    </row>
    <row r="165" spans="1:9" x14ac:dyDescent="0.2">
      <c r="A165">
        <f>A163</f>
        <v>24</v>
      </c>
      <c r="B165" s="10">
        <v>6</v>
      </c>
      <c r="C165" s="10">
        <v>13</v>
      </c>
      <c r="D165" s="10" t="s">
        <v>21</v>
      </c>
      <c r="E165">
        <v>2466574</v>
      </c>
      <c r="F165">
        <v>417924</v>
      </c>
      <c r="G165">
        <v>1678688</v>
      </c>
      <c r="H165">
        <v>2139865</v>
      </c>
      <c r="I165">
        <v>2332992</v>
      </c>
    </row>
    <row r="166" spans="1:9" x14ac:dyDescent="0.2">
      <c r="A166">
        <f>A163</f>
        <v>24</v>
      </c>
      <c r="B166" s="10">
        <v>6</v>
      </c>
      <c r="C166" s="10">
        <v>14</v>
      </c>
      <c r="D166" s="10" t="s">
        <v>21</v>
      </c>
      <c r="E166">
        <v>2552395</v>
      </c>
      <c r="F166">
        <v>441829</v>
      </c>
      <c r="G166">
        <v>1792370</v>
      </c>
      <c r="H166">
        <v>2238873</v>
      </c>
      <c r="I166">
        <v>2452085</v>
      </c>
    </row>
    <row r="167" spans="1:9" x14ac:dyDescent="0.2">
      <c r="A167">
        <f>A163</f>
        <v>24</v>
      </c>
      <c r="B167" s="10">
        <v>6</v>
      </c>
      <c r="C167" s="10">
        <v>15</v>
      </c>
      <c r="D167" s="10" t="s">
        <v>21</v>
      </c>
      <c r="E167">
        <v>2728786</v>
      </c>
      <c r="F167">
        <v>576514</v>
      </c>
      <c r="G167">
        <v>2039425</v>
      </c>
      <c r="H167">
        <v>2387496</v>
      </c>
      <c r="I167">
        <v>2730123</v>
      </c>
    </row>
    <row r="168" spans="1:9" x14ac:dyDescent="0.2">
      <c r="A168">
        <f>A163</f>
        <v>24</v>
      </c>
      <c r="B168" s="10">
        <v>6</v>
      </c>
      <c r="C168" s="10">
        <v>16</v>
      </c>
      <c r="D168" s="10" t="s">
        <v>21</v>
      </c>
      <c r="E168">
        <v>2772903</v>
      </c>
      <c r="F168">
        <v>587908</v>
      </c>
      <c r="G168">
        <v>2081115</v>
      </c>
      <c r="H168">
        <v>2454485</v>
      </c>
      <c r="I168">
        <v>2785529</v>
      </c>
    </row>
    <row r="169" spans="1:9" x14ac:dyDescent="0.2">
      <c r="A169">
        <f>A163</f>
        <v>24</v>
      </c>
      <c r="B169" s="10">
        <v>6</v>
      </c>
      <c r="C169" s="10">
        <v>17</v>
      </c>
      <c r="D169" s="10" t="s">
        <v>21</v>
      </c>
      <c r="E169">
        <v>2378559</v>
      </c>
      <c r="F169">
        <v>507129</v>
      </c>
      <c r="G169">
        <v>1882381</v>
      </c>
      <c r="H169">
        <v>2186387</v>
      </c>
      <c r="I169">
        <v>2435989</v>
      </c>
    </row>
    <row r="170" spans="1:9" x14ac:dyDescent="0.2">
      <c r="A170">
        <f>A163+1</f>
        <v>25</v>
      </c>
      <c r="B170" s="10">
        <v>6</v>
      </c>
      <c r="C170" s="10">
        <v>18</v>
      </c>
      <c r="D170" s="10" t="s">
        <v>21</v>
      </c>
      <c r="E170">
        <v>2719643</v>
      </c>
      <c r="F170">
        <v>590456</v>
      </c>
      <c r="G170">
        <v>2100761</v>
      </c>
      <c r="H170">
        <v>2398687</v>
      </c>
      <c r="I170">
        <v>2640229</v>
      </c>
    </row>
    <row r="171" spans="1:9" x14ac:dyDescent="0.2">
      <c r="A171">
        <f>A170</f>
        <v>25</v>
      </c>
      <c r="B171" s="10">
        <v>6</v>
      </c>
      <c r="C171" s="10">
        <v>19</v>
      </c>
      <c r="D171" s="10" t="s">
        <v>21</v>
      </c>
      <c r="E171">
        <v>2716428</v>
      </c>
      <c r="F171">
        <v>607540</v>
      </c>
      <c r="G171">
        <v>2030577</v>
      </c>
      <c r="H171">
        <v>2431925</v>
      </c>
      <c r="I171">
        <v>2730317</v>
      </c>
    </row>
    <row r="172" spans="1:9" x14ac:dyDescent="0.2">
      <c r="A172">
        <f>A170</f>
        <v>25</v>
      </c>
      <c r="B172" s="10">
        <v>6</v>
      </c>
      <c r="C172" s="10">
        <v>20</v>
      </c>
      <c r="D172" s="10" t="s">
        <v>21</v>
      </c>
      <c r="E172">
        <v>2506510</v>
      </c>
      <c r="F172">
        <v>471421</v>
      </c>
      <c r="G172">
        <v>1795141</v>
      </c>
      <c r="H172">
        <v>2158912</v>
      </c>
      <c r="I172">
        <v>2436834</v>
      </c>
    </row>
    <row r="173" spans="1:9" x14ac:dyDescent="0.2">
      <c r="A173">
        <f>A170</f>
        <v>25</v>
      </c>
      <c r="B173" s="10">
        <v>6</v>
      </c>
      <c r="C173" s="10">
        <v>21</v>
      </c>
      <c r="D173" s="10" t="s">
        <v>21</v>
      </c>
      <c r="E173">
        <v>2594661</v>
      </c>
      <c r="F173">
        <v>494826</v>
      </c>
      <c r="G173">
        <v>1801329</v>
      </c>
      <c r="H173">
        <v>2197876</v>
      </c>
      <c r="I173">
        <v>2491306</v>
      </c>
    </row>
    <row r="174" spans="1:9" x14ac:dyDescent="0.2">
      <c r="A174">
        <f>A170</f>
        <v>25</v>
      </c>
      <c r="B174" s="10">
        <v>6</v>
      </c>
      <c r="C174" s="10">
        <v>22</v>
      </c>
      <c r="D174" s="10" t="s">
        <v>21</v>
      </c>
      <c r="E174">
        <v>2711222</v>
      </c>
      <c r="F174">
        <v>623624</v>
      </c>
      <c r="G174">
        <v>2085327</v>
      </c>
      <c r="H174">
        <v>2453936</v>
      </c>
      <c r="I174">
        <v>2715730</v>
      </c>
    </row>
    <row r="175" spans="1:9" x14ac:dyDescent="0.2">
      <c r="A175">
        <f>A170</f>
        <v>25</v>
      </c>
      <c r="B175" s="10">
        <v>6</v>
      </c>
      <c r="C175" s="10">
        <v>23</v>
      </c>
      <c r="D175" s="10" t="s">
        <v>21</v>
      </c>
      <c r="E175">
        <v>2730515</v>
      </c>
      <c r="F175">
        <v>632984</v>
      </c>
      <c r="G175">
        <v>2137584</v>
      </c>
      <c r="H175">
        <v>2471808</v>
      </c>
      <c r="I175">
        <v>2771620</v>
      </c>
    </row>
    <row r="176" spans="1:9" x14ac:dyDescent="0.2">
      <c r="A176">
        <f>A170</f>
        <v>25</v>
      </c>
      <c r="B176" s="10">
        <v>6</v>
      </c>
      <c r="C176" s="10">
        <v>24</v>
      </c>
      <c r="D176" s="10" t="s">
        <v>21</v>
      </c>
      <c r="E176">
        <v>2368846</v>
      </c>
      <c r="F176">
        <v>546310</v>
      </c>
      <c r="G176">
        <v>1918705</v>
      </c>
      <c r="H176">
        <v>2198546</v>
      </c>
      <c r="I176">
        <v>2456097</v>
      </c>
    </row>
    <row r="177" spans="1:9" x14ac:dyDescent="0.2">
      <c r="A177">
        <f>A170+1</f>
        <v>26</v>
      </c>
      <c r="B177" s="10">
        <v>6</v>
      </c>
      <c r="C177" s="10">
        <v>25</v>
      </c>
      <c r="D177" s="10" t="s">
        <v>21</v>
      </c>
      <c r="E177">
        <v>2632030</v>
      </c>
      <c r="F177">
        <v>633810</v>
      </c>
      <c r="G177">
        <v>2167380</v>
      </c>
      <c r="H177">
        <v>2469720</v>
      </c>
      <c r="I177">
        <v>2756488</v>
      </c>
    </row>
    <row r="178" spans="1:9" x14ac:dyDescent="0.2">
      <c r="A178">
        <f>A177</f>
        <v>26</v>
      </c>
      <c r="B178" s="10">
        <v>6</v>
      </c>
      <c r="C178" s="10">
        <v>26</v>
      </c>
      <c r="D178" s="10" t="s">
        <v>21</v>
      </c>
      <c r="E178">
        <v>2455536</v>
      </c>
      <c r="F178">
        <v>625235</v>
      </c>
      <c r="G178">
        <v>2066964</v>
      </c>
      <c r="H178">
        <v>2374892</v>
      </c>
      <c r="I178">
        <v>2680657</v>
      </c>
    </row>
    <row r="179" spans="1:9" x14ac:dyDescent="0.2">
      <c r="A179">
        <f>A177</f>
        <v>26</v>
      </c>
      <c r="B179" s="10">
        <v>6</v>
      </c>
      <c r="C179" s="10">
        <v>27</v>
      </c>
      <c r="D179" s="10" t="s">
        <v>21</v>
      </c>
      <c r="E179">
        <v>2347767</v>
      </c>
      <c r="F179">
        <v>500054</v>
      </c>
      <c r="G179">
        <v>1808306</v>
      </c>
      <c r="H179">
        <v>2147125</v>
      </c>
      <c r="I179">
        <v>2378082</v>
      </c>
    </row>
    <row r="180" spans="1:9" x14ac:dyDescent="0.2">
      <c r="A180">
        <f>A177</f>
        <v>26</v>
      </c>
      <c r="B180" s="10">
        <v>6</v>
      </c>
      <c r="C180" s="10">
        <v>28</v>
      </c>
      <c r="D180" s="10" t="s">
        <v>21</v>
      </c>
      <c r="E180">
        <v>2547889</v>
      </c>
      <c r="F180">
        <v>626516</v>
      </c>
      <c r="G180">
        <v>1920663</v>
      </c>
      <c r="H180">
        <v>2237932</v>
      </c>
      <c r="I180">
        <v>2530701</v>
      </c>
    </row>
    <row r="181" spans="1:9" x14ac:dyDescent="0.2">
      <c r="A181">
        <f>A177</f>
        <v>26</v>
      </c>
      <c r="B181" s="10">
        <v>6</v>
      </c>
      <c r="C181" s="10">
        <v>29</v>
      </c>
      <c r="D181" s="10" t="s">
        <v>21</v>
      </c>
      <c r="E181">
        <v>2088760</v>
      </c>
      <c r="F181">
        <v>764761</v>
      </c>
      <c r="G181">
        <v>2147090</v>
      </c>
      <c r="H181">
        <v>2455588</v>
      </c>
      <c r="I181">
        <v>2759141</v>
      </c>
    </row>
    <row r="182" spans="1:9" x14ac:dyDescent="0.2">
      <c r="A182">
        <f>A177</f>
        <v>26</v>
      </c>
      <c r="B182" s="10">
        <v>6</v>
      </c>
      <c r="C182" s="10">
        <v>30</v>
      </c>
      <c r="D182" s="10" t="s">
        <v>21</v>
      </c>
      <c r="E182">
        <v>2184253</v>
      </c>
      <c r="F182">
        <v>718988</v>
      </c>
      <c r="G182">
        <v>2196411</v>
      </c>
      <c r="H182">
        <v>2501366</v>
      </c>
      <c r="I182">
        <v>2884783</v>
      </c>
    </row>
    <row r="183" spans="1:9" x14ac:dyDescent="0.2">
      <c r="A183">
        <f>A177</f>
        <v>26</v>
      </c>
      <c r="B183" s="10">
        <v>7</v>
      </c>
      <c r="C183" s="10">
        <v>1</v>
      </c>
      <c r="D183" s="10" t="s">
        <v>21</v>
      </c>
      <c r="E183">
        <v>2345846</v>
      </c>
      <c r="F183">
        <v>466669</v>
      </c>
      <c r="G183">
        <v>1915017</v>
      </c>
      <c r="H183">
        <v>2169068</v>
      </c>
      <c r="I183">
        <v>2588335</v>
      </c>
    </row>
    <row r="184" spans="1:9" x14ac:dyDescent="0.2">
      <c r="A184">
        <f>A177+1</f>
        <v>27</v>
      </c>
      <c r="B184" s="10">
        <v>7</v>
      </c>
      <c r="C184" s="10">
        <v>2</v>
      </c>
      <c r="D184" s="10" t="s">
        <v>21</v>
      </c>
      <c r="E184">
        <v>2795369</v>
      </c>
      <c r="F184">
        <v>732123</v>
      </c>
      <c r="G184">
        <v>1681896</v>
      </c>
      <c r="H184">
        <v>2102878</v>
      </c>
      <c r="I184">
        <v>2529730</v>
      </c>
    </row>
    <row r="185" spans="1:9" x14ac:dyDescent="0.2">
      <c r="A185">
        <f>A184</f>
        <v>27</v>
      </c>
      <c r="B185" s="10">
        <v>7</v>
      </c>
      <c r="C185" s="10">
        <v>3</v>
      </c>
      <c r="D185" s="10" t="s">
        <v>21</v>
      </c>
      <c r="E185">
        <v>2748718</v>
      </c>
      <c r="F185">
        <v>755555</v>
      </c>
      <c r="G185">
        <v>2160147</v>
      </c>
      <c r="H185">
        <v>2086854</v>
      </c>
      <c r="I185">
        <v>2288649</v>
      </c>
    </row>
    <row r="186" spans="1:9" x14ac:dyDescent="0.2">
      <c r="A186">
        <f>A184</f>
        <v>27</v>
      </c>
      <c r="B186" s="10">
        <v>7</v>
      </c>
      <c r="C186" s="10">
        <v>4</v>
      </c>
      <c r="D186" s="10" t="s">
        <v>21</v>
      </c>
      <c r="E186">
        <v>2506859</v>
      </c>
      <c r="F186">
        <v>641761</v>
      </c>
      <c r="G186">
        <v>1889911</v>
      </c>
      <c r="H186">
        <v>2209031</v>
      </c>
      <c r="I186">
        <v>2007445</v>
      </c>
    </row>
    <row r="187" spans="1:9" x14ac:dyDescent="0.2">
      <c r="A187">
        <f>A184</f>
        <v>27</v>
      </c>
      <c r="B187" s="10">
        <v>7</v>
      </c>
      <c r="C187" s="10">
        <v>5</v>
      </c>
      <c r="D187" s="10" t="s">
        <v>21</v>
      </c>
      <c r="E187">
        <v>2515902</v>
      </c>
      <c r="F187">
        <v>632498</v>
      </c>
      <c r="G187">
        <v>1880160</v>
      </c>
      <c r="H187">
        <v>2136035</v>
      </c>
      <c r="I187">
        <v>2481122</v>
      </c>
    </row>
    <row r="188" spans="1:9" x14ac:dyDescent="0.2">
      <c r="A188">
        <f>A184</f>
        <v>27</v>
      </c>
      <c r="B188" s="10">
        <v>7</v>
      </c>
      <c r="C188" s="10">
        <v>6</v>
      </c>
      <c r="D188" s="10" t="s">
        <v>21</v>
      </c>
      <c r="E188">
        <v>2608209</v>
      </c>
      <c r="F188">
        <v>709653</v>
      </c>
      <c r="G188">
        <v>2027364</v>
      </c>
      <c r="H188">
        <v>2245980</v>
      </c>
      <c r="I188">
        <v>2529182</v>
      </c>
    </row>
    <row r="189" spans="1:9" x14ac:dyDescent="0.2">
      <c r="A189">
        <f>A184</f>
        <v>27</v>
      </c>
      <c r="B189" s="10">
        <v>7</v>
      </c>
      <c r="C189" s="10">
        <v>7</v>
      </c>
      <c r="D189" s="10" t="s">
        <v>21</v>
      </c>
      <c r="E189">
        <v>2716812</v>
      </c>
      <c r="F189">
        <v>711124</v>
      </c>
      <c r="G189">
        <v>2147903</v>
      </c>
      <c r="H189">
        <v>2288984</v>
      </c>
      <c r="I189">
        <v>2555001</v>
      </c>
    </row>
    <row r="190" spans="1:9" x14ac:dyDescent="0.2">
      <c r="A190">
        <f>A184</f>
        <v>27</v>
      </c>
      <c r="B190" s="10">
        <v>7</v>
      </c>
      <c r="C190" s="10">
        <v>8</v>
      </c>
      <c r="D190" s="10" t="s">
        <v>21</v>
      </c>
      <c r="E190">
        <v>2312178</v>
      </c>
      <c r="F190">
        <v>656284</v>
      </c>
      <c r="G190">
        <v>1987652</v>
      </c>
      <c r="H190">
        <v>2145996</v>
      </c>
      <c r="I190">
        <v>2430950</v>
      </c>
    </row>
    <row r="191" spans="1:9" x14ac:dyDescent="0.2">
      <c r="A191">
        <f>A184+1</f>
        <v>28</v>
      </c>
      <c r="B191" s="10">
        <v>7</v>
      </c>
      <c r="C191" s="10">
        <v>9</v>
      </c>
      <c r="D191" s="10" t="s">
        <v>21</v>
      </c>
      <c r="E191">
        <v>2669717</v>
      </c>
      <c r="F191">
        <v>754545</v>
      </c>
      <c r="G191">
        <v>2198635</v>
      </c>
      <c r="H191">
        <v>2443836</v>
      </c>
      <c r="I191">
        <v>2634012</v>
      </c>
    </row>
    <row r="192" spans="1:9" x14ac:dyDescent="0.2">
      <c r="A192">
        <f>A191</f>
        <v>28</v>
      </c>
      <c r="B192" s="10">
        <v>7</v>
      </c>
      <c r="C192" s="10">
        <v>10</v>
      </c>
      <c r="D192" s="10" t="s">
        <v>21</v>
      </c>
      <c r="E192">
        <v>2615115</v>
      </c>
      <c r="F192">
        <v>697985</v>
      </c>
      <c r="G192">
        <v>2093066</v>
      </c>
      <c r="H192">
        <v>2318551</v>
      </c>
      <c r="I192">
        <v>2683003</v>
      </c>
    </row>
    <row r="193" spans="1:9" x14ac:dyDescent="0.2">
      <c r="A193">
        <f>A191</f>
        <v>28</v>
      </c>
      <c r="B193" s="10">
        <v>7</v>
      </c>
      <c r="C193" s="10">
        <v>11</v>
      </c>
      <c r="D193" s="10" t="s">
        <v>21</v>
      </c>
      <c r="E193">
        <v>2447177</v>
      </c>
      <c r="F193">
        <v>540268</v>
      </c>
      <c r="G193">
        <v>1832878</v>
      </c>
      <c r="H193">
        <v>2072335</v>
      </c>
      <c r="I193">
        <v>2350817</v>
      </c>
    </row>
    <row r="194" spans="1:9" x14ac:dyDescent="0.2">
      <c r="A194">
        <f>A191</f>
        <v>28</v>
      </c>
      <c r="B194" s="10">
        <v>7</v>
      </c>
      <c r="C194" s="10">
        <v>12</v>
      </c>
      <c r="D194" s="10" t="s">
        <v>21</v>
      </c>
      <c r="E194">
        <v>2522563</v>
      </c>
      <c r="F194">
        <v>589285</v>
      </c>
      <c r="G194">
        <v>1900945</v>
      </c>
      <c r="H194">
        <v>2188234</v>
      </c>
      <c r="I194">
        <v>2450645</v>
      </c>
    </row>
    <row r="195" spans="1:9" x14ac:dyDescent="0.2">
      <c r="A195">
        <f>A191</f>
        <v>28</v>
      </c>
      <c r="B195" s="10">
        <v>7</v>
      </c>
      <c r="C195" s="10">
        <v>13</v>
      </c>
      <c r="D195" s="10" t="s">
        <v>21</v>
      </c>
      <c r="E195">
        <v>2716828</v>
      </c>
      <c r="F195">
        <v>706164</v>
      </c>
      <c r="G195">
        <v>2152053</v>
      </c>
      <c r="H195">
        <v>2402480</v>
      </c>
      <c r="I195">
        <v>2720764</v>
      </c>
    </row>
    <row r="196" spans="1:9" x14ac:dyDescent="0.2">
      <c r="A196">
        <f>A191</f>
        <v>28</v>
      </c>
      <c r="B196" s="10">
        <v>7</v>
      </c>
      <c r="C196" s="10">
        <v>14</v>
      </c>
      <c r="D196" s="10" t="s">
        <v>21</v>
      </c>
      <c r="E196">
        <v>2776960</v>
      </c>
      <c r="F196">
        <v>720378</v>
      </c>
      <c r="G196">
        <v>2199815</v>
      </c>
      <c r="H196">
        <v>2449536</v>
      </c>
      <c r="I196">
        <v>2738536</v>
      </c>
    </row>
    <row r="197" spans="1:9" x14ac:dyDescent="0.2">
      <c r="A197">
        <f>A191</f>
        <v>28</v>
      </c>
      <c r="B197" s="10">
        <v>7</v>
      </c>
      <c r="C197" s="10">
        <v>15</v>
      </c>
      <c r="D197" s="10" t="s">
        <v>21</v>
      </c>
      <c r="E197">
        <v>2396462</v>
      </c>
      <c r="F197">
        <v>646654</v>
      </c>
      <c r="G197">
        <v>1979981</v>
      </c>
      <c r="H197">
        <v>2196011</v>
      </c>
      <c r="I197">
        <v>2486399</v>
      </c>
    </row>
    <row r="198" spans="1:9" x14ac:dyDescent="0.2">
      <c r="A198">
        <f>A191+1</f>
        <v>29</v>
      </c>
      <c r="B198" s="10">
        <v>7</v>
      </c>
      <c r="C198" s="10">
        <v>16</v>
      </c>
      <c r="D198" s="10" t="s">
        <v>21</v>
      </c>
      <c r="E198">
        <v>2727355</v>
      </c>
      <c r="F198">
        <v>747422</v>
      </c>
      <c r="G198">
        <v>2227704</v>
      </c>
      <c r="H198">
        <v>2453236</v>
      </c>
      <c r="I198">
        <v>2732581</v>
      </c>
    </row>
    <row r="199" spans="1:9" x14ac:dyDescent="0.2">
      <c r="A199">
        <f>A198</f>
        <v>29</v>
      </c>
      <c r="B199" s="10">
        <v>7</v>
      </c>
      <c r="C199" s="10">
        <v>17</v>
      </c>
      <c r="D199" s="10" t="s">
        <v>21</v>
      </c>
      <c r="E199">
        <v>2635312</v>
      </c>
      <c r="F199">
        <v>695330</v>
      </c>
      <c r="G199">
        <v>2141429</v>
      </c>
      <c r="H199">
        <v>2363728</v>
      </c>
      <c r="I199">
        <v>2736189</v>
      </c>
    </row>
    <row r="200" spans="1:9" x14ac:dyDescent="0.2">
      <c r="A200">
        <f>A198</f>
        <v>29</v>
      </c>
      <c r="B200" s="10">
        <v>7</v>
      </c>
      <c r="C200" s="10">
        <v>18</v>
      </c>
      <c r="D200" s="10" t="s">
        <v>21</v>
      </c>
      <c r="E200">
        <v>2499460</v>
      </c>
      <c r="F200">
        <v>530421</v>
      </c>
      <c r="G200">
        <v>1871986</v>
      </c>
      <c r="H200">
        <v>2142454</v>
      </c>
      <c r="I200">
        <v>2404254</v>
      </c>
    </row>
    <row r="201" spans="1:9" x14ac:dyDescent="0.2">
      <c r="A201">
        <f>A198</f>
        <v>29</v>
      </c>
      <c r="B201" s="10">
        <v>7</v>
      </c>
      <c r="C201" s="10">
        <v>19</v>
      </c>
      <c r="D201" s="10" t="s">
        <v>21</v>
      </c>
      <c r="E201">
        <v>2561911</v>
      </c>
      <c r="F201">
        <v>570951</v>
      </c>
      <c r="G201">
        <v>1934918</v>
      </c>
      <c r="H201">
        <v>2226450</v>
      </c>
      <c r="I201">
        <v>2512531</v>
      </c>
    </row>
    <row r="202" spans="1:9" x14ac:dyDescent="0.2">
      <c r="A202">
        <f>A198</f>
        <v>29</v>
      </c>
      <c r="B202" s="10">
        <v>7</v>
      </c>
      <c r="C202" s="10">
        <v>20</v>
      </c>
      <c r="D202" s="10" t="s">
        <v>21</v>
      </c>
      <c r="E202">
        <v>2705399</v>
      </c>
      <c r="F202">
        <v>704815</v>
      </c>
      <c r="G202">
        <v>2101343</v>
      </c>
      <c r="H202">
        <v>2440027</v>
      </c>
      <c r="I202">
        <v>2739648</v>
      </c>
    </row>
    <row r="203" spans="1:9" x14ac:dyDescent="0.2">
      <c r="A203">
        <f>A198</f>
        <v>29</v>
      </c>
      <c r="B203" s="10">
        <v>7</v>
      </c>
      <c r="C203" s="10">
        <v>21</v>
      </c>
      <c r="D203" s="10" t="s">
        <v>21</v>
      </c>
      <c r="E203">
        <v>2732770</v>
      </c>
      <c r="F203">
        <v>724770</v>
      </c>
      <c r="G203">
        <v>2159300</v>
      </c>
      <c r="H203">
        <v>2464194</v>
      </c>
      <c r="I203">
        <v>2780893</v>
      </c>
    </row>
    <row r="204" spans="1:9" x14ac:dyDescent="0.2">
      <c r="A204">
        <f>A198</f>
        <v>29</v>
      </c>
      <c r="B204" s="10">
        <v>7</v>
      </c>
      <c r="C204" s="10">
        <v>22</v>
      </c>
      <c r="D204" s="10" t="s">
        <v>21</v>
      </c>
      <c r="E204">
        <v>2364925</v>
      </c>
      <c r="F204">
        <v>649027</v>
      </c>
      <c r="G204">
        <v>1942871</v>
      </c>
      <c r="H204">
        <v>2190483</v>
      </c>
      <c r="I204">
        <v>2486267</v>
      </c>
    </row>
    <row r="205" spans="1:9" x14ac:dyDescent="0.2">
      <c r="A205">
        <f>A198+1</f>
        <v>30</v>
      </c>
      <c r="B205" s="10">
        <v>7</v>
      </c>
      <c r="C205" s="10">
        <v>23</v>
      </c>
      <c r="D205" s="10" t="s">
        <v>21</v>
      </c>
      <c r="E205">
        <v>2700723</v>
      </c>
      <c r="F205">
        <v>751205</v>
      </c>
      <c r="G205">
        <v>2177129</v>
      </c>
      <c r="H205">
        <v>2494885</v>
      </c>
      <c r="I205">
        <v>2789694</v>
      </c>
    </row>
    <row r="206" spans="1:9" x14ac:dyDescent="0.2">
      <c r="A206">
        <f>A205</f>
        <v>30</v>
      </c>
      <c r="B206" s="10">
        <v>7</v>
      </c>
      <c r="C206" s="10">
        <v>24</v>
      </c>
      <c r="D206" s="10" t="s">
        <v>21</v>
      </c>
      <c r="E206">
        <v>2613346</v>
      </c>
      <c r="F206">
        <v>700043</v>
      </c>
      <c r="G206">
        <v>2124474</v>
      </c>
      <c r="H206">
        <v>2386005</v>
      </c>
      <c r="I206">
        <v>2674653</v>
      </c>
    </row>
    <row r="207" spans="1:9" x14ac:dyDescent="0.2">
      <c r="A207">
        <f>A205</f>
        <v>30</v>
      </c>
      <c r="B207" s="10">
        <v>7</v>
      </c>
      <c r="C207" s="10">
        <v>25</v>
      </c>
      <c r="D207" s="10" t="s">
        <v>21</v>
      </c>
      <c r="E207">
        <v>2438967</v>
      </c>
      <c r="F207">
        <v>536756</v>
      </c>
      <c r="G207">
        <v>1858328</v>
      </c>
      <c r="H207">
        <v>2146087</v>
      </c>
      <c r="I207">
        <v>2349592</v>
      </c>
    </row>
    <row r="208" spans="1:9" x14ac:dyDescent="0.2">
      <c r="A208">
        <f>A205</f>
        <v>30</v>
      </c>
      <c r="B208" s="10">
        <v>7</v>
      </c>
      <c r="C208" s="10">
        <v>26</v>
      </c>
      <c r="D208" s="10" t="s">
        <v>21</v>
      </c>
      <c r="E208">
        <v>2542365</v>
      </c>
      <c r="F208">
        <v>573200</v>
      </c>
      <c r="G208">
        <v>1923980</v>
      </c>
      <c r="H208">
        <v>2238047</v>
      </c>
      <c r="I208">
        <v>2374802</v>
      </c>
    </row>
    <row r="209" spans="1:9" x14ac:dyDescent="0.2">
      <c r="A209">
        <f>A205</f>
        <v>30</v>
      </c>
      <c r="B209" s="10">
        <v>7</v>
      </c>
      <c r="C209" s="10">
        <v>27</v>
      </c>
      <c r="D209" s="10" t="s">
        <v>21</v>
      </c>
      <c r="E209">
        <v>2742882</v>
      </c>
      <c r="F209">
        <v>718310</v>
      </c>
      <c r="G209">
        <v>2127634</v>
      </c>
      <c r="H209">
        <v>2414062</v>
      </c>
      <c r="I209">
        <v>2710923</v>
      </c>
    </row>
    <row r="210" spans="1:9" x14ac:dyDescent="0.2">
      <c r="A210">
        <f>A205</f>
        <v>30</v>
      </c>
      <c r="B210" s="10">
        <v>7</v>
      </c>
      <c r="C210" s="10">
        <v>28</v>
      </c>
      <c r="D210" s="10" t="s">
        <v>21</v>
      </c>
      <c r="E210">
        <v>2730936</v>
      </c>
      <c r="F210">
        <v>767320</v>
      </c>
      <c r="G210">
        <v>2198585</v>
      </c>
      <c r="H210">
        <v>2464079</v>
      </c>
      <c r="I210">
        <v>2785404</v>
      </c>
    </row>
    <row r="211" spans="1:9" x14ac:dyDescent="0.2">
      <c r="A211">
        <f>A205</f>
        <v>30</v>
      </c>
      <c r="B211" s="10">
        <v>7</v>
      </c>
      <c r="C211" s="10">
        <v>29</v>
      </c>
      <c r="D211" s="10" t="s">
        <v>21</v>
      </c>
      <c r="E211">
        <v>2367967</v>
      </c>
      <c r="F211">
        <v>709033</v>
      </c>
      <c r="G211">
        <v>2007412</v>
      </c>
      <c r="H211">
        <v>2211091</v>
      </c>
      <c r="I211">
        <v>2457939</v>
      </c>
    </row>
    <row r="212" spans="1:9" x14ac:dyDescent="0.2">
      <c r="A212">
        <f>A205+1</f>
        <v>31</v>
      </c>
      <c r="B212" s="10">
        <v>7</v>
      </c>
      <c r="C212" s="10">
        <v>30</v>
      </c>
      <c r="D212" s="10" t="s">
        <v>21</v>
      </c>
      <c r="E212">
        <v>2688640</v>
      </c>
      <c r="F212">
        <v>799861</v>
      </c>
      <c r="G212">
        <v>2238462</v>
      </c>
      <c r="H212">
        <v>2486969</v>
      </c>
      <c r="I212">
        <v>2793207</v>
      </c>
    </row>
    <row r="213" spans="1:9" x14ac:dyDescent="0.2">
      <c r="A213">
        <f>A212</f>
        <v>31</v>
      </c>
      <c r="B213" s="10">
        <v>7</v>
      </c>
      <c r="C213" s="10">
        <v>31</v>
      </c>
      <c r="D213" s="10" t="s">
        <v>21</v>
      </c>
      <c r="E213">
        <v>2619406</v>
      </c>
      <c r="F213">
        <v>737235</v>
      </c>
      <c r="G213">
        <v>2031758</v>
      </c>
      <c r="H213">
        <v>2373400</v>
      </c>
      <c r="I213">
        <v>2683055</v>
      </c>
    </row>
    <row r="214" spans="1:9" x14ac:dyDescent="0.2">
      <c r="A214">
        <f>A212</f>
        <v>31</v>
      </c>
      <c r="B214" s="10">
        <v>8</v>
      </c>
      <c r="C214" s="10">
        <v>1</v>
      </c>
      <c r="D214" s="10" t="s">
        <v>21</v>
      </c>
      <c r="E214">
        <v>2387115</v>
      </c>
      <c r="F214">
        <v>543601</v>
      </c>
      <c r="G214">
        <v>1797120</v>
      </c>
      <c r="H214">
        <v>2053497</v>
      </c>
      <c r="I214">
        <v>2352706</v>
      </c>
    </row>
    <row r="215" spans="1:9" x14ac:dyDescent="0.2">
      <c r="A215">
        <f>A212</f>
        <v>31</v>
      </c>
      <c r="B215" s="10">
        <v>8</v>
      </c>
      <c r="C215" s="10">
        <v>2</v>
      </c>
      <c r="D215" s="10" t="s">
        <v>21</v>
      </c>
      <c r="E215">
        <v>2430094</v>
      </c>
      <c r="F215">
        <v>595739</v>
      </c>
      <c r="G215">
        <v>1855299</v>
      </c>
      <c r="H215">
        <v>2117390</v>
      </c>
      <c r="I215">
        <v>2419866</v>
      </c>
    </row>
    <row r="216" spans="1:9" x14ac:dyDescent="0.2">
      <c r="A216">
        <f>A212</f>
        <v>31</v>
      </c>
      <c r="B216" s="10">
        <v>8</v>
      </c>
      <c r="C216" s="10">
        <v>3</v>
      </c>
      <c r="D216" s="10" t="s">
        <v>21</v>
      </c>
      <c r="E216">
        <v>2707986</v>
      </c>
      <c r="F216">
        <v>743599</v>
      </c>
      <c r="G216">
        <v>2063720</v>
      </c>
      <c r="H216">
        <v>2360671</v>
      </c>
      <c r="I216">
        <v>2658817</v>
      </c>
    </row>
    <row r="217" spans="1:9" x14ac:dyDescent="0.2">
      <c r="A217">
        <f>A212</f>
        <v>31</v>
      </c>
      <c r="B217" s="10">
        <v>8</v>
      </c>
      <c r="C217" s="10">
        <v>4</v>
      </c>
      <c r="D217" s="10" t="s">
        <v>21</v>
      </c>
      <c r="E217">
        <v>2725000</v>
      </c>
      <c r="F217">
        <v>762547</v>
      </c>
      <c r="G217">
        <v>2109091</v>
      </c>
      <c r="H217">
        <v>2406372</v>
      </c>
      <c r="I217">
        <v>2690660</v>
      </c>
    </row>
    <row r="218" spans="1:9" x14ac:dyDescent="0.2">
      <c r="A218">
        <f>A212</f>
        <v>31</v>
      </c>
      <c r="B218" s="10">
        <v>8</v>
      </c>
      <c r="C218" s="10">
        <v>5</v>
      </c>
      <c r="D218" s="10" t="s">
        <v>21</v>
      </c>
      <c r="E218">
        <v>2290340</v>
      </c>
      <c r="F218">
        <v>683212</v>
      </c>
      <c r="G218">
        <v>1925641</v>
      </c>
      <c r="H218">
        <v>2178580</v>
      </c>
      <c r="I218">
        <v>2403611</v>
      </c>
    </row>
    <row r="219" spans="1:9" x14ac:dyDescent="0.2">
      <c r="A219">
        <f>A212+1</f>
        <v>32</v>
      </c>
      <c r="B219" s="10">
        <v>8</v>
      </c>
      <c r="C219" s="10">
        <v>6</v>
      </c>
      <c r="D219" s="10" t="s">
        <v>21</v>
      </c>
      <c r="E219">
        <v>2647897</v>
      </c>
      <c r="F219">
        <v>831789</v>
      </c>
      <c r="G219">
        <v>2168264</v>
      </c>
      <c r="H219">
        <v>2438788</v>
      </c>
      <c r="I219">
        <v>2736096</v>
      </c>
    </row>
    <row r="220" spans="1:9" x14ac:dyDescent="0.2">
      <c r="A220">
        <f>A219</f>
        <v>32</v>
      </c>
      <c r="B220" s="10">
        <v>8</v>
      </c>
      <c r="C220" s="10">
        <v>7</v>
      </c>
      <c r="D220" s="10" t="s">
        <v>21</v>
      </c>
      <c r="E220">
        <v>2567986</v>
      </c>
      <c r="F220">
        <v>761861</v>
      </c>
      <c r="G220">
        <v>2022858</v>
      </c>
      <c r="H220">
        <v>2340305</v>
      </c>
      <c r="I220">
        <v>2593050</v>
      </c>
    </row>
    <row r="221" spans="1:9" x14ac:dyDescent="0.2">
      <c r="A221">
        <f>A219</f>
        <v>32</v>
      </c>
      <c r="B221" s="10">
        <v>8</v>
      </c>
      <c r="C221" s="10">
        <v>8</v>
      </c>
      <c r="D221" s="10" t="s">
        <v>21</v>
      </c>
      <c r="E221">
        <v>2306829</v>
      </c>
      <c r="F221">
        <v>559420</v>
      </c>
      <c r="G221">
        <v>1727075</v>
      </c>
      <c r="H221">
        <v>2049473</v>
      </c>
      <c r="I221">
        <v>2365795</v>
      </c>
    </row>
    <row r="222" spans="1:9" x14ac:dyDescent="0.2">
      <c r="A222">
        <f>A219</f>
        <v>32</v>
      </c>
      <c r="B222" s="10">
        <v>8</v>
      </c>
      <c r="C222" s="10">
        <v>9</v>
      </c>
      <c r="D222" s="10" t="s">
        <v>21</v>
      </c>
      <c r="E222">
        <v>2391906</v>
      </c>
      <c r="F222">
        <v>590749</v>
      </c>
      <c r="G222">
        <v>1761348</v>
      </c>
      <c r="H222">
        <v>2112967</v>
      </c>
      <c r="I222">
        <v>2397657</v>
      </c>
    </row>
    <row r="223" spans="1:9" x14ac:dyDescent="0.2">
      <c r="A223">
        <f>A219</f>
        <v>32</v>
      </c>
      <c r="B223" s="10">
        <v>8</v>
      </c>
      <c r="C223" s="10">
        <v>10</v>
      </c>
      <c r="D223" s="10" t="s">
        <v>21</v>
      </c>
      <c r="E223">
        <v>2602446</v>
      </c>
      <c r="F223">
        <v>761821</v>
      </c>
      <c r="G223">
        <v>2045301</v>
      </c>
      <c r="H223">
        <v>2379355</v>
      </c>
      <c r="I223">
        <v>2648442</v>
      </c>
    </row>
    <row r="224" spans="1:9" x14ac:dyDescent="0.2">
      <c r="A224">
        <f>A219</f>
        <v>32</v>
      </c>
      <c r="B224" s="10">
        <v>8</v>
      </c>
      <c r="C224" s="10">
        <v>11</v>
      </c>
      <c r="D224" s="10" t="s">
        <v>21</v>
      </c>
      <c r="E224">
        <v>2627564</v>
      </c>
      <c r="F224">
        <v>783744</v>
      </c>
      <c r="G224">
        <v>2065379</v>
      </c>
      <c r="H224">
        <v>2401029</v>
      </c>
      <c r="I224">
        <v>2648556</v>
      </c>
    </row>
    <row r="225" spans="1:9" x14ac:dyDescent="0.2">
      <c r="A225">
        <f>A219</f>
        <v>32</v>
      </c>
      <c r="B225" s="10">
        <v>8</v>
      </c>
      <c r="C225" s="10">
        <v>12</v>
      </c>
      <c r="D225" s="10" t="s">
        <v>21</v>
      </c>
      <c r="E225">
        <v>2171962</v>
      </c>
      <c r="F225">
        <v>689895</v>
      </c>
      <c r="G225">
        <v>1811767</v>
      </c>
      <c r="H225">
        <v>2094410</v>
      </c>
      <c r="I225">
        <v>2322724</v>
      </c>
    </row>
    <row r="226" spans="1:9" x14ac:dyDescent="0.2">
      <c r="A226">
        <f>A219+1</f>
        <v>33</v>
      </c>
      <c r="B226" s="10">
        <v>8</v>
      </c>
      <c r="C226" s="10">
        <v>13</v>
      </c>
      <c r="D226" s="10" t="s">
        <v>21</v>
      </c>
      <c r="E226">
        <v>2584444</v>
      </c>
      <c r="F226">
        <v>862949</v>
      </c>
      <c r="G226">
        <v>2114166</v>
      </c>
      <c r="H226">
        <v>2399196</v>
      </c>
      <c r="I226">
        <v>2672509</v>
      </c>
    </row>
    <row r="227" spans="1:9" x14ac:dyDescent="0.2">
      <c r="A227">
        <f>A226</f>
        <v>33</v>
      </c>
      <c r="B227" s="10">
        <v>8</v>
      </c>
      <c r="C227" s="10">
        <v>14</v>
      </c>
      <c r="D227" s="10" t="s">
        <v>21</v>
      </c>
      <c r="E227">
        <v>2576965</v>
      </c>
      <c r="F227">
        <v>773319</v>
      </c>
      <c r="G227">
        <v>1980585</v>
      </c>
      <c r="H227">
        <v>2276507</v>
      </c>
      <c r="I227">
        <v>2537577</v>
      </c>
    </row>
    <row r="228" spans="1:9" x14ac:dyDescent="0.2">
      <c r="A228">
        <f>A226</f>
        <v>33</v>
      </c>
      <c r="B228" s="10">
        <v>8</v>
      </c>
      <c r="C228" s="10">
        <v>15</v>
      </c>
      <c r="D228" s="10" t="s">
        <v>21</v>
      </c>
      <c r="E228">
        <v>2247446</v>
      </c>
      <c r="F228">
        <v>565946</v>
      </c>
      <c r="G228">
        <v>1607238</v>
      </c>
      <c r="H228">
        <v>2016730</v>
      </c>
      <c r="I228">
        <v>2265628</v>
      </c>
    </row>
    <row r="229" spans="1:9" x14ac:dyDescent="0.2">
      <c r="A229">
        <f>A226</f>
        <v>33</v>
      </c>
      <c r="B229" s="10">
        <v>8</v>
      </c>
      <c r="C229" s="10">
        <v>16</v>
      </c>
      <c r="D229" s="10" t="s">
        <v>21</v>
      </c>
      <c r="E229">
        <v>2306838</v>
      </c>
      <c r="F229">
        <v>586718</v>
      </c>
      <c r="G229">
        <v>1678231</v>
      </c>
      <c r="H229">
        <v>2051652</v>
      </c>
      <c r="I229">
        <v>2295943</v>
      </c>
    </row>
    <row r="230" spans="1:9" x14ac:dyDescent="0.2">
      <c r="A230">
        <f>A226</f>
        <v>33</v>
      </c>
      <c r="B230" s="10">
        <v>8</v>
      </c>
      <c r="C230" s="10">
        <v>17</v>
      </c>
      <c r="D230" s="10" t="s">
        <v>21</v>
      </c>
      <c r="E230">
        <v>2533184</v>
      </c>
      <c r="F230">
        <v>772380</v>
      </c>
      <c r="G230">
        <v>1945026</v>
      </c>
      <c r="H230">
        <v>2335005</v>
      </c>
      <c r="I230">
        <v>2591257</v>
      </c>
    </row>
    <row r="231" spans="1:9" x14ac:dyDescent="0.2">
      <c r="A231">
        <f>A226</f>
        <v>33</v>
      </c>
      <c r="B231" s="10">
        <v>8</v>
      </c>
      <c r="C231" s="10">
        <v>18</v>
      </c>
      <c r="D231" s="10" t="s">
        <v>21</v>
      </c>
      <c r="E231">
        <v>2559244</v>
      </c>
      <c r="F231">
        <v>764468</v>
      </c>
      <c r="G231">
        <v>1990608</v>
      </c>
      <c r="H231">
        <v>2358565</v>
      </c>
      <c r="I231">
        <v>2601048</v>
      </c>
    </row>
    <row r="232" spans="1:9" x14ac:dyDescent="0.2">
      <c r="A232">
        <f>A226</f>
        <v>33</v>
      </c>
      <c r="B232" s="10">
        <v>8</v>
      </c>
      <c r="C232" s="10">
        <v>19</v>
      </c>
      <c r="D232" s="10" t="s">
        <v>21</v>
      </c>
      <c r="E232">
        <v>2039233</v>
      </c>
      <c r="F232">
        <v>625822</v>
      </c>
      <c r="G232">
        <v>1685462</v>
      </c>
      <c r="H232">
        <v>2014843</v>
      </c>
      <c r="I232">
        <v>2252155</v>
      </c>
    </row>
    <row r="233" spans="1:9" x14ac:dyDescent="0.2">
      <c r="A233">
        <f>A226+1</f>
        <v>34</v>
      </c>
      <c r="B233" s="10">
        <v>8</v>
      </c>
      <c r="C233" s="10">
        <v>20</v>
      </c>
      <c r="D233" s="10" t="s">
        <v>21</v>
      </c>
      <c r="E233">
        <v>2493162</v>
      </c>
      <c r="F233">
        <v>841806</v>
      </c>
      <c r="G233">
        <v>1965020</v>
      </c>
      <c r="H233">
        <v>2348153</v>
      </c>
      <c r="I233">
        <v>2526168</v>
      </c>
    </row>
    <row r="234" spans="1:9" x14ac:dyDescent="0.2">
      <c r="A234">
        <f>A233</f>
        <v>34</v>
      </c>
      <c r="B234" s="10">
        <v>8</v>
      </c>
      <c r="C234" s="10">
        <v>21</v>
      </c>
      <c r="D234" s="10" t="s">
        <v>21</v>
      </c>
      <c r="E234">
        <v>2358007</v>
      </c>
      <c r="F234">
        <v>726788</v>
      </c>
      <c r="G234">
        <v>1820355</v>
      </c>
      <c r="H234">
        <v>2260555</v>
      </c>
      <c r="I234">
        <v>2479491</v>
      </c>
    </row>
    <row r="235" spans="1:9" x14ac:dyDescent="0.2">
      <c r="A235">
        <f>A233</f>
        <v>34</v>
      </c>
      <c r="B235" s="10">
        <v>8</v>
      </c>
      <c r="C235" s="10">
        <v>22</v>
      </c>
      <c r="D235" s="10" t="s">
        <v>21</v>
      </c>
      <c r="E235">
        <v>2015088</v>
      </c>
      <c r="F235">
        <v>523186</v>
      </c>
      <c r="G235">
        <v>1468219</v>
      </c>
      <c r="H235">
        <v>1960482</v>
      </c>
      <c r="I235">
        <v>2095330</v>
      </c>
    </row>
    <row r="236" spans="1:9" x14ac:dyDescent="0.2">
      <c r="A236">
        <f>A233</f>
        <v>34</v>
      </c>
      <c r="B236" s="10">
        <v>8</v>
      </c>
      <c r="C236" s="10">
        <v>23</v>
      </c>
      <c r="D236" s="10" t="s">
        <v>21</v>
      </c>
      <c r="E236">
        <v>2188688</v>
      </c>
      <c r="F236">
        <v>540043</v>
      </c>
      <c r="G236">
        <v>1539707</v>
      </c>
      <c r="H236">
        <v>1997252</v>
      </c>
      <c r="I236">
        <v>2155549</v>
      </c>
    </row>
    <row r="237" spans="1:9" x14ac:dyDescent="0.2">
      <c r="A237">
        <f>A233</f>
        <v>34</v>
      </c>
      <c r="B237" s="10">
        <v>8</v>
      </c>
      <c r="C237" s="10">
        <v>24</v>
      </c>
      <c r="D237" s="10" t="s">
        <v>21</v>
      </c>
      <c r="E237">
        <v>2561109</v>
      </c>
      <c r="F237">
        <v>721060</v>
      </c>
      <c r="G237">
        <v>1826310</v>
      </c>
      <c r="H237">
        <v>2263665</v>
      </c>
      <c r="I237">
        <v>2492828</v>
      </c>
    </row>
    <row r="238" spans="1:9" x14ac:dyDescent="0.2">
      <c r="A238">
        <f>A233</f>
        <v>34</v>
      </c>
      <c r="B238" s="10">
        <v>8</v>
      </c>
      <c r="C238" s="10">
        <v>25</v>
      </c>
      <c r="D238" s="10" t="s">
        <v>21</v>
      </c>
      <c r="E238">
        <v>2658558</v>
      </c>
      <c r="F238">
        <v>738873</v>
      </c>
      <c r="G238">
        <v>1853622</v>
      </c>
      <c r="H238">
        <v>2284831</v>
      </c>
      <c r="I238">
        <v>2509338</v>
      </c>
    </row>
    <row r="239" spans="1:9" x14ac:dyDescent="0.2">
      <c r="A239">
        <f>A233</f>
        <v>34</v>
      </c>
      <c r="B239" s="10">
        <v>8</v>
      </c>
      <c r="C239" s="10">
        <v>26</v>
      </c>
      <c r="D239" s="10" t="s">
        <v>21</v>
      </c>
      <c r="E239">
        <v>1954902</v>
      </c>
      <c r="F239">
        <v>591734</v>
      </c>
      <c r="G239">
        <v>1511294</v>
      </c>
      <c r="H239">
        <v>1888903</v>
      </c>
      <c r="I239">
        <v>2063356</v>
      </c>
    </row>
    <row r="240" spans="1:9" x14ac:dyDescent="0.2">
      <c r="A240">
        <f>A233+1</f>
        <v>35</v>
      </c>
      <c r="B240" s="10">
        <v>8</v>
      </c>
      <c r="C240" s="10">
        <v>27</v>
      </c>
      <c r="D240" s="10" t="s">
        <v>21</v>
      </c>
      <c r="E240">
        <v>1887845</v>
      </c>
      <c r="F240">
        <v>807695</v>
      </c>
      <c r="G240">
        <v>1900658</v>
      </c>
      <c r="H240">
        <v>2319869</v>
      </c>
      <c r="I240">
        <v>2531104</v>
      </c>
    </row>
    <row r="241" spans="1:9" x14ac:dyDescent="0.2">
      <c r="A241">
        <f>A240</f>
        <v>35</v>
      </c>
      <c r="B241" s="10">
        <v>8</v>
      </c>
      <c r="C241" s="10">
        <v>28</v>
      </c>
      <c r="D241" s="10" t="s">
        <v>21</v>
      </c>
      <c r="E241">
        <v>2278159</v>
      </c>
      <c r="F241">
        <v>711178</v>
      </c>
      <c r="G241">
        <v>1629475</v>
      </c>
      <c r="H241">
        <v>2100633</v>
      </c>
      <c r="I241">
        <v>2339838</v>
      </c>
    </row>
    <row r="242" spans="1:9" x14ac:dyDescent="0.2">
      <c r="A242">
        <f>A240</f>
        <v>35</v>
      </c>
      <c r="B242" s="10">
        <v>8</v>
      </c>
      <c r="C242" s="10">
        <v>29</v>
      </c>
      <c r="D242" s="10" t="s">
        <v>21</v>
      </c>
      <c r="E242">
        <v>2037750</v>
      </c>
      <c r="F242">
        <v>516068</v>
      </c>
      <c r="G242">
        <v>1345064</v>
      </c>
      <c r="H242">
        <v>1768689</v>
      </c>
      <c r="I242">
        <v>1879838</v>
      </c>
    </row>
    <row r="243" spans="1:9" x14ac:dyDescent="0.2">
      <c r="A243">
        <f>A240</f>
        <v>35</v>
      </c>
      <c r="B243" s="10">
        <v>8</v>
      </c>
      <c r="C243" s="10">
        <v>30</v>
      </c>
      <c r="D243" s="10" t="s">
        <v>21</v>
      </c>
      <c r="E243">
        <v>1889044</v>
      </c>
      <c r="F243">
        <v>578131</v>
      </c>
      <c r="G243">
        <v>1465197</v>
      </c>
      <c r="H243">
        <v>2009736</v>
      </c>
      <c r="I243">
        <v>2005559</v>
      </c>
    </row>
    <row r="244" spans="1:9" x14ac:dyDescent="0.2">
      <c r="A244">
        <f>A240</f>
        <v>35</v>
      </c>
      <c r="B244" s="10">
        <v>8</v>
      </c>
      <c r="C244" s="10">
        <v>31</v>
      </c>
      <c r="D244" s="10" t="s">
        <v>21</v>
      </c>
      <c r="E244">
        <v>2109858</v>
      </c>
      <c r="F244">
        <v>877698</v>
      </c>
      <c r="G244">
        <v>1896846</v>
      </c>
      <c r="H244">
        <v>2324033</v>
      </c>
      <c r="I244">
        <v>2599387</v>
      </c>
    </row>
    <row r="245" spans="1:9" x14ac:dyDescent="0.2">
      <c r="A245">
        <f>A240</f>
        <v>35</v>
      </c>
      <c r="B245" s="10">
        <v>9</v>
      </c>
      <c r="C245" s="10">
        <v>1</v>
      </c>
      <c r="D245" s="10" t="s">
        <v>21</v>
      </c>
      <c r="E245">
        <v>2198828</v>
      </c>
      <c r="F245">
        <v>968673</v>
      </c>
      <c r="G245">
        <v>2129999</v>
      </c>
      <c r="H245">
        <v>2479578</v>
      </c>
      <c r="I245">
        <v>2727888</v>
      </c>
    </row>
    <row r="246" spans="1:9" x14ac:dyDescent="0.2">
      <c r="A246">
        <f>A240</f>
        <v>35</v>
      </c>
      <c r="B246" s="10">
        <v>9</v>
      </c>
      <c r="C246" s="10">
        <v>3</v>
      </c>
      <c r="D246" s="10" t="s">
        <v>18</v>
      </c>
      <c r="E246" s="11">
        <v>1755502</v>
      </c>
      <c r="F246">
        <v>664640</v>
      </c>
      <c r="G246">
        <v>1545955</v>
      </c>
      <c r="H246">
        <v>1903791</v>
      </c>
      <c r="I246" s="11"/>
    </row>
    <row r="247" spans="1:9" x14ac:dyDescent="0.2">
      <c r="A247">
        <f>A240+1</f>
        <v>36</v>
      </c>
      <c r="B247" s="10">
        <v>9</v>
      </c>
      <c r="C247" s="10">
        <v>4</v>
      </c>
      <c r="D247" s="10" t="s">
        <v>18</v>
      </c>
      <c r="E247">
        <v>2370003</v>
      </c>
      <c r="F247">
        <v>689630</v>
      </c>
      <c r="G247">
        <v>1630786</v>
      </c>
      <c r="H247">
        <v>1979906</v>
      </c>
      <c r="I247" s="11"/>
    </row>
    <row r="248" spans="1:9" x14ac:dyDescent="0.2">
      <c r="A248">
        <f>A247</f>
        <v>36</v>
      </c>
      <c r="B248" s="10">
        <v>9</v>
      </c>
      <c r="C248" s="10">
        <v>5</v>
      </c>
      <c r="D248" s="10" t="s">
        <v>18</v>
      </c>
      <c r="E248">
        <v>2292985</v>
      </c>
      <c r="F248">
        <v>935308</v>
      </c>
      <c r="G248">
        <v>2025556</v>
      </c>
      <c r="H248">
        <v>2398857</v>
      </c>
      <c r="I248" s="11"/>
    </row>
    <row r="249" spans="1:9" x14ac:dyDescent="0.2">
      <c r="A249">
        <f>A247</f>
        <v>36</v>
      </c>
      <c r="B249" s="10">
        <v>9</v>
      </c>
      <c r="C249" s="10">
        <v>6</v>
      </c>
      <c r="D249" s="10" t="s">
        <v>18</v>
      </c>
      <c r="E249">
        <v>1943379</v>
      </c>
      <c r="F249">
        <v>704075</v>
      </c>
      <c r="G249">
        <v>1662932</v>
      </c>
      <c r="H249">
        <v>2079005</v>
      </c>
      <c r="I249" s="11"/>
    </row>
    <row r="250" spans="1:9" x14ac:dyDescent="0.2">
      <c r="A250">
        <f>A247</f>
        <v>36</v>
      </c>
      <c r="B250" s="10">
        <v>9</v>
      </c>
      <c r="C250" s="10">
        <v>7</v>
      </c>
      <c r="D250" s="10" t="s">
        <v>18</v>
      </c>
      <c r="E250">
        <v>2005867</v>
      </c>
      <c r="F250">
        <v>616923</v>
      </c>
      <c r="G250">
        <v>1439804</v>
      </c>
      <c r="H250">
        <v>1829557</v>
      </c>
      <c r="I250" s="11"/>
    </row>
    <row r="251" spans="1:9" x14ac:dyDescent="0.2">
      <c r="A251">
        <f>A247</f>
        <v>36</v>
      </c>
      <c r="B251" s="10">
        <v>9</v>
      </c>
      <c r="C251" s="10">
        <v>8</v>
      </c>
      <c r="D251" s="10" t="s">
        <v>18</v>
      </c>
      <c r="E251">
        <v>2449302</v>
      </c>
      <c r="F251">
        <v>755051</v>
      </c>
      <c r="G251">
        <v>1685668</v>
      </c>
      <c r="H251">
        <v>2106401</v>
      </c>
      <c r="I251" s="11"/>
    </row>
    <row r="252" spans="1:9" x14ac:dyDescent="0.2">
      <c r="A252">
        <f>A247</f>
        <v>36</v>
      </c>
      <c r="B252" s="10">
        <v>9</v>
      </c>
      <c r="C252" s="10">
        <v>9</v>
      </c>
      <c r="D252" s="10" t="s">
        <v>18</v>
      </c>
      <c r="E252">
        <v>2484025</v>
      </c>
      <c r="F252">
        <v>731353</v>
      </c>
      <c r="G252">
        <v>1792979</v>
      </c>
      <c r="H252">
        <v>2216798</v>
      </c>
      <c r="I252" s="11"/>
    </row>
    <row r="253" spans="1:9" x14ac:dyDescent="0.2">
      <c r="A253">
        <f>A247</f>
        <v>36</v>
      </c>
      <c r="B253" s="10">
        <v>9</v>
      </c>
      <c r="C253" s="10">
        <v>10</v>
      </c>
      <c r="D253" s="10" t="s">
        <v>18</v>
      </c>
      <c r="E253">
        <v>1879822</v>
      </c>
      <c r="F253">
        <v>613703</v>
      </c>
      <c r="G253">
        <v>1363653</v>
      </c>
      <c r="H253">
        <v>1821517</v>
      </c>
      <c r="I253" s="11"/>
    </row>
    <row r="254" spans="1:9" x14ac:dyDescent="0.2">
      <c r="A254">
        <f>A247+1</f>
        <v>37</v>
      </c>
      <c r="B254" s="10">
        <v>9</v>
      </c>
      <c r="C254" s="10">
        <v>11</v>
      </c>
      <c r="D254" s="10" t="s">
        <v>18</v>
      </c>
      <c r="E254">
        <v>2485134</v>
      </c>
      <c r="F254">
        <v>809850</v>
      </c>
      <c r="G254">
        <v>1966456</v>
      </c>
      <c r="H254">
        <v>2327103</v>
      </c>
      <c r="I254" s="11"/>
    </row>
    <row r="255" spans="1:9" x14ac:dyDescent="0.2">
      <c r="A255">
        <f>A254</f>
        <v>37</v>
      </c>
      <c r="B255" s="10">
        <v>9</v>
      </c>
      <c r="C255" s="10">
        <v>12</v>
      </c>
      <c r="D255" s="10" t="s">
        <v>18</v>
      </c>
      <c r="E255">
        <v>2405832</v>
      </c>
      <c r="F255">
        <v>729558</v>
      </c>
      <c r="G255">
        <v>1672895</v>
      </c>
      <c r="H255">
        <v>2224366</v>
      </c>
      <c r="I255" s="11"/>
    </row>
    <row r="256" spans="1:9" x14ac:dyDescent="0.2">
      <c r="A256">
        <f>A254</f>
        <v>37</v>
      </c>
      <c r="B256" s="10">
        <v>9</v>
      </c>
      <c r="C256" s="10">
        <v>13</v>
      </c>
      <c r="D256" s="10" t="s">
        <v>18</v>
      </c>
      <c r="E256">
        <v>2013050</v>
      </c>
      <c r="F256">
        <v>522383</v>
      </c>
      <c r="G256">
        <v>1271516</v>
      </c>
      <c r="H256">
        <v>1807768</v>
      </c>
      <c r="I256" s="11"/>
    </row>
    <row r="257" spans="1:9" x14ac:dyDescent="0.2">
      <c r="A257">
        <f>A254</f>
        <v>37</v>
      </c>
      <c r="B257" s="10">
        <v>9</v>
      </c>
      <c r="C257" s="10">
        <v>14</v>
      </c>
      <c r="D257" s="10" t="s">
        <v>18</v>
      </c>
      <c r="E257">
        <v>2146857</v>
      </c>
      <c r="F257">
        <v>577847</v>
      </c>
      <c r="G257">
        <v>1455913</v>
      </c>
      <c r="H257">
        <v>1968902</v>
      </c>
      <c r="I257" s="11"/>
    </row>
    <row r="258" spans="1:9" x14ac:dyDescent="0.2">
      <c r="A258">
        <f>A254</f>
        <v>37</v>
      </c>
      <c r="B258" s="10">
        <v>9</v>
      </c>
      <c r="C258" s="10">
        <v>15</v>
      </c>
      <c r="D258" s="10" t="s">
        <v>18</v>
      </c>
      <c r="E258">
        <v>2455410</v>
      </c>
      <c r="F258">
        <v>784746</v>
      </c>
      <c r="G258">
        <v>1851345</v>
      </c>
      <c r="H258">
        <v>2337449</v>
      </c>
      <c r="I258" s="11"/>
    </row>
    <row r="259" spans="1:9" x14ac:dyDescent="0.2">
      <c r="A259">
        <f>A254</f>
        <v>37</v>
      </c>
      <c r="B259" s="10">
        <v>9</v>
      </c>
      <c r="C259" s="10">
        <v>16</v>
      </c>
      <c r="D259" s="10" t="s">
        <v>18</v>
      </c>
      <c r="E259">
        <v>2571924</v>
      </c>
      <c r="F259">
        <v>812214</v>
      </c>
      <c r="G259">
        <v>1942337</v>
      </c>
      <c r="H259">
        <v>2356832</v>
      </c>
      <c r="I259" s="11"/>
    </row>
    <row r="260" spans="1:9" x14ac:dyDescent="0.2">
      <c r="A260">
        <f>A254</f>
        <v>37</v>
      </c>
      <c r="B260" s="10">
        <v>9</v>
      </c>
      <c r="C260" s="10">
        <v>17</v>
      </c>
      <c r="D260" s="10" t="s">
        <v>18</v>
      </c>
      <c r="E260">
        <v>1938402</v>
      </c>
      <c r="F260">
        <v>638575</v>
      </c>
      <c r="G260">
        <v>1476269</v>
      </c>
      <c r="H260">
        <v>1881398</v>
      </c>
      <c r="I260" s="11"/>
    </row>
    <row r="261" spans="1:9" x14ac:dyDescent="0.2">
      <c r="A261">
        <f>A254+1</f>
        <v>38</v>
      </c>
      <c r="B261" s="10">
        <v>9</v>
      </c>
      <c r="C261" s="10">
        <v>18</v>
      </c>
      <c r="D261" s="10" t="s">
        <v>18</v>
      </c>
      <c r="E261">
        <v>2517826</v>
      </c>
      <c r="F261">
        <v>847968</v>
      </c>
      <c r="G261">
        <v>2075468</v>
      </c>
      <c r="H261">
        <v>2371992</v>
      </c>
      <c r="I261" s="11"/>
    </row>
    <row r="262" spans="1:9" x14ac:dyDescent="0.2">
      <c r="A262">
        <f>A261</f>
        <v>38</v>
      </c>
      <c r="B262" s="10">
        <v>9</v>
      </c>
      <c r="C262" s="10">
        <v>19</v>
      </c>
      <c r="D262" s="10" t="s">
        <v>18</v>
      </c>
      <c r="E262">
        <v>2431388</v>
      </c>
      <c r="F262">
        <v>769936</v>
      </c>
      <c r="G262">
        <v>1820152</v>
      </c>
      <c r="H262">
        <v>2250243</v>
      </c>
      <c r="I262" s="11"/>
    </row>
    <row r="263" spans="1:9" x14ac:dyDescent="0.2">
      <c r="A263">
        <f>A261</f>
        <v>38</v>
      </c>
      <c r="B263" s="10">
        <v>9</v>
      </c>
      <c r="C263" s="10">
        <v>20</v>
      </c>
      <c r="D263" s="10" t="s">
        <v>18</v>
      </c>
      <c r="E263">
        <v>2033490</v>
      </c>
      <c r="F263">
        <v>549741</v>
      </c>
      <c r="G263">
        <v>1338166</v>
      </c>
      <c r="H263">
        <v>1892635</v>
      </c>
      <c r="I263" s="11"/>
    </row>
    <row r="264" spans="1:9" x14ac:dyDescent="0.2">
      <c r="A264">
        <f>A261</f>
        <v>38</v>
      </c>
      <c r="B264" s="10">
        <v>9</v>
      </c>
      <c r="C264" s="10">
        <v>21</v>
      </c>
      <c r="D264" s="10" t="s">
        <v>18</v>
      </c>
      <c r="E264">
        <v>2188236</v>
      </c>
      <c r="F264">
        <v>608726</v>
      </c>
      <c r="G264">
        <v>1460478</v>
      </c>
      <c r="H264">
        <v>1997279</v>
      </c>
      <c r="I264" s="11"/>
    </row>
    <row r="265" spans="1:9" x14ac:dyDescent="0.2">
      <c r="A265">
        <f>A261</f>
        <v>38</v>
      </c>
      <c r="B265" s="10">
        <v>9</v>
      </c>
      <c r="C265" s="10">
        <v>22</v>
      </c>
      <c r="D265" s="10" t="s">
        <v>18</v>
      </c>
      <c r="E265">
        <v>2510926</v>
      </c>
      <c r="F265">
        <v>826316</v>
      </c>
      <c r="G265">
        <v>1904732</v>
      </c>
      <c r="H265">
        <v>2351488</v>
      </c>
      <c r="I265" s="11"/>
    </row>
    <row r="266" spans="1:9" x14ac:dyDescent="0.2">
      <c r="A266">
        <f>A261</f>
        <v>38</v>
      </c>
      <c r="B266" s="10">
        <v>9</v>
      </c>
      <c r="C266" s="10">
        <v>23</v>
      </c>
      <c r="D266" s="10" t="s">
        <v>18</v>
      </c>
      <c r="E266">
        <v>2547611</v>
      </c>
      <c r="F266">
        <v>826329</v>
      </c>
      <c r="G266">
        <v>2019891</v>
      </c>
      <c r="H266">
        <v>2424986</v>
      </c>
      <c r="I266" s="11"/>
    </row>
    <row r="267" spans="1:9" x14ac:dyDescent="0.2">
      <c r="A267">
        <f>A261</f>
        <v>38</v>
      </c>
      <c r="B267" s="10">
        <v>9</v>
      </c>
      <c r="C267" s="10">
        <v>24</v>
      </c>
      <c r="D267" s="10" t="s">
        <v>18</v>
      </c>
      <c r="E267">
        <v>1966234</v>
      </c>
      <c r="F267">
        <v>659350</v>
      </c>
      <c r="G267">
        <v>1525438</v>
      </c>
      <c r="H267">
        <v>1911619</v>
      </c>
      <c r="I267" s="11"/>
    </row>
    <row r="268" spans="1:9" x14ac:dyDescent="0.2">
      <c r="A268">
        <f>A261+1</f>
        <v>39</v>
      </c>
      <c r="B268" s="10">
        <v>9</v>
      </c>
      <c r="C268" s="10">
        <v>25</v>
      </c>
      <c r="D268" s="10" t="s">
        <v>18</v>
      </c>
      <c r="E268">
        <v>2452596</v>
      </c>
      <c r="F268">
        <v>873038</v>
      </c>
      <c r="G268">
        <v>2102155</v>
      </c>
      <c r="H268">
        <v>2374616</v>
      </c>
      <c r="I268" s="11"/>
    </row>
    <row r="269" spans="1:9" x14ac:dyDescent="0.2">
      <c r="A269">
        <f>A268</f>
        <v>39</v>
      </c>
      <c r="B269" s="10">
        <v>9</v>
      </c>
      <c r="C269" s="10">
        <v>26</v>
      </c>
      <c r="D269" s="10" t="s">
        <v>18</v>
      </c>
      <c r="E269">
        <v>2368818</v>
      </c>
      <c r="F269">
        <v>797699</v>
      </c>
      <c r="G269">
        <v>1849171</v>
      </c>
      <c r="H269">
        <v>2178727</v>
      </c>
      <c r="I269" s="11"/>
    </row>
    <row r="270" spans="1:9" x14ac:dyDescent="0.2">
      <c r="A270">
        <f>A268</f>
        <v>39</v>
      </c>
      <c r="B270" s="10">
        <v>9</v>
      </c>
      <c r="C270" s="10">
        <v>27</v>
      </c>
      <c r="D270" s="10" t="s">
        <v>18</v>
      </c>
      <c r="E270">
        <v>1998980</v>
      </c>
      <c r="F270">
        <v>568688</v>
      </c>
      <c r="G270">
        <v>1334997</v>
      </c>
      <c r="H270">
        <v>1838838</v>
      </c>
      <c r="I270" s="11"/>
    </row>
    <row r="271" spans="1:9" x14ac:dyDescent="0.2">
      <c r="A271">
        <f>A268</f>
        <v>39</v>
      </c>
      <c r="B271" s="10">
        <v>9</v>
      </c>
      <c r="C271" s="10">
        <v>28</v>
      </c>
      <c r="D271" s="10" t="s">
        <v>18</v>
      </c>
      <c r="E271">
        <v>2082179</v>
      </c>
      <c r="F271">
        <v>634046</v>
      </c>
      <c r="G271">
        <v>1448369</v>
      </c>
      <c r="H271">
        <v>1715742</v>
      </c>
      <c r="I271" s="11"/>
    </row>
    <row r="272" spans="1:9" x14ac:dyDescent="0.2">
      <c r="A272">
        <f>A268</f>
        <v>39</v>
      </c>
      <c r="B272" s="10">
        <v>9</v>
      </c>
      <c r="C272" s="10">
        <v>29</v>
      </c>
      <c r="D272" s="10" t="s">
        <v>18</v>
      </c>
      <c r="E272">
        <v>2447687</v>
      </c>
      <c r="F272">
        <v>855908</v>
      </c>
      <c r="G272">
        <v>1934592</v>
      </c>
      <c r="H272">
        <v>2048551</v>
      </c>
      <c r="I272" s="11"/>
    </row>
    <row r="273" spans="1:9" x14ac:dyDescent="0.2">
      <c r="A273">
        <f>A268</f>
        <v>39</v>
      </c>
      <c r="B273" s="10">
        <v>9</v>
      </c>
      <c r="C273" s="10">
        <v>30</v>
      </c>
      <c r="D273" s="10" t="s">
        <v>18</v>
      </c>
      <c r="E273">
        <v>2526835</v>
      </c>
      <c r="F273">
        <v>857186</v>
      </c>
      <c r="G273">
        <v>2011794</v>
      </c>
      <c r="H273">
        <v>2192416</v>
      </c>
      <c r="I273" s="11"/>
    </row>
    <row r="274" spans="1:9" x14ac:dyDescent="0.2">
      <c r="A274">
        <f>A268</f>
        <v>39</v>
      </c>
      <c r="B274" s="10">
        <v>10</v>
      </c>
      <c r="C274" s="10">
        <v>1</v>
      </c>
      <c r="D274" s="10" t="s">
        <v>18</v>
      </c>
      <c r="E274">
        <v>1921185</v>
      </c>
      <c r="F274">
        <v>677661</v>
      </c>
      <c r="G274">
        <v>1534114</v>
      </c>
      <c r="H274">
        <v>1878241</v>
      </c>
      <c r="I274" s="11"/>
    </row>
    <row r="275" spans="1:9" x14ac:dyDescent="0.2">
      <c r="A275">
        <f>A268+1</f>
        <v>40</v>
      </c>
      <c r="B275" s="10">
        <v>10</v>
      </c>
      <c r="C275" s="10">
        <v>2</v>
      </c>
      <c r="D275" s="10" t="s">
        <v>18</v>
      </c>
      <c r="E275">
        <v>2542118</v>
      </c>
      <c r="F275">
        <v>900911</v>
      </c>
      <c r="G275">
        <v>2100167</v>
      </c>
      <c r="H275">
        <v>2302775</v>
      </c>
      <c r="I275" s="11"/>
    </row>
    <row r="276" spans="1:9" x14ac:dyDescent="0.2">
      <c r="A276">
        <f>A275</f>
        <v>40</v>
      </c>
      <c r="B276" s="10">
        <v>10</v>
      </c>
      <c r="C276" s="10">
        <v>3</v>
      </c>
      <c r="D276" s="10" t="s">
        <v>18</v>
      </c>
      <c r="E276">
        <v>2400153</v>
      </c>
      <c r="F276">
        <v>816838</v>
      </c>
      <c r="G276">
        <v>1842054</v>
      </c>
      <c r="H276">
        <v>2117661</v>
      </c>
      <c r="I276" s="11"/>
    </row>
    <row r="277" spans="1:9" x14ac:dyDescent="0.2">
      <c r="A277">
        <f>A275</f>
        <v>40</v>
      </c>
      <c r="B277" s="10">
        <v>10</v>
      </c>
      <c r="C277" s="10">
        <v>4</v>
      </c>
      <c r="D277" s="10" t="s">
        <v>18</v>
      </c>
      <c r="E277">
        <v>2035628</v>
      </c>
      <c r="F277">
        <v>590766</v>
      </c>
      <c r="G277">
        <v>1390201</v>
      </c>
      <c r="H277">
        <v>1814207</v>
      </c>
      <c r="I277" s="11"/>
    </row>
    <row r="278" spans="1:9" x14ac:dyDescent="0.2">
      <c r="A278">
        <f>A275</f>
        <v>40</v>
      </c>
      <c r="B278" s="10">
        <v>10</v>
      </c>
      <c r="C278" s="10">
        <v>5</v>
      </c>
      <c r="D278" s="10" t="s">
        <v>18</v>
      </c>
      <c r="E278">
        <v>2215233</v>
      </c>
      <c r="F278">
        <v>668519</v>
      </c>
      <c r="G278">
        <v>1563565</v>
      </c>
      <c r="H278">
        <v>1979046</v>
      </c>
      <c r="I278" s="11"/>
    </row>
    <row r="279" spans="1:9" x14ac:dyDescent="0.2">
      <c r="A279">
        <f>A275</f>
        <v>40</v>
      </c>
      <c r="B279" s="10">
        <v>10</v>
      </c>
      <c r="C279" s="10">
        <v>6</v>
      </c>
      <c r="D279" s="10" t="s">
        <v>18</v>
      </c>
      <c r="E279">
        <v>2605291</v>
      </c>
      <c r="F279">
        <v>936915</v>
      </c>
      <c r="G279">
        <v>2063090</v>
      </c>
      <c r="H279">
        <v>2361680</v>
      </c>
      <c r="I279" s="11"/>
    </row>
    <row r="280" spans="1:9" x14ac:dyDescent="0.2">
      <c r="A280">
        <f>A275</f>
        <v>40</v>
      </c>
      <c r="B280" s="10">
        <v>10</v>
      </c>
      <c r="C280" s="10">
        <v>7</v>
      </c>
      <c r="D280" s="10" t="s">
        <v>18</v>
      </c>
      <c r="E280">
        <v>2688032</v>
      </c>
      <c r="F280">
        <v>968545</v>
      </c>
      <c r="G280">
        <v>2169783</v>
      </c>
      <c r="H280">
        <v>2463419</v>
      </c>
      <c r="I280" s="11"/>
    </row>
    <row r="281" spans="1:9" x14ac:dyDescent="0.2">
      <c r="A281">
        <f>A275</f>
        <v>40</v>
      </c>
      <c r="B281" s="10">
        <v>10</v>
      </c>
      <c r="C281" s="10">
        <v>8</v>
      </c>
      <c r="D281" s="10" t="s">
        <v>18</v>
      </c>
      <c r="E281">
        <v>2074718</v>
      </c>
      <c r="F281">
        <v>769868</v>
      </c>
      <c r="G281">
        <v>1645563</v>
      </c>
      <c r="H281">
        <v>2010107</v>
      </c>
      <c r="I281" s="11"/>
    </row>
    <row r="282" spans="1:9" x14ac:dyDescent="0.2">
      <c r="A282">
        <f>A275+1</f>
        <v>41</v>
      </c>
      <c r="B282" s="10">
        <v>10</v>
      </c>
      <c r="C282" s="10">
        <v>9</v>
      </c>
      <c r="D282" s="10" t="s">
        <v>18</v>
      </c>
      <c r="E282">
        <v>2555333</v>
      </c>
      <c r="F282">
        <v>984234</v>
      </c>
      <c r="G282">
        <v>2086146</v>
      </c>
      <c r="H282">
        <v>2424073</v>
      </c>
      <c r="I282" s="11"/>
    </row>
    <row r="283" spans="1:9" x14ac:dyDescent="0.2">
      <c r="A283">
        <f>A282</f>
        <v>41</v>
      </c>
      <c r="B283" s="10">
        <v>10</v>
      </c>
      <c r="C283" s="10">
        <v>10</v>
      </c>
      <c r="D283" s="10" t="s">
        <v>18</v>
      </c>
      <c r="E283">
        <v>2616771</v>
      </c>
      <c r="F283">
        <v>958440</v>
      </c>
      <c r="G283">
        <v>2083627</v>
      </c>
      <c r="H283">
        <v>2401935</v>
      </c>
      <c r="I283" s="11"/>
    </row>
    <row r="284" spans="1:9" x14ac:dyDescent="0.2">
      <c r="A284">
        <f>A282</f>
        <v>41</v>
      </c>
      <c r="B284" s="10">
        <v>10</v>
      </c>
      <c r="C284" s="10">
        <v>11</v>
      </c>
      <c r="D284" s="10" t="s">
        <v>18</v>
      </c>
      <c r="E284">
        <v>2313632</v>
      </c>
      <c r="F284">
        <v>680894</v>
      </c>
      <c r="G284">
        <v>1695970</v>
      </c>
      <c r="H284">
        <v>2089604</v>
      </c>
      <c r="I284" s="11"/>
    </row>
    <row r="285" spans="1:9" x14ac:dyDescent="0.2">
      <c r="A285">
        <f>A282</f>
        <v>41</v>
      </c>
      <c r="B285" s="10">
        <v>10</v>
      </c>
      <c r="C285" s="10">
        <v>12</v>
      </c>
      <c r="D285" s="10" t="s">
        <v>18</v>
      </c>
      <c r="E285">
        <v>2317763</v>
      </c>
      <c r="F285">
        <v>717940</v>
      </c>
      <c r="G285">
        <v>1641419</v>
      </c>
      <c r="H285">
        <v>2059308</v>
      </c>
      <c r="I285" s="11"/>
    </row>
    <row r="286" spans="1:9" x14ac:dyDescent="0.2">
      <c r="A286">
        <f>A282</f>
        <v>41</v>
      </c>
      <c r="B286" s="10">
        <v>10</v>
      </c>
      <c r="C286" s="10">
        <v>13</v>
      </c>
      <c r="D286" s="10" t="s">
        <v>18</v>
      </c>
      <c r="E286">
        <v>2581007</v>
      </c>
      <c r="F286">
        <v>950024</v>
      </c>
      <c r="G286">
        <v>2048398</v>
      </c>
      <c r="H286">
        <v>2396663</v>
      </c>
      <c r="I286" s="11"/>
    </row>
    <row r="287" spans="1:9" x14ac:dyDescent="0.2">
      <c r="A287">
        <f>A282</f>
        <v>41</v>
      </c>
      <c r="B287" s="10">
        <v>10</v>
      </c>
      <c r="C287" s="10">
        <v>14</v>
      </c>
      <c r="D287" s="10" t="s">
        <v>18</v>
      </c>
      <c r="E287">
        <v>2637667</v>
      </c>
      <c r="F287">
        <v>973046</v>
      </c>
      <c r="G287">
        <v>2070878</v>
      </c>
      <c r="H287">
        <v>2470703</v>
      </c>
      <c r="I287" s="11"/>
    </row>
    <row r="288" spans="1:9" x14ac:dyDescent="0.2">
      <c r="A288">
        <f>A282</f>
        <v>41</v>
      </c>
      <c r="B288" s="10">
        <v>10</v>
      </c>
      <c r="C288" s="10">
        <v>15</v>
      </c>
      <c r="D288" s="10" t="s">
        <v>18</v>
      </c>
      <c r="E288">
        <v>2049855</v>
      </c>
      <c r="F288">
        <v>788743</v>
      </c>
      <c r="G288">
        <v>1704466</v>
      </c>
      <c r="H288">
        <v>2025171</v>
      </c>
      <c r="I288" s="11"/>
    </row>
    <row r="289" spans="1:9" x14ac:dyDescent="0.2">
      <c r="A289">
        <f>A282+1</f>
        <v>42</v>
      </c>
      <c r="B289" s="10">
        <v>10</v>
      </c>
      <c r="C289" s="10">
        <v>16</v>
      </c>
      <c r="D289" s="10" t="s">
        <v>18</v>
      </c>
      <c r="E289">
        <v>2606266</v>
      </c>
      <c r="F289">
        <v>1031505</v>
      </c>
      <c r="G289">
        <v>2213296</v>
      </c>
      <c r="H289">
        <v>2494757</v>
      </c>
      <c r="I289" s="11"/>
    </row>
    <row r="290" spans="1:9" x14ac:dyDescent="0.2">
      <c r="A290">
        <f>A289</f>
        <v>42</v>
      </c>
      <c r="B290" s="10">
        <v>10</v>
      </c>
      <c r="C290" s="10">
        <v>17</v>
      </c>
      <c r="D290" s="10" t="s">
        <v>18</v>
      </c>
      <c r="E290">
        <v>2514673</v>
      </c>
      <c r="F290">
        <v>921031</v>
      </c>
      <c r="G290">
        <v>2001297</v>
      </c>
      <c r="H290">
        <v>2357405</v>
      </c>
      <c r="I290" s="11"/>
    </row>
    <row r="291" spans="1:9" x14ac:dyDescent="0.2">
      <c r="A291">
        <f>A289</f>
        <v>42</v>
      </c>
      <c r="B291" s="10">
        <v>10</v>
      </c>
      <c r="C291" s="10">
        <v>18</v>
      </c>
      <c r="D291" s="10" t="s">
        <v>18</v>
      </c>
      <c r="E291">
        <v>2126637</v>
      </c>
      <c r="F291">
        <v>662484</v>
      </c>
      <c r="G291">
        <v>1446353</v>
      </c>
      <c r="H291">
        <v>2003306</v>
      </c>
      <c r="I291" s="11"/>
    </row>
    <row r="292" spans="1:9" x14ac:dyDescent="0.2">
      <c r="A292">
        <f>A289</f>
        <v>42</v>
      </c>
      <c r="B292" s="10">
        <v>10</v>
      </c>
      <c r="C292" s="10">
        <v>19</v>
      </c>
      <c r="D292" s="10" t="s">
        <v>18</v>
      </c>
      <c r="E292">
        <v>2245199</v>
      </c>
      <c r="F292">
        <v>694150</v>
      </c>
      <c r="G292">
        <v>1647089</v>
      </c>
      <c r="H292">
        <v>2093881</v>
      </c>
      <c r="I292" s="11"/>
    </row>
    <row r="293" spans="1:9" x14ac:dyDescent="0.2">
      <c r="A293">
        <f>A289</f>
        <v>42</v>
      </c>
      <c r="B293" s="10">
        <v>10</v>
      </c>
      <c r="C293" s="10">
        <v>20</v>
      </c>
      <c r="D293" s="10" t="s">
        <v>18</v>
      </c>
      <c r="E293">
        <v>2541581</v>
      </c>
      <c r="F293">
        <v>934386</v>
      </c>
      <c r="G293">
        <v>2046694</v>
      </c>
      <c r="H293">
        <v>2418287</v>
      </c>
      <c r="I293" s="11"/>
    </row>
    <row r="294" spans="1:9" x14ac:dyDescent="0.2">
      <c r="A294">
        <f>A289</f>
        <v>42</v>
      </c>
      <c r="B294" s="10">
        <v>10</v>
      </c>
      <c r="C294" s="10">
        <v>21</v>
      </c>
      <c r="D294" s="10" t="s">
        <v>18</v>
      </c>
      <c r="E294">
        <v>2594337</v>
      </c>
      <c r="F294">
        <v>958437</v>
      </c>
      <c r="G294">
        <v>2108582</v>
      </c>
      <c r="H294">
        <v>2430741</v>
      </c>
      <c r="I294" s="11"/>
    </row>
    <row r="295" spans="1:9" x14ac:dyDescent="0.2">
      <c r="A295">
        <f>A289</f>
        <v>42</v>
      </c>
      <c r="B295" s="10">
        <v>10</v>
      </c>
      <c r="C295" s="10">
        <v>22</v>
      </c>
      <c r="D295" s="10" t="s">
        <v>18</v>
      </c>
      <c r="E295">
        <v>1931971</v>
      </c>
      <c r="F295">
        <v>755287</v>
      </c>
      <c r="G295">
        <v>1626185</v>
      </c>
      <c r="H295">
        <v>2000991</v>
      </c>
      <c r="I295" s="11"/>
    </row>
    <row r="296" spans="1:9" x14ac:dyDescent="0.2">
      <c r="A296">
        <f>A289+1</f>
        <v>43</v>
      </c>
      <c r="B296" s="10">
        <v>10</v>
      </c>
      <c r="C296" s="10">
        <v>23</v>
      </c>
      <c r="D296" s="10" t="s">
        <v>18</v>
      </c>
      <c r="E296">
        <v>2478287</v>
      </c>
      <c r="F296">
        <v>983745</v>
      </c>
      <c r="G296">
        <v>2107839</v>
      </c>
      <c r="H296">
        <v>2490928</v>
      </c>
      <c r="I296" s="11"/>
    </row>
    <row r="297" spans="1:9" x14ac:dyDescent="0.2">
      <c r="A297">
        <f>A296</f>
        <v>43</v>
      </c>
      <c r="B297" s="10">
        <v>10</v>
      </c>
      <c r="C297" s="10">
        <v>24</v>
      </c>
      <c r="D297" s="10" t="s">
        <v>18</v>
      </c>
      <c r="E297">
        <v>2347017</v>
      </c>
      <c r="F297">
        <v>898735</v>
      </c>
      <c r="G297">
        <v>1989373</v>
      </c>
      <c r="H297">
        <v>2318999</v>
      </c>
      <c r="I297" s="11"/>
    </row>
    <row r="298" spans="1:9" x14ac:dyDescent="0.2">
      <c r="A298">
        <f>A296</f>
        <v>43</v>
      </c>
      <c r="B298" s="10">
        <v>10</v>
      </c>
      <c r="C298" s="10">
        <v>25</v>
      </c>
      <c r="D298" s="10" t="s">
        <v>18</v>
      </c>
      <c r="E298">
        <v>1910506</v>
      </c>
      <c r="F298">
        <v>648517</v>
      </c>
      <c r="G298">
        <v>1503587</v>
      </c>
      <c r="H298">
        <v>1973911</v>
      </c>
      <c r="I298" s="11"/>
    </row>
    <row r="299" spans="1:9" x14ac:dyDescent="0.2">
      <c r="A299">
        <f>A296</f>
        <v>43</v>
      </c>
      <c r="B299" s="10">
        <v>10</v>
      </c>
      <c r="C299" s="10">
        <v>26</v>
      </c>
      <c r="D299" s="10" t="s">
        <v>18</v>
      </c>
      <c r="E299">
        <v>2066516</v>
      </c>
      <c r="F299">
        <v>666957</v>
      </c>
      <c r="G299">
        <v>1547075</v>
      </c>
      <c r="H299">
        <v>2051716</v>
      </c>
      <c r="I299" s="11"/>
    </row>
    <row r="300" spans="1:9" x14ac:dyDescent="0.2">
      <c r="A300">
        <f>A296</f>
        <v>43</v>
      </c>
      <c r="B300" s="10">
        <v>10</v>
      </c>
      <c r="C300" s="10">
        <v>27</v>
      </c>
      <c r="D300" s="10" t="s">
        <v>18</v>
      </c>
      <c r="E300">
        <v>2047910</v>
      </c>
      <c r="F300">
        <v>873636</v>
      </c>
      <c r="G300">
        <v>1927041</v>
      </c>
      <c r="H300">
        <v>2303121</v>
      </c>
      <c r="I300" s="11"/>
    </row>
    <row r="301" spans="1:9" x14ac:dyDescent="0.2">
      <c r="A301">
        <f>A296</f>
        <v>43</v>
      </c>
      <c r="B301" s="10">
        <v>10</v>
      </c>
      <c r="C301" s="10">
        <v>28</v>
      </c>
      <c r="D301" s="10" t="s">
        <v>18</v>
      </c>
      <c r="E301">
        <v>2319906</v>
      </c>
      <c r="F301">
        <v>892712</v>
      </c>
      <c r="G301">
        <v>1982773</v>
      </c>
      <c r="H301">
        <v>2315301</v>
      </c>
      <c r="I301" s="11"/>
    </row>
    <row r="302" spans="1:9" x14ac:dyDescent="0.2">
      <c r="A302">
        <f>A296</f>
        <v>43</v>
      </c>
      <c r="B302" s="10">
        <v>10</v>
      </c>
      <c r="C302" s="10">
        <v>29</v>
      </c>
      <c r="D302" s="10" t="s">
        <v>18</v>
      </c>
      <c r="E302">
        <v>1836781</v>
      </c>
      <c r="F302">
        <v>618476</v>
      </c>
      <c r="G302">
        <v>1518020</v>
      </c>
      <c r="H302">
        <v>1828747</v>
      </c>
      <c r="I302" s="11"/>
    </row>
    <row r="303" spans="1:9" x14ac:dyDescent="0.2">
      <c r="A303">
        <f>A296+1</f>
        <v>44</v>
      </c>
      <c r="B303" s="10">
        <v>10</v>
      </c>
      <c r="C303" s="10">
        <v>30</v>
      </c>
      <c r="D303" s="10" t="s">
        <v>18</v>
      </c>
      <c r="E303">
        <v>2459525</v>
      </c>
      <c r="F303">
        <v>936092</v>
      </c>
      <c r="G303">
        <v>1845965</v>
      </c>
      <c r="H303">
        <v>2235846</v>
      </c>
      <c r="I303" s="11"/>
    </row>
    <row r="304" spans="1:9" x14ac:dyDescent="0.2">
      <c r="A304">
        <f>A303</f>
        <v>44</v>
      </c>
      <c r="B304" s="10">
        <v>10</v>
      </c>
      <c r="C304" s="10">
        <v>31</v>
      </c>
      <c r="D304" s="10" t="s">
        <v>18</v>
      </c>
      <c r="E304">
        <v>2403304</v>
      </c>
      <c r="F304">
        <v>846138</v>
      </c>
      <c r="G304">
        <v>1992577</v>
      </c>
      <c r="H304">
        <v>1919453</v>
      </c>
      <c r="I304" s="11"/>
    </row>
    <row r="305" spans="1:9" x14ac:dyDescent="0.2">
      <c r="A305">
        <f>A303</f>
        <v>44</v>
      </c>
      <c r="B305" s="10">
        <v>11</v>
      </c>
      <c r="C305" s="10">
        <v>1</v>
      </c>
      <c r="D305" s="10" t="s">
        <v>18</v>
      </c>
      <c r="E305">
        <v>2005101</v>
      </c>
      <c r="F305">
        <v>575829</v>
      </c>
      <c r="G305">
        <v>1487874</v>
      </c>
      <c r="H305">
        <v>1966658</v>
      </c>
      <c r="I305" s="11"/>
    </row>
    <row r="306" spans="1:9" x14ac:dyDescent="0.2">
      <c r="A306">
        <f>A303</f>
        <v>44</v>
      </c>
      <c r="B306" s="10">
        <v>11</v>
      </c>
      <c r="C306" s="10">
        <v>2</v>
      </c>
      <c r="D306" s="10" t="s">
        <v>18</v>
      </c>
      <c r="E306">
        <v>2147882</v>
      </c>
      <c r="F306">
        <v>636533</v>
      </c>
      <c r="G306">
        <v>1525948</v>
      </c>
      <c r="H306">
        <v>1891588</v>
      </c>
      <c r="I306" s="11"/>
    </row>
    <row r="307" spans="1:9" x14ac:dyDescent="0.2">
      <c r="A307">
        <f>A303</f>
        <v>44</v>
      </c>
      <c r="B307" s="10">
        <v>11</v>
      </c>
      <c r="C307" s="10">
        <v>3</v>
      </c>
      <c r="D307" s="10" t="s">
        <v>18</v>
      </c>
      <c r="E307">
        <v>2507365</v>
      </c>
      <c r="F307">
        <v>867105</v>
      </c>
      <c r="G307">
        <v>1940302</v>
      </c>
      <c r="H307">
        <v>2236880</v>
      </c>
      <c r="I307" s="11"/>
    </row>
    <row r="308" spans="1:9" x14ac:dyDescent="0.2">
      <c r="A308">
        <f>A303</f>
        <v>44</v>
      </c>
      <c r="B308" s="10">
        <v>11</v>
      </c>
      <c r="C308" s="10">
        <v>4</v>
      </c>
      <c r="D308" s="10" t="s">
        <v>18</v>
      </c>
      <c r="E308">
        <v>2544350</v>
      </c>
      <c r="F308">
        <v>895091</v>
      </c>
      <c r="G308">
        <v>2035406</v>
      </c>
      <c r="H308">
        <v>2307677</v>
      </c>
      <c r="I308" s="11"/>
    </row>
    <row r="309" spans="1:9" x14ac:dyDescent="0.2">
      <c r="A309">
        <f>A303</f>
        <v>44</v>
      </c>
      <c r="B309" s="10">
        <v>11</v>
      </c>
      <c r="C309" s="10">
        <v>5</v>
      </c>
      <c r="D309" s="10" t="s">
        <v>18</v>
      </c>
      <c r="E309">
        <v>1908805</v>
      </c>
      <c r="F309">
        <v>689951</v>
      </c>
      <c r="G309">
        <v>1527465</v>
      </c>
      <c r="H309">
        <v>1917434</v>
      </c>
      <c r="I309" s="11"/>
    </row>
    <row r="310" spans="1:9" x14ac:dyDescent="0.2">
      <c r="A310">
        <f>A303+1</f>
        <v>45</v>
      </c>
      <c r="B310" s="10">
        <v>11</v>
      </c>
      <c r="C310" s="10">
        <v>6</v>
      </c>
      <c r="D310" s="10" t="s">
        <v>18</v>
      </c>
      <c r="E310">
        <v>2356349</v>
      </c>
      <c r="F310">
        <v>973020</v>
      </c>
      <c r="G310">
        <v>2152721</v>
      </c>
      <c r="H310">
        <v>2390132</v>
      </c>
      <c r="I310" s="11"/>
    </row>
    <row r="311" spans="1:9" x14ac:dyDescent="0.2">
      <c r="A311">
        <f>A310</f>
        <v>45</v>
      </c>
      <c r="B311" s="10">
        <v>11</v>
      </c>
      <c r="C311" s="10">
        <v>7</v>
      </c>
      <c r="D311" s="10" t="s">
        <v>18</v>
      </c>
      <c r="E311">
        <v>2465392</v>
      </c>
      <c r="F311">
        <v>836600</v>
      </c>
      <c r="G311">
        <v>1955530</v>
      </c>
      <c r="H311">
        <v>2208501</v>
      </c>
      <c r="I311" s="11"/>
    </row>
    <row r="312" spans="1:9" x14ac:dyDescent="0.2">
      <c r="A312">
        <f>A310</f>
        <v>45</v>
      </c>
      <c r="B312" s="10">
        <v>11</v>
      </c>
      <c r="C312" s="10">
        <v>8</v>
      </c>
      <c r="D312" s="10" t="s">
        <v>18</v>
      </c>
      <c r="E312">
        <v>2150003</v>
      </c>
      <c r="F312">
        <v>596475</v>
      </c>
      <c r="G312">
        <v>1456657</v>
      </c>
      <c r="H312">
        <v>1881131</v>
      </c>
      <c r="I312" s="11"/>
    </row>
    <row r="313" spans="1:9" x14ac:dyDescent="0.2">
      <c r="A313">
        <f>A310</f>
        <v>45</v>
      </c>
      <c r="B313" s="10">
        <v>11</v>
      </c>
      <c r="C313" s="10">
        <v>9</v>
      </c>
      <c r="D313" s="10" t="s">
        <v>18</v>
      </c>
      <c r="E313">
        <v>2072207</v>
      </c>
      <c r="F313">
        <v>674633</v>
      </c>
      <c r="G313">
        <v>1691526</v>
      </c>
      <c r="H313">
        <v>1932418</v>
      </c>
      <c r="I313" s="11"/>
    </row>
    <row r="314" spans="1:9" x14ac:dyDescent="0.2">
      <c r="A314">
        <f>A310</f>
        <v>45</v>
      </c>
      <c r="B314" s="10">
        <v>11</v>
      </c>
      <c r="C314" s="10">
        <v>10</v>
      </c>
      <c r="D314" s="10" t="s">
        <v>18</v>
      </c>
      <c r="E314">
        <v>2364920</v>
      </c>
      <c r="F314">
        <v>866679</v>
      </c>
      <c r="G314">
        <v>2064753</v>
      </c>
      <c r="H314">
        <v>2176720</v>
      </c>
      <c r="I314" s="11"/>
    </row>
    <row r="315" spans="1:9" x14ac:dyDescent="0.2">
      <c r="A315">
        <f>A310</f>
        <v>45</v>
      </c>
      <c r="B315" s="10">
        <v>11</v>
      </c>
      <c r="C315" s="10">
        <v>11</v>
      </c>
      <c r="D315" s="10" t="s">
        <v>18</v>
      </c>
      <c r="E315">
        <v>2437211</v>
      </c>
      <c r="F315">
        <v>881579</v>
      </c>
      <c r="G315">
        <v>2001439</v>
      </c>
      <c r="H315">
        <v>2317632</v>
      </c>
      <c r="I315" s="11"/>
    </row>
    <row r="316" spans="1:9" x14ac:dyDescent="0.2">
      <c r="A316">
        <f>A310</f>
        <v>45</v>
      </c>
      <c r="B316" s="10">
        <v>11</v>
      </c>
      <c r="C316" s="10">
        <v>12</v>
      </c>
      <c r="D316" s="10" t="s">
        <v>18</v>
      </c>
      <c r="E316">
        <v>1807230</v>
      </c>
      <c r="F316">
        <v>697360</v>
      </c>
      <c r="G316">
        <v>1559772</v>
      </c>
      <c r="H316">
        <v>1871427</v>
      </c>
      <c r="I316" s="11"/>
    </row>
    <row r="317" spans="1:9" x14ac:dyDescent="0.2">
      <c r="A317">
        <f>A310+1</f>
        <v>46</v>
      </c>
      <c r="B317" s="10">
        <v>11</v>
      </c>
      <c r="C317" s="10">
        <v>13</v>
      </c>
      <c r="D317" s="10" t="s">
        <v>18</v>
      </c>
      <c r="E317">
        <v>2396681</v>
      </c>
      <c r="F317">
        <v>978297</v>
      </c>
      <c r="G317">
        <v>2150150</v>
      </c>
      <c r="H317">
        <v>2435219</v>
      </c>
      <c r="I317" s="11"/>
    </row>
    <row r="318" spans="1:9" x14ac:dyDescent="0.2">
      <c r="A318">
        <f>A317</f>
        <v>46</v>
      </c>
      <c r="B318" s="10">
        <v>11</v>
      </c>
      <c r="C318" s="10">
        <v>14</v>
      </c>
      <c r="D318" s="10" t="s">
        <v>18</v>
      </c>
      <c r="E318">
        <v>2298856</v>
      </c>
      <c r="F318">
        <v>883157</v>
      </c>
      <c r="G318">
        <v>2010601</v>
      </c>
      <c r="H318">
        <v>2263943</v>
      </c>
      <c r="I318" s="11"/>
    </row>
    <row r="319" spans="1:9" x14ac:dyDescent="0.2">
      <c r="A319">
        <f>A317</f>
        <v>46</v>
      </c>
      <c r="B319" s="10">
        <v>11</v>
      </c>
      <c r="C319" s="10">
        <v>15</v>
      </c>
      <c r="D319" s="10" t="s">
        <v>18</v>
      </c>
      <c r="E319">
        <v>1900895</v>
      </c>
      <c r="F319">
        <v>611497</v>
      </c>
      <c r="G319">
        <v>1491890</v>
      </c>
      <c r="H319">
        <v>1889169</v>
      </c>
      <c r="I319" s="11"/>
    </row>
    <row r="320" spans="1:9" x14ac:dyDescent="0.2">
      <c r="A320">
        <f>A317</f>
        <v>46</v>
      </c>
      <c r="B320" s="10">
        <v>11</v>
      </c>
      <c r="C320" s="10">
        <v>16</v>
      </c>
      <c r="D320" s="10" t="s">
        <v>18</v>
      </c>
      <c r="E320">
        <v>2071631</v>
      </c>
      <c r="F320">
        <v>703135</v>
      </c>
      <c r="G320">
        <v>1624511</v>
      </c>
      <c r="H320">
        <v>1965673</v>
      </c>
      <c r="I320" s="11"/>
    </row>
    <row r="321" spans="1:9" x14ac:dyDescent="0.2">
      <c r="A321">
        <f>A317</f>
        <v>46</v>
      </c>
      <c r="B321" s="10">
        <v>11</v>
      </c>
      <c r="C321" s="10">
        <v>17</v>
      </c>
      <c r="D321" s="10" t="s">
        <v>18</v>
      </c>
      <c r="E321">
        <v>2428095</v>
      </c>
      <c r="F321">
        <v>907332</v>
      </c>
      <c r="G321">
        <v>2044545</v>
      </c>
      <c r="H321">
        <v>2316875</v>
      </c>
      <c r="I321" s="11"/>
    </row>
    <row r="322" spans="1:9" x14ac:dyDescent="0.2">
      <c r="A322">
        <f>A317</f>
        <v>46</v>
      </c>
      <c r="B322" s="10">
        <v>11</v>
      </c>
      <c r="C322" s="10">
        <v>18</v>
      </c>
      <c r="D322" s="10" t="s">
        <v>18</v>
      </c>
      <c r="E322">
        <v>2550459</v>
      </c>
      <c r="F322">
        <v>1019836</v>
      </c>
      <c r="G322">
        <v>2242956</v>
      </c>
      <c r="H322">
        <v>2451996</v>
      </c>
      <c r="I322" s="11"/>
    </row>
    <row r="323" spans="1:9" x14ac:dyDescent="0.2">
      <c r="A323">
        <f>A317</f>
        <v>46</v>
      </c>
      <c r="B323" s="10">
        <v>11</v>
      </c>
      <c r="C323" s="10">
        <v>19</v>
      </c>
      <c r="D323" s="10" t="s">
        <v>18</v>
      </c>
      <c r="E323">
        <v>2194291</v>
      </c>
      <c r="F323">
        <v>984369</v>
      </c>
      <c r="G323">
        <v>2004579</v>
      </c>
      <c r="H323">
        <v>2148196</v>
      </c>
      <c r="I323" s="11"/>
    </row>
    <row r="324" spans="1:9" x14ac:dyDescent="0.2">
      <c r="A324">
        <f>A317+1</f>
        <v>47</v>
      </c>
      <c r="B324" s="10">
        <v>11</v>
      </c>
      <c r="C324" s="10">
        <v>20</v>
      </c>
      <c r="D324" s="10" t="s">
        <v>18</v>
      </c>
      <c r="E324">
        <v>2321546</v>
      </c>
      <c r="F324">
        <v>1047934</v>
      </c>
      <c r="G324">
        <v>2213716</v>
      </c>
      <c r="H324">
        <v>2327284</v>
      </c>
      <c r="I324" s="11"/>
    </row>
    <row r="325" spans="1:9" x14ac:dyDescent="0.2">
      <c r="A325">
        <f>A324</f>
        <v>47</v>
      </c>
      <c r="B325" s="10">
        <v>11</v>
      </c>
      <c r="C325" s="10">
        <v>21</v>
      </c>
      <c r="D325" s="10" t="s">
        <v>18</v>
      </c>
      <c r="E325">
        <v>2254188</v>
      </c>
      <c r="F325">
        <v>917354</v>
      </c>
      <c r="G325">
        <v>2081064</v>
      </c>
      <c r="H325">
        <v>2265574</v>
      </c>
      <c r="I325" s="11"/>
    </row>
    <row r="326" spans="1:9" x14ac:dyDescent="0.2">
      <c r="A326">
        <f>A324</f>
        <v>47</v>
      </c>
      <c r="B326" s="10">
        <v>11</v>
      </c>
      <c r="C326" s="10">
        <v>22</v>
      </c>
      <c r="D326" s="10" t="s">
        <v>18</v>
      </c>
      <c r="E326">
        <v>2435170</v>
      </c>
      <c r="F326">
        <v>912090</v>
      </c>
      <c r="G326">
        <v>2207949</v>
      </c>
      <c r="H326">
        <v>2299346</v>
      </c>
      <c r="I326" s="11"/>
    </row>
    <row r="327" spans="1:9" x14ac:dyDescent="0.2">
      <c r="A327">
        <f>A324</f>
        <v>47</v>
      </c>
      <c r="B327" s="10">
        <v>11</v>
      </c>
      <c r="C327" s="10">
        <v>23</v>
      </c>
      <c r="D327" s="10" t="s">
        <v>18</v>
      </c>
      <c r="E327">
        <v>2624250</v>
      </c>
      <c r="F327">
        <v>1070967</v>
      </c>
      <c r="G327">
        <v>2311978</v>
      </c>
      <c r="H327">
        <v>2455142</v>
      </c>
      <c r="I327" s="11"/>
    </row>
    <row r="328" spans="1:9" x14ac:dyDescent="0.2">
      <c r="A328">
        <f>A324</f>
        <v>47</v>
      </c>
      <c r="B328" s="10">
        <v>11</v>
      </c>
      <c r="C328" s="10">
        <v>24</v>
      </c>
      <c r="D328" s="10" t="s">
        <v>18</v>
      </c>
      <c r="E328">
        <v>1591158</v>
      </c>
      <c r="F328">
        <v>560902</v>
      </c>
      <c r="G328">
        <v>1382230</v>
      </c>
      <c r="H328">
        <v>1400490</v>
      </c>
      <c r="I328" s="11"/>
    </row>
    <row r="329" spans="1:9" x14ac:dyDescent="0.2">
      <c r="A329">
        <f>A324</f>
        <v>47</v>
      </c>
      <c r="B329" s="10">
        <v>11</v>
      </c>
      <c r="C329" s="10">
        <v>25</v>
      </c>
      <c r="D329" s="10" t="s">
        <v>18</v>
      </c>
      <c r="E329">
        <v>1968137</v>
      </c>
      <c r="F329">
        <v>820399</v>
      </c>
      <c r="G329">
        <v>1778983</v>
      </c>
      <c r="H329">
        <v>1980837</v>
      </c>
      <c r="I329" s="11"/>
    </row>
    <row r="330" spans="1:9" x14ac:dyDescent="0.2">
      <c r="A330">
        <f>A324</f>
        <v>47</v>
      </c>
      <c r="B330" s="10">
        <v>11</v>
      </c>
      <c r="C330" s="10">
        <v>26</v>
      </c>
      <c r="D330" s="10" t="s">
        <v>18</v>
      </c>
      <c r="E330">
        <v>2648268</v>
      </c>
      <c r="F330">
        <v>964630</v>
      </c>
      <c r="G330">
        <v>2208192</v>
      </c>
      <c r="H330">
        <v>2268189</v>
      </c>
      <c r="I330" s="11"/>
    </row>
    <row r="331" spans="1:9" x14ac:dyDescent="0.2">
      <c r="A331">
        <f>A324+1</f>
        <v>48</v>
      </c>
      <c r="B331" s="10">
        <v>11</v>
      </c>
      <c r="C331" s="10">
        <v>27</v>
      </c>
      <c r="D331" s="10" t="s">
        <v>18</v>
      </c>
      <c r="E331">
        <v>2882915</v>
      </c>
      <c r="F331">
        <v>1176091</v>
      </c>
      <c r="G331">
        <v>2451300</v>
      </c>
      <c r="H331">
        <v>2560623</v>
      </c>
      <c r="I331" s="11"/>
    </row>
    <row r="332" spans="1:9" x14ac:dyDescent="0.2">
      <c r="A332">
        <f>A331</f>
        <v>48</v>
      </c>
      <c r="B332" s="10">
        <v>11</v>
      </c>
      <c r="C332" s="10">
        <v>28</v>
      </c>
      <c r="D332" s="10" t="s">
        <v>18</v>
      </c>
      <c r="E332">
        <v>2591470</v>
      </c>
      <c r="F332">
        <v>981912</v>
      </c>
      <c r="G332">
        <v>2237087</v>
      </c>
      <c r="H332">
        <v>2412397</v>
      </c>
      <c r="I332" s="11"/>
    </row>
    <row r="333" spans="1:9" x14ac:dyDescent="0.2">
      <c r="A333">
        <f>A331</f>
        <v>48</v>
      </c>
      <c r="B333" s="10">
        <v>11</v>
      </c>
      <c r="C333" s="10">
        <v>29</v>
      </c>
      <c r="D333" s="10" t="s">
        <v>18</v>
      </c>
      <c r="E333">
        <v>2280403</v>
      </c>
      <c r="F333">
        <v>780283</v>
      </c>
      <c r="G333">
        <v>1810460</v>
      </c>
      <c r="H333">
        <v>1945377</v>
      </c>
      <c r="I333" s="11"/>
    </row>
    <row r="334" spans="1:9" x14ac:dyDescent="0.2">
      <c r="A334">
        <f>A331</f>
        <v>48</v>
      </c>
      <c r="B334" s="10">
        <v>11</v>
      </c>
      <c r="C334" s="10">
        <v>30</v>
      </c>
      <c r="D334" s="10" t="s">
        <v>18</v>
      </c>
      <c r="E334">
        <v>2054380</v>
      </c>
      <c r="F334">
        <v>632356</v>
      </c>
      <c r="G334">
        <v>1660506</v>
      </c>
      <c r="H334">
        <v>1886607</v>
      </c>
      <c r="I334" s="11"/>
    </row>
    <row r="335" spans="1:9" x14ac:dyDescent="0.2">
      <c r="A335">
        <f>A331</f>
        <v>48</v>
      </c>
      <c r="B335" s="10">
        <v>12</v>
      </c>
      <c r="C335" s="10">
        <v>1</v>
      </c>
      <c r="D335" s="10" t="s">
        <v>18</v>
      </c>
      <c r="E335">
        <v>2262878</v>
      </c>
      <c r="F335">
        <v>738050</v>
      </c>
      <c r="G335">
        <v>1866275</v>
      </c>
      <c r="H335">
        <v>2044164</v>
      </c>
      <c r="I335" s="11"/>
    </row>
    <row r="336" spans="1:9" x14ac:dyDescent="0.2">
      <c r="A336">
        <f>A331</f>
        <v>48</v>
      </c>
      <c r="B336" s="10">
        <v>12</v>
      </c>
      <c r="C336" s="10">
        <v>2</v>
      </c>
      <c r="D336" s="10" t="s">
        <v>18</v>
      </c>
      <c r="E336">
        <v>2278205</v>
      </c>
      <c r="F336">
        <v>753951</v>
      </c>
      <c r="G336">
        <v>1952294</v>
      </c>
      <c r="H336">
        <v>2124514</v>
      </c>
      <c r="I336" s="11"/>
    </row>
    <row r="337" spans="1:9" x14ac:dyDescent="0.2">
      <c r="A337">
        <f>A331</f>
        <v>48</v>
      </c>
      <c r="B337" s="10">
        <v>12</v>
      </c>
      <c r="C337" s="10">
        <v>3</v>
      </c>
      <c r="D337" s="10" t="s">
        <v>18</v>
      </c>
      <c r="E337">
        <v>1755801</v>
      </c>
      <c r="F337">
        <v>629430</v>
      </c>
      <c r="G337">
        <v>1566729</v>
      </c>
      <c r="H337">
        <v>1783271</v>
      </c>
      <c r="I337" s="11"/>
    </row>
    <row r="338" spans="1:9" x14ac:dyDescent="0.2">
      <c r="A338">
        <f>A331+1</f>
        <v>49</v>
      </c>
      <c r="B338" s="10">
        <v>12</v>
      </c>
      <c r="C338" s="10">
        <v>4</v>
      </c>
      <c r="D338" s="10" t="s">
        <v>18</v>
      </c>
      <c r="E338">
        <v>2292079</v>
      </c>
      <c r="F338">
        <v>837137</v>
      </c>
      <c r="G338">
        <v>2068792</v>
      </c>
      <c r="H338">
        <v>2256037</v>
      </c>
      <c r="I338" s="11"/>
    </row>
    <row r="339" spans="1:9" x14ac:dyDescent="0.2">
      <c r="A339">
        <f>A338</f>
        <v>49</v>
      </c>
      <c r="B339" s="10">
        <v>12</v>
      </c>
      <c r="C339" s="10">
        <v>5</v>
      </c>
      <c r="D339" s="10" t="s">
        <v>18</v>
      </c>
      <c r="E339">
        <v>2226290</v>
      </c>
      <c r="F339">
        <v>703546</v>
      </c>
      <c r="G339">
        <v>1854048</v>
      </c>
      <c r="H339">
        <v>2132514</v>
      </c>
      <c r="I339" s="11"/>
    </row>
    <row r="340" spans="1:9" x14ac:dyDescent="0.2">
      <c r="A340">
        <f>A338</f>
        <v>49</v>
      </c>
      <c r="B340" s="10">
        <v>12</v>
      </c>
      <c r="C340" s="10">
        <v>6</v>
      </c>
      <c r="D340" s="10" t="s">
        <v>18</v>
      </c>
      <c r="E340">
        <v>1897051</v>
      </c>
      <c r="F340">
        <v>501513</v>
      </c>
      <c r="G340">
        <v>1459054</v>
      </c>
      <c r="H340">
        <v>1691907</v>
      </c>
      <c r="I340" s="11"/>
    </row>
    <row r="341" spans="1:9" x14ac:dyDescent="0.2">
      <c r="A341">
        <f>A338</f>
        <v>49</v>
      </c>
      <c r="B341" s="10">
        <v>12</v>
      </c>
      <c r="C341" s="10">
        <v>7</v>
      </c>
      <c r="D341" s="10" t="s">
        <v>18</v>
      </c>
      <c r="E341">
        <v>2020488</v>
      </c>
      <c r="F341">
        <v>564372</v>
      </c>
      <c r="G341">
        <v>1610785</v>
      </c>
      <c r="H341">
        <v>1876027</v>
      </c>
      <c r="I341" s="11"/>
    </row>
    <row r="342" spans="1:9" x14ac:dyDescent="0.2">
      <c r="A342">
        <f>A338</f>
        <v>49</v>
      </c>
      <c r="B342" s="10">
        <v>12</v>
      </c>
      <c r="C342" s="10">
        <v>8</v>
      </c>
      <c r="D342" s="10" t="s">
        <v>18</v>
      </c>
      <c r="E342">
        <v>2362310</v>
      </c>
      <c r="F342">
        <v>754307</v>
      </c>
      <c r="G342">
        <v>1959937</v>
      </c>
      <c r="H342">
        <v>2199544</v>
      </c>
      <c r="I342" s="11"/>
    </row>
    <row r="343" spans="1:9" x14ac:dyDescent="0.2">
      <c r="A343">
        <f>A338</f>
        <v>49</v>
      </c>
      <c r="B343" s="10">
        <v>12</v>
      </c>
      <c r="C343" s="10">
        <v>9</v>
      </c>
      <c r="D343" s="10" t="s">
        <v>18</v>
      </c>
      <c r="E343">
        <v>2388029</v>
      </c>
      <c r="F343">
        <v>787489</v>
      </c>
      <c r="G343">
        <v>2045674</v>
      </c>
      <c r="H343">
        <v>2287095</v>
      </c>
      <c r="I343" s="11"/>
    </row>
    <row r="344" spans="1:9" x14ac:dyDescent="0.2">
      <c r="A344">
        <f>A338</f>
        <v>49</v>
      </c>
      <c r="B344" s="10">
        <v>12</v>
      </c>
      <c r="C344" s="10">
        <v>10</v>
      </c>
      <c r="D344" s="10" t="s">
        <v>18</v>
      </c>
      <c r="E344">
        <v>1893871</v>
      </c>
      <c r="F344">
        <v>662380</v>
      </c>
      <c r="G344">
        <v>1669737</v>
      </c>
      <c r="H344">
        <v>1878353</v>
      </c>
      <c r="I344" s="11"/>
    </row>
    <row r="345" spans="1:9" x14ac:dyDescent="0.2">
      <c r="A345">
        <f>A338+1</f>
        <v>50</v>
      </c>
      <c r="B345" s="10">
        <v>12</v>
      </c>
      <c r="C345" s="10">
        <v>11</v>
      </c>
      <c r="D345" s="10" t="s">
        <v>18</v>
      </c>
      <c r="E345">
        <v>2300248</v>
      </c>
      <c r="F345">
        <v>865014</v>
      </c>
      <c r="G345">
        <v>2040364</v>
      </c>
      <c r="H345">
        <v>2227120</v>
      </c>
      <c r="I345" s="11"/>
    </row>
    <row r="346" spans="1:9" x14ac:dyDescent="0.2">
      <c r="A346">
        <f>A345</f>
        <v>50</v>
      </c>
      <c r="B346" s="10">
        <v>12</v>
      </c>
      <c r="C346" s="10">
        <v>12</v>
      </c>
      <c r="D346" s="10" t="s">
        <v>18</v>
      </c>
      <c r="E346">
        <v>2250386</v>
      </c>
      <c r="F346">
        <v>752451</v>
      </c>
      <c r="G346">
        <v>1912915</v>
      </c>
      <c r="H346">
        <v>2157893</v>
      </c>
      <c r="I346" s="11"/>
    </row>
    <row r="347" spans="1:9" x14ac:dyDescent="0.2">
      <c r="A347">
        <f>A345</f>
        <v>50</v>
      </c>
      <c r="B347" s="10">
        <v>12</v>
      </c>
      <c r="C347" s="10">
        <v>13</v>
      </c>
      <c r="D347" s="10" t="s">
        <v>18</v>
      </c>
      <c r="E347">
        <v>2009112</v>
      </c>
      <c r="F347">
        <v>552024</v>
      </c>
      <c r="G347">
        <v>1520251</v>
      </c>
      <c r="H347">
        <v>1803264</v>
      </c>
      <c r="I347" s="11"/>
    </row>
    <row r="348" spans="1:9" x14ac:dyDescent="0.2">
      <c r="A348">
        <f>A345</f>
        <v>50</v>
      </c>
      <c r="B348" s="10">
        <v>12</v>
      </c>
      <c r="C348" s="10">
        <v>14</v>
      </c>
      <c r="D348" s="10" t="s">
        <v>18</v>
      </c>
      <c r="E348">
        <v>2234374</v>
      </c>
      <c r="F348">
        <v>641966</v>
      </c>
      <c r="G348">
        <v>1762920</v>
      </c>
      <c r="H348">
        <v>1981890</v>
      </c>
      <c r="I348" s="11"/>
    </row>
    <row r="349" spans="1:9" x14ac:dyDescent="0.2">
      <c r="A349">
        <f>A345</f>
        <v>50</v>
      </c>
      <c r="B349" s="10">
        <v>12</v>
      </c>
      <c r="C349" s="10">
        <v>15</v>
      </c>
      <c r="D349" s="10" t="s">
        <v>18</v>
      </c>
      <c r="E349">
        <v>2471408</v>
      </c>
      <c r="F349">
        <v>846934</v>
      </c>
      <c r="G349">
        <v>2062579</v>
      </c>
      <c r="H349">
        <v>2282054</v>
      </c>
      <c r="I349" s="11"/>
    </row>
    <row r="350" spans="1:9" x14ac:dyDescent="0.2">
      <c r="A350">
        <f>A345</f>
        <v>50</v>
      </c>
      <c r="B350" s="10">
        <v>12</v>
      </c>
      <c r="C350" s="10">
        <v>16</v>
      </c>
      <c r="D350" s="10" t="s">
        <v>18</v>
      </c>
      <c r="E350">
        <v>2608088</v>
      </c>
      <c r="F350">
        <v>1066747</v>
      </c>
      <c r="G350">
        <v>2233754</v>
      </c>
      <c r="H350">
        <v>2437173</v>
      </c>
      <c r="I350" s="11"/>
    </row>
    <row r="351" spans="1:9" x14ac:dyDescent="0.2">
      <c r="A351">
        <f>A345</f>
        <v>50</v>
      </c>
      <c r="B351" s="10">
        <v>12</v>
      </c>
      <c r="C351" s="10">
        <v>17</v>
      </c>
      <c r="D351" s="10" t="s">
        <v>18</v>
      </c>
      <c r="E351">
        <v>2487987</v>
      </c>
      <c r="F351">
        <v>1073563</v>
      </c>
      <c r="G351">
        <v>2035273</v>
      </c>
      <c r="H351">
        <v>2225557</v>
      </c>
      <c r="I351" s="11"/>
    </row>
    <row r="352" spans="1:9" x14ac:dyDescent="0.2">
      <c r="A352">
        <f>A345+1</f>
        <v>51</v>
      </c>
      <c r="B352" s="10">
        <v>12</v>
      </c>
      <c r="C352" s="10">
        <v>18</v>
      </c>
      <c r="D352" s="10" t="s">
        <v>18</v>
      </c>
      <c r="E352">
        <v>2519399</v>
      </c>
      <c r="F352">
        <v>1064619</v>
      </c>
      <c r="G352">
        <v>2118528</v>
      </c>
      <c r="H352">
        <v>2352352</v>
      </c>
      <c r="I352" s="11"/>
    </row>
    <row r="353" spans="1:9" x14ac:dyDescent="0.2">
      <c r="A353">
        <f>A352</f>
        <v>51</v>
      </c>
      <c r="B353" s="10">
        <v>12</v>
      </c>
      <c r="C353" s="10">
        <v>19</v>
      </c>
      <c r="D353" s="10" t="s">
        <v>18</v>
      </c>
      <c r="E353">
        <v>2490503</v>
      </c>
      <c r="F353">
        <v>954782</v>
      </c>
      <c r="G353">
        <v>2098540</v>
      </c>
      <c r="H353">
        <v>2258485</v>
      </c>
      <c r="I353" s="11"/>
    </row>
    <row r="354" spans="1:9" x14ac:dyDescent="0.2">
      <c r="A354">
        <f>A352</f>
        <v>51</v>
      </c>
      <c r="B354" s="10">
        <v>12</v>
      </c>
      <c r="C354" s="10">
        <v>20</v>
      </c>
      <c r="D354" s="10" t="s">
        <v>18</v>
      </c>
      <c r="E354">
        <v>1981433</v>
      </c>
      <c r="F354">
        <v>992167</v>
      </c>
      <c r="G354">
        <v>1979089</v>
      </c>
      <c r="H354">
        <v>2199432</v>
      </c>
      <c r="I354" s="11"/>
    </row>
    <row r="355" spans="1:9" x14ac:dyDescent="0.2">
      <c r="A355">
        <f>A352</f>
        <v>51</v>
      </c>
      <c r="B355" s="10">
        <v>12</v>
      </c>
      <c r="C355" s="10">
        <v>21</v>
      </c>
      <c r="D355" s="10" t="s">
        <v>18</v>
      </c>
      <c r="E355">
        <v>1937235</v>
      </c>
      <c r="F355">
        <v>1191123</v>
      </c>
      <c r="G355">
        <v>2081297</v>
      </c>
      <c r="H355">
        <v>2416381</v>
      </c>
      <c r="I355" s="11"/>
    </row>
    <row r="356" spans="1:9" x14ac:dyDescent="0.2">
      <c r="A356">
        <f>A352</f>
        <v>51</v>
      </c>
      <c r="B356" s="10">
        <v>12</v>
      </c>
      <c r="C356" s="10">
        <v>22</v>
      </c>
      <c r="D356" s="10" t="s">
        <v>18</v>
      </c>
      <c r="E356">
        <v>2552194</v>
      </c>
      <c r="F356">
        <v>846520</v>
      </c>
      <c r="G356">
        <v>2187792</v>
      </c>
      <c r="H356">
        <v>2345767</v>
      </c>
      <c r="I356" s="11"/>
    </row>
    <row r="357" spans="1:9" x14ac:dyDescent="0.2">
      <c r="A357">
        <f>A352</f>
        <v>51</v>
      </c>
      <c r="B357" s="10">
        <v>12</v>
      </c>
      <c r="C357" s="10">
        <v>23</v>
      </c>
      <c r="D357" s="10" t="s">
        <v>18</v>
      </c>
      <c r="E357">
        <v>2582580</v>
      </c>
      <c r="F357">
        <v>616469</v>
      </c>
      <c r="G357">
        <v>1709601</v>
      </c>
      <c r="H357">
        <v>2079519</v>
      </c>
      <c r="I357" s="11"/>
    </row>
    <row r="358" spans="1:9" x14ac:dyDescent="0.2">
      <c r="A358">
        <f>A352</f>
        <v>51</v>
      </c>
      <c r="B358" s="10">
        <v>12</v>
      </c>
      <c r="C358" s="10">
        <v>24</v>
      </c>
      <c r="D358" s="10" t="s">
        <v>18</v>
      </c>
      <c r="E358">
        <v>2470786</v>
      </c>
      <c r="F358">
        <v>1128773</v>
      </c>
      <c r="G358">
        <v>1533398</v>
      </c>
      <c r="H358">
        <v>1827279</v>
      </c>
      <c r="I358" s="11"/>
    </row>
    <row r="359" spans="1:9" x14ac:dyDescent="0.2">
      <c r="A359">
        <f>A352+1</f>
        <v>52</v>
      </c>
      <c r="B359" s="10">
        <v>12</v>
      </c>
      <c r="C359" s="10">
        <v>25</v>
      </c>
      <c r="D359" s="10" t="s">
        <v>18</v>
      </c>
      <c r="E359">
        <v>2575985</v>
      </c>
      <c r="F359">
        <v>1284599</v>
      </c>
      <c r="G359">
        <v>2070554</v>
      </c>
      <c r="H359">
        <v>1792282</v>
      </c>
      <c r="I359" s="11"/>
    </row>
    <row r="360" spans="1:9" x14ac:dyDescent="0.2">
      <c r="A360">
        <f>A359</f>
        <v>52</v>
      </c>
      <c r="B360" s="10">
        <v>12</v>
      </c>
      <c r="C360" s="10">
        <v>26</v>
      </c>
      <c r="D360" s="10" t="s">
        <v>18</v>
      </c>
      <c r="E360">
        <v>2500396</v>
      </c>
      <c r="F360">
        <v>1111751</v>
      </c>
      <c r="G360">
        <v>2089186</v>
      </c>
      <c r="H360">
        <v>2211993</v>
      </c>
      <c r="I360" s="11"/>
    </row>
    <row r="361" spans="1:9" x14ac:dyDescent="0.2">
      <c r="A361">
        <f>A359</f>
        <v>52</v>
      </c>
      <c r="B361" s="10">
        <v>12</v>
      </c>
      <c r="C361" s="10">
        <v>27</v>
      </c>
      <c r="D361" s="10" t="s">
        <v>18</v>
      </c>
      <c r="E361">
        <v>2009880</v>
      </c>
      <c r="F361">
        <v>1019347</v>
      </c>
      <c r="G361">
        <v>1995747</v>
      </c>
      <c r="H361">
        <v>2163901</v>
      </c>
      <c r="I361" s="11"/>
    </row>
    <row r="362" spans="1:9" x14ac:dyDescent="0.2">
      <c r="A362">
        <f>A359</f>
        <v>52</v>
      </c>
      <c r="B362" s="10">
        <v>12</v>
      </c>
      <c r="C362" s="10">
        <v>28</v>
      </c>
      <c r="D362" s="10" t="s">
        <v>18</v>
      </c>
      <c r="E362">
        <v>2133253</v>
      </c>
      <c r="F362">
        <v>1163696</v>
      </c>
      <c r="G362">
        <v>2017937</v>
      </c>
      <c r="H362">
        <v>2143566</v>
      </c>
      <c r="I362" s="11"/>
    </row>
    <row r="363" spans="1:9" x14ac:dyDescent="0.2">
      <c r="A363">
        <f>A359</f>
        <v>52</v>
      </c>
      <c r="B363" s="10">
        <v>12</v>
      </c>
      <c r="C363" s="10">
        <v>29</v>
      </c>
      <c r="D363" s="10" t="s">
        <v>18</v>
      </c>
      <c r="E363">
        <v>2392331</v>
      </c>
      <c r="F363">
        <v>874406</v>
      </c>
      <c r="G363">
        <v>2049604</v>
      </c>
      <c r="H363">
        <v>2168039</v>
      </c>
      <c r="I363" s="11"/>
    </row>
    <row r="364" spans="1:9" x14ac:dyDescent="0.2">
      <c r="A364">
        <f>A359</f>
        <v>52</v>
      </c>
      <c r="B364" s="10">
        <v>12</v>
      </c>
      <c r="C364" s="10">
        <v>30</v>
      </c>
      <c r="D364" s="10" t="s">
        <v>18</v>
      </c>
      <c r="E364">
        <v>2311732</v>
      </c>
      <c r="F364">
        <v>805990</v>
      </c>
      <c r="G364">
        <v>1650795</v>
      </c>
      <c r="H364">
        <v>2367709</v>
      </c>
      <c r="I364" s="11"/>
    </row>
    <row r="365" spans="1:9" x14ac:dyDescent="0.2">
      <c r="A365">
        <f>A359</f>
        <v>52</v>
      </c>
      <c r="B365" s="10">
        <v>12</v>
      </c>
      <c r="C365" s="10">
        <v>31</v>
      </c>
      <c r="D365" s="10" t="s">
        <v>18</v>
      </c>
      <c r="E365">
        <v>2178656</v>
      </c>
      <c r="F365">
        <v>1192881</v>
      </c>
      <c r="G365">
        <v>1616850</v>
      </c>
      <c r="H365">
        <v>1932949</v>
      </c>
      <c r="I365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46E2EB93F7848A2ED4BA0A10A8617" ma:contentTypeVersion="11" ma:contentTypeDescription="Create a new document." ma:contentTypeScope="" ma:versionID="a1e837cfb8651dabd24fcc43efe9c36c">
  <xsd:schema xmlns:xsd="http://www.w3.org/2001/XMLSchema" xmlns:xs="http://www.w3.org/2001/XMLSchema" xmlns:p="http://schemas.microsoft.com/office/2006/metadata/properties" xmlns:ns2="d730d899-84ad-4860-8f6d-6871b0defea8" xmlns:ns3="d488d37d-865a-4c40-87e6-5084e0bc4e83" targetNamespace="http://schemas.microsoft.com/office/2006/metadata/properties" ma:root="true" ma:fieldsID="37bb5436639ad2dcd06bfcd01132b94c" ns2:_="" ns3:_="">
    <xsd:import namespace="d730d899-84ad-4860-8f6d-6871b0defea8"/>
    <xsd:import namespace="d488d37d-865a-4c40-87e6-5084e0bc4e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0d899-84ad-4860-8f6d-6871b0defe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8d37d-865a-4c40-87e6-5084e0bc4e8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81bc4a7-ca79-4f89-88a4-a0e95f994485}" ma:internalName="TaxCatchAll" ma:showField="CatchAllData" ma:web="d488d37d-865a-4c40-87e6-5084e0bc4e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88d37d-865a-4c40-87e6-5084e0bc4e83" xsi:nil="true"/>
    <lcf76f155ced4ddcb4097134ff3c332f xmlns="d730d899-84ad-4860-8f6d-6871b0defea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3D7242-6FCB-4CF4-A30F-B875CB06E4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30d899-84ad-4860-8f6d-6871b0defea8"/>
    <ds:schemaRef ds:uri="d488d37d-865a-4c40-87e6-5084e0bc4e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29DABA-2968-45CF-A32A-F018250FDB42}">
  <ds:schemaRefs>
    <ds:schemaRef ds:uri="http://schemas.microsoft.com/office/2006/metadata/properties"/>
    <ds:schemaRef ds:uri="http://schemas.microsoft.com/office/infopath/2007/PartnerControls"/>
    <ds:schemaRef ds:uri="bb1c021b-cdce-4c60-bd29-0b02b756c601"/>
    <ds:schemaRef ds:uri="ff4ea336-93b1-429c-b650-6db19a37b5d5"/>
    <ds:schemaRef ds:uri="d488d37d-865a-4c40-87e6-5084e0bc4e83"/>
    <ds:schemaRef ds:uri="d730d899-84ad-4860-8f6d-6871b0defea8"/>
  </ds:schemaRefs>
</ds:datastoreItem>
</file>

<file path=customXml/itemProps3.xml><?xml version="1.0" encoding="utf-8"?>
<ds:datastoreItem xmlns:ds="http://schemas.openxmlformats.org/officeDocument/2006/customXml" ds:itemID="{F993735C-D373-4D43-BAF4-849F09D12B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Data for Figure 1-16</vt:lpstr>
      <vt:lpstr>Daily Data</vt:lpstr>
      <vt:lpstr>Weekly Figure 1-16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alan pisarski</dc:creator>
  <cp:keywords/>
  <dc:description/>
  <cp:lastModifiedBy>Christopher Rick</cp:lastModifiedBy>
  <cp:revision/>
  <dcterms:created xsi:type="dcterms:W3CDTF">2020-04-26T17:29:03Z</dcterms:created>
  <dcterms:modified xsi:type="dcterms:W3CDTF">2023-11-09T00:10:26Z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0x010100CF646E2EB93F7848A2ED4BA0A10A8617</vt:lpwstr>
  </property>
  <property fmtid="{D5CDD505-2E9C-101B-9397-08002B2CF9AE}" pid="3" name="MediaServiceImageTags">
    <vt:lpwstr/>
  </property>
</Properties>
</file>