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8_{E2D854E9-DC17-4E95-9AB4-1A2D96AFD314}" xr6:coauthVersionLast="47" xr6:coauthVersionMax="47" xr10:uidLastSave="{00000000-0000-0000-0000-000000000000}"/>
  <bookViews>
    <workbookView xWindow="-120" yWindow="-120" windowWidth="29040" windowHeight="15840" tabRatio="478" xr2:uid="{00000000-000D-0000-FFFF-FFFF00000000}"/>
  </bookViews>
  <sheets>
    <sheet name="Graph" sheetId="14" r:id="rId1"/>
    <sheet name="3-13" sheetId="1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14" l="1"/>
  <c r="Y41" i="14"/>
  <c r="Y40" i="14"/>
  <c r="Y39" i="14"/>
  <c r="Y38" i="14"/>
  <c r="Y37" i="14"/>
  <c r="Y36" i="14"/>
  <c r="Y35" i="14"/>
  <c r="Y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B42" i="14"/>
  <c r="C42" i="14"/>
  <c r="D42" i="14"/>
  <c r="E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</calcChain>
</file>

<file path=xl/sharedStrings.xml><?xml version="1.0" encoding="utf-8"?>
<sst xmlns="http://schemas.openxmlformats.org/spreadsheetml/2006/main" count="893" uniqueCount="99">
  <si>
    <t>12/84</t>
  </si>
  <si>
    <t>12/92</t>
  </si>
  <si>
    <t>12/89</t>
  </si>
  <si>
    <t>12/94</t>
  </si>
  <si>
    <t>Base date</t>
  </si>
  <si>
    <t>SOURCE</t>
  </si>
  <si>
    <t>12/03</t>
  </si>
  <si>
    <t>12/91</t>
  </si>
  <si>
    <t>06/88</t>
  </si>
  <si>
    <t>12/90</t>
  </si>
  <si>
    <t>06/86</t>
  </si>
  <si>
    <t>12/96</t>
  </si>
  <si>
    <t>06/89</t>
  </si>
  <si>
    <t>Couriers (NAICS 4921)</t>
  </si>
  <si>
    <t>NA</t>
  </si>
  <si>
    <t>12/06</t>
  </si>
  <si>
    <t>Air transportation (NAICS 481)</t>
  </si>
  <si>
    <t>Scheduled air transportation (NAICS 4811)</t>
  </si>
  <si>
    <t>Scheduled air transportation (NAICS 48111)</t>
  </si>
  <si>
    <t>Scheduled passenger air transportation (NAICS 481111)</t>
  </si>
  <si>
    <t>Scheduled freight air transportation (NAICS 481112)</t>
  </si>
  <si>
    <t>Nonscheduled air transportation (NAICS 4812)</t>
  </si>
  <si>
    <t>Nonscheduled air transportation (NAICS 48121)</t>
  </si>
  <si>
    <t>Rail transportation (NAICS 482)</t>
  </si>
  <si>
    <t>Rail transportation (NAICS 4821)</t>
  </si>
  <si>
    <t>Rail transportation (NAICS 48211)</t>
  </si>
  <si>
    <t>Line -haul railroads (NAICS 482111)</t>
  </si>
  <si>
    <t>Water transportation (NAICS 483)</t>
  </si>
  <si>
    <t>Deep sea, coastal, and great lakes water transportation (NAICS 4831)</t>
  </si>
  <si>
    <t>Deep sea, coastal, and great lakes water transportation (NAICS 48311)</t>
  </si>
  <si>
    <t>Deep sea freight transportation (NAICS 483111)</t>
  </si>
  <si>
    <t>Coastal and great lakes freight transportation (NAICS 483113)</t>
  </si>
  <si>
    <t>Inland water transportation (NAICS 4832)</t>
  </si>
  <si>
    <t>Inland water transportation (NAICS 48321)</t>
  </si>
  <si>
    <t>Inland water freight transportation (NAICS 483211)</t>
  </si>
  <si>
    <t>Truck transportation (NAICS 484)</t>
  </si>
  <si>
    <t>General freight trucking (NAICS 4841)</t>
  </si>
  <si>
    <t>General freight trucking, local (NAICS 48411)</t>
  </si>
  <si>
    <t>General freight trucking, local (NAICS 484110)</t>
  </si>
  <si>
    <t>General freight trucking, long distance (NAICS 48412)</t>
  </si>
  <si>
    <t>General freight trucking, long distance, truckload (NAICS 484121)</t>
  </si>
  <si>
    <t>General freight trucking, long distance, less than truckload (NAICS 484122)</t>
  </si>
  <si>
    <t>Specialized freight trucking (NAICS 4842)</t>
  </si>
  <si>
    <t>Used household and office goods moving (NAICS 48421)</t>
  </si>
  <si>
    <t>Used household and office goods moving (NAICS 484210)</t>
  </si>
  <si>
    <t>Specialized freight (except used goods) trucking, local (NAICS 48422)</t>
  </si>
  <si>
    <t>Specialized freight (except used goods) trucking, local (NAICS 484220)</t>
  </si>
  <si>
    <t>Specialized freight (except used goods) trucking, long distance (NAICS 48423)</t>
  </si>
  <si>
    <t>Specialized freight (except used goods) trucking, long distance (NAICS 484230)</t>
  </si>
  <si>
    <t>Pipeline transportation (NAICS 486)</t>
  </si>
  <si>
    <t>Pipeline transportation of crude oil (NAICS 4861)</t>
  </si>
  <si>
    <t>Pipeline transportation of crude oil (NAICS 48611)</t>
  </si>
  <si>
    <t>Pipeline transportation of crude oil (NAICS 486110)</t>
  </si>
  <si>
    <t>Other pipeline transportation (NAICS 4869)</t>
  </si>
  <si>
    <t>Pipeline transportation of refined petroleum products (NAICS 48691)</t>
  </si>
  <si>
    <t>Pipeline transportation of refined petroleum products (NAICS 486910)</t>
  </si>
  <si>
    <t>Support activities for transportation (NAICS 488)</t>
  </si>
  <si>
    <t>Support activities for air transportation (NAICS 4881)</t>
  </si>
  <si>
    <t>Airport operations (NAICS 48811)</t>
  </si>
  <si>
    <t>Air traffic control (NAICS 488111)</t>
  </si>
  <si>
    <t>Other airport operations (NAICS 488119)</t>
  </si>
  <si>
    <t>Other support activities for air transportation (NAICS 48819)</t>
  </si>
  <si>
    <t>Other support activities for air transportation (NAICS 488190)</t>
  </si>
  <si>
    <t>Support activities for water transportation (NAICS 4883)</t>
  </si>
  <si>
    <t>Port and harbor operations (NAICS 48831)</t>
  </si>
  <si>
    <t>Port and harbor operations (NAICS 488310)</t>
  </si>
  <si>
    <t>Marine cargo handling (NAICS 48832)</t>
  </si>
  <si>
    <t>Marine cargo handling (NAICS 488320)</t>
  </si>
  <si>
    <t>Navigational services to shipping (NAICS 48833)</t>
  </si>
  <si>
    <t>Navigational services to shipping (NAICS 488330)</t>
  </si>
  <si>
    <t>Freight transportation arrangement (NAICS 4885)</t>
  </si>
  <si>
    <t>Freight transportation arrangement (NAICS 48851)</t>
  </si>
  <si>
    <t>Freight transportation arrangement (NAICS 488510)</t>
  </si>
  <si>
    <t>Postal service (NAICS 491)</t>
  </si>
  <si>
    <t>Postal service (NAICS 4911)</t>
  </si>
  <si>
    <t>Couriers and messengers (NAICS 492)</t>
  </si>
  <si>
    <t>Local messengers and local delivery (NAICS 4922)</t>
  </si>
  <si>
    <t>Warehousing and storage (NAICS 493)</t>
  </si>
  <si>
    <t>Warehousing and storage (NAICS 4931)</t>
  </si>
  <si>
    <t>General warehousing and storage (NAICS 49311)</t>
  </si>
  <si>
    <t>General warehousing and storage (NAICS 493110)</t>
  </si>
  <si>
    <t>Refrigerated warehousing and storage (NAICS 49312)</t>
  </si>
  <si>
    <t>Refrigerated warehousing and storage (NAICS 493120)</t>
  </si>
  <si>
    <t>Farm product warehousing and storage (NAICS 49313)</t>
  </si>
  <si>
    <t>Farm product warehousing and storage (NAICS 493130)</t>
  </si>
  <si>
    <t>Air transportation</t>
  </si>
  <si>
    <t>Rail transportation</t>
  </si>
  <si>
    <t>Water transportation</t>
  </si>
  <si>
    <t>Truck transportation</t>
  </si>
  <si>
    <t>Couriers and messengers</t>
  </si>
  <si>
    <t>Warehousing and storage</t>
  </si>
  <si>
    <t>N</t>
  </si>
  <si>
    <t>Table 3-13:  Producer Price Indices for Selected Transportation and Warehousing Services (North American Industry Classification System [NAICS] basis) (base date = 100)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</si>
  <si>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N = data do not exist; NA = not applicable; NAICS = North American Industry Classification System; P = preliminary; R = revised.</t>
    </r>
  </si>
  <si>
    <t>Support activities for transportation</t>
  </si>
  <si>
    <t>Postal service</t>
  </si>
  <si>
    <t>(R) 2022</t>
  </si>
  <si>
    <t>(P) 2023</t>
  </si>
  <si>
    <r>
      <t xml:space="preserve">U.S. Department of Labor, Bureau of Labor Statistics, </t>
    </r>
    <r>
      <rPr>
        <i/>
        <sz val="9"/>
        <rFont val="Arial"/>
        <family val="2"/>
      </rPr>
      <t>Producer Price Index Industry Data</t>
    </r>
    <r>
      <rPr>
        <sz val="9"/>
        <rFont val="Arial"/>
        <family val="2"/>
      </rPr>
      <t>, available at https://www.bls.gov/ppi/ as of Mar. 20,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</si>
</sst>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0.0"/>
    <numFmt numFmtId="166" formatCode="&quot;$&quot;#,##0\ ;\(&quot;$&quot;#,##0\)"/>
    <numFmt numFmtId="169" formatCode="#,##0.0"/>
  </numFmts>
  <fonts count="18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9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2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17" fillId="0" borderId="0"/>
  </cellStyleXfs>
  <cellXfs count="33">
    <xf numFmtId="0" fontId="0" fillId="0" borderId="0" xfId="0"/>
    <xf numFmtId="0" fontId="14" fillId="0" borderId="5" xfId="8" applyFont="1" applyFill="1" applyBorder="1" applyAlignment="1">
      <alignment horizontal="center" wrapText="1"/>
    </xf>
    <xf numFmtId="49" fontId="15" fillId="0" borderId="0" xfId="8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13" fillId="0" borderId="7" xfId="8" applyFont="1" applyFill="1" applyBorder="1" applyAlignment="1">
      <alignment horizontal="left" vertical="top"/>
    </xf>
    <xf numFmtId="0" fontId="13" fillId="0" borderId="0" xfId="8" applyFont="1" applyFill="1" applyBorder="1" applyAlignment="1">
      <alignment horizontal="left" vertical="top"/>
    </xf>
    <xf numFmtId="165" fontId="13" fillId="0" borderId="0" xfId="8" applyNumberFormat="1" applyFont="1" applyFill="1" applyBorder="1" applyAlignment="1">
      <alignment horizontal="left" vertical="top"/>
    </xf>
    <xf numFmtId="49" fontId="13" fillId="0" borderId="0" xfId="0" applyNumberFormat="1" applyFont="1" applyFill="1" applyAlignment="1">
      <alignment horizontal="left" vertical="top"/>
    </xf>
    <xf numFmtId="0" fontId="14" fillId="0" borderId="0" xfId="0" applyFont="1" applyFill="1"/>
    <xf numFmtId="0" fontId="15" fillId="0" borderId="0" xfId="0" applyFont="1" applyFill="1" applyAlignment="1">
      <alignment horizontal="left" indent="1"/>
    </xf>
    <xf numFmtId="0" fontId="15" fillId="0" borderId="0" xfId="0" applyFont="1" applyFill="1" applyAlignment="1">
      <alignment horizontal="left" indent="2"/>
    </xf>
    <xf numFmtId="0" fontId="15" fillId="0" borderId="0" xfId="0" applyFont="1" applyFill="1" applyAlignment="1">
      <alignment horizontal="left" indent="3"/>
    </xf>
    <xf numFmtId="0" fontId="1" fillId="0" borderId="0" xfId="0" applyFont="1" applyFill="1"/>
    <xf numFmtId="49" fontId="15" fillId="0" borderId="6" xfId="0" applyNumberFormat="1" applyFont="1" applyFill="1" applyBorder="1" applyAlignment="1">
      <alignment horizontal="center"/>
    </xf>
    <xf numFmtId="0" fontId="13" fillId="0" borderId="0" xfId="0" applyFont="1" applyFill="1" applyAlignment="1">
      <alignment vertical="top"/>
    </xf>
    <xf numFmtId="165" fontId="13" fillId="0" borderId="0" xfId="0" applyNumberFormat="1" applyFont="1" applyFill="1" applyAlignment="1">
      <alignment vertical="top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  <xf numFmtId="49" fontId="14" fillId="0" borderId="0" xfId="8" applyNumberFormat="1" applyFont="1" applyFill="1" applyBorder="1" applyAlignment="1">
      <alignment horizontal="center" wrapText="1"/>
    </xf>
    <xf numFmtId="49" fontId="14" fillId="0" borderId="0" xfId="8" applyNumberFormat="1" applyFont="1" applyFill="1" applyBorder="1" applyAlignment="1">
      <alignment horizontal="center"/>
    </xf>
    <xf numFmtId="0" fontId="0" fillId="0" borderId="0" xfId="0"/>
    <xf numFmtId="0" fontId="14" fillId="0" borderId="5" xfId="8" applyFont="1" applyFill="1" applyBorder="1" applyAlignment="1">
      <alignment horizontal="center"/>
    </xf>
    <xf numFmtId="169" fontId="14" fillId="0" borderId="0" xfId="0" applyNumberFormat="1" applyFont="1" applyFill="1" applyAlignment="1">
      <alignment horizontal="right"/>
    </xf>
    <xf numFmtId="169" fontId="15" fillId="0" borderId="0" xfId="0" applyNumberFormat="1" applyFont="1" applyFill="1" applyAlignment="1">
      <alignment horizontal="right"/>
    </xf>
    <xf numFmtId="169" fontId="15" fillId="0" borderId="6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13" fillId="0" borderId="7" xfId="0" applyFont="1" applyFill="1" applyBorder="1"/>
    <xf numFmtId="0" fontId="12" fillId="0" borderId="0" xfId="8" applyFont="1" applyFill="1" applyBorder="1" applyAlignment="1">
      <alignment vertical="top" wrapText="1"/>
    </xf>
    <xf numFmtId="0" fontId="12" fillId="0" borderId="0" xfId="0" applyFont="1" applyFill="1"/>
    <xf numFmtId="49" fontId="13" fillId="0" borderId="0" xfId="0" applyNumberFormat="1" applyFont="1" applyFill="1" applyAlignment="1">
      <alignment horizontal="left" wrapText="1"/>
    </xf>
    <xf numFmtId="0" fontId="6" fillId="0" borderId="6" xfId="24" applyFont="1" applyFill="1" applyBorder="1" applyAlignment="1">
      <alignment horizontal="left" wrapText="1"/>
    </xf>
  </cellXfs>
  <cellStyles count="32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31" xr:uid="{5F2908F4-95B9-42F0-945B-E31EA514AAF2}"/>
    <cellStyle name="Source Hed" xfId="13" xr:uid="{00000000-0005-0000-0000-00000D000000}"/>
    <cellStyle name="Source Superscript" xfId="14" xr:uid="{00000000-0005-0000-0000-00000E000000}"/>
    <cellStyle name="Source Text" xfId="15" xr:uid="{00000000-0005-0000-0000-00000F000000}"/>
    <cellStyle name="Superscript" xfId="16" xr:uid="{00000000-0005-0000-0000-000010000000}"/>
    <cellStyle name="Table Data" xfId="17" xr:uid="{00000000-0005-0000-0000-000011000000}"/>
    <cellStyle name="Table Head Top" xfId="18" xr:uid="{00000000-0005-0000-0000-000012000000}"/>
    <cellStyle name="Table Hed Side" xfId="19" xr:uid="{00000000-0005-0000-0000-000013000000}"/>
    <cellStyle name="Table Title" xfId="20" xr:uid="{00000000-0005-0000-0000-000014000000}"/>
    <cellStyle name="Title Text" xfId="21" xr:uid="{00000000-0005-0000-0000-000015000000}"/>
    <cellStyle name="Title Text 1" xfId="22" xr:uid="{00000000-0005-0000-0000-000016000000}"/>
    <cellStyle name="Title Text 2" xfId="23" xr:uid="{00000000-0005-0000-0000-000017000000}"/>
    <cellStyle name="Title-1" xfId="24" xr:uid="{00000000-0005-0000-0000-000018000000}"/>
    <cellStyle name="Title-2" xfId="25" xr:uid="{00000000-0005-0000-0000-000019000000}"/>
    <cellStyle name="Title-3" xfId="26" xr:uid="{00000000-0005-0000-0000-00001A000000}"/>
    <cellStyle name="Total" xfId="27" builtinId="25" customBuiltin="1"/>
    <cellStyle name="Wrap" xfId="28" xr:uid="{00000000-0005-0000-0000-00001C000000}"/>
    <cellStyle name="Wrap Bold" xfId="29" xr:uid="{00000000-0005-0000-0000-00001D000000}"/>
    <cellStyle name="Wrap Title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Producer Price Indices for Transportation and Warehousing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Graph!$A$35</c:f>
              <c:strCache>
                <c:ptCount val="1"/>
                <c:pt idx="0">
                  <c:v>Air transportation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Graph!$B$35:$Y$35</c:f>
              <c:numCache>
                <c:formatCode>General</c:formatCode>
                <c:ptCount val="24"/>
                <c:pt idx="0">
                  <c:v>147.69999999999999</c:v>
                </c:pt>
                <c:pt idx="1">
                  <c:v>157.19999999999999</c:v>
                </c:pt>
                <c:pt idx="2">
                  <c:v>157.80000000000001</c:v>
                </c:pt>
                <c:pt idx="3">
                  <c:v>162.1</c:v>
                </c:pt>
                <c:pt idx="4">
                  <c:v>162.30000000000001</c:v>
                </c:pt>
                <c:pt idx="5">
                  <c:v>171</c:v>
                </c:pt>
                <c:pt idx="6">
                  <c:v>180.4</c:v>
                </c:pt>
                <c:pt idx="7">
                  <c:v>183.7</c:v>
                </c:pt>
                <c:pt idx="8">
                  <c:v>203.8</c:v>
                </c:pt>
                <c:pt idx="9">
                  <c:v>188.5</c:v>
                </c:pt>
                <c:pt idx="10">
                  <c:v>202.9</c:v>
                </c:pt>
                <c:pt idx="11">
                  <c:v>218.3</c:v>
                </c:pt>
                <c:pt idx="12">
                  <c:v>227.6</c:v>
                </c:pt>
                <c:pt idx="13">
                  <c:v>226</c:v>
                </c:pt>
                <c:pt idx="14">
                  <c:v>230</c:v>
                </c:pt>
                <c:pt idx="15">
                  <c:v>221.7</c:v>
                </c:pt>
                <c:pt idx="16">
                  <c:v>216.7</c:v>
                </c:pt>
                <c:pt idx="17">
                  <c:v>219.1</c:v>
                </c:pt>
                <c:pt idx="18">
                  <c:v>225</c:v>
                </c:pt>
                <c:pt idx="19">
                  <c:v>233.2</c:v>
                </c:pt>
                <c:pt idx="20">
                  <c:v>207.8</c:v>
                </c:pt>
                <c:pt idx="21">
                  <c:v>209.69900000000001</c:v>
                </c:pt>
                <c:pt idx="22">
                  <c:v>255.08799999999999</c:v>
                </c:pt>
                <c:pt idx="23">
                  <c:v>266.245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8-4AB2-A154-9BF35A015E4C}"/>
            </c:ext>
          </c:extLst>
        </c:ser>
        <c:ser>
          <c:idx val="1"/>
          <c:order val="1"/>
          <c:tx>
            <c:strRef>
              <c:f>Graph!$A$36</c:f>
              <c:strCache>
                <c:ptCount val="1"/>
                <c:pt idx="0">
                  <c:v>Rail 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Graph!$B$36:$Y$36</c:f>
              <c:numCache>
                <c:formatCode>General</c:formatCode>
                <c:ptCount val="24"/>
                <c:pt idx="0">
                  <c:v>102.6</c:v>
                </c:pt>
                <c:pt idx="1">
                  <c:v>104.5</c:v>
                </c:pt>
                <c:pt idx="2">
                  <c:v>106.6</c:v>
                </c:pt>
                <c:pt idx="3">
                  <c:v>108.8</c:v>
                </c:pt>
                <c:pt idx="4">
                  <c:v>113.4</c:v>
                </c:pt>
                <c:pt idx="5">
                  <c:v>125.2</c:v>
                </c:pt>
                <c:pt idx="6">
                  <c:v>135.9</c:v>
                </c:pt>
                <c:pt idx="7">
                  <c:v>140.9</c:v>
                </c:pt>
                <c:pt idx="8">
                  <c:v>157.30000000000001</c:v>
                </c:pt>
                <c:pt idx="9">
                  <c:v>148.5</c:v>
                </c:pt>
                <c:pt idx="10">
                  <c:v>156.19999999999999</c:v>
                </c:pt>
                <c:pt idx="11">
                  <c:v>169.8</c:v>
                </c:pt>
                <c:pt idx="12">
                  <c:v>177.4</c:v>
                </c:pt>
                <c:pt idx="13">
                  <c:v>183.1</c:v>
                </c:pt>
                <c:pt idx="14">
                  <c:v>186.5</c:v>
                </c:pt>
                <c:pt idx="15">
                  <c:v>179.5</c:v>
                </c:pt>
                <c:pt idx="16">
                  <c:v>175.5</c:v>
                </c:pt>
                <c:pt idx="17">
                  <c:v>181.8</c:v>
                </c:pt>
                <c:pt idx="18">
                  <c:v>192.1</c:v>
                </c:pt>
                <c:pt idx="19">
                  <c:v>197.9</c:v>
                </c:pt>
                <c:pt idx="20">
                  <c:v>197.9</c:v>
                </c:pt>
                <c:pt idx="21">
                  <c:v>207.511</c:v>
                </c:pt>
                <c:pt idx="22">
                  <c:v>226.88</c:v>
                </c:pt>
                <c:pt idx="23">
                  <c:v>231.65199999999999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C8-4AB2-A154-9BF35A015E4C}"/>
            </c:ext>
          </c:extLst>
        </c:ser>
        <c:ser>
          <c:idx val="2"/>
          <c:order val="2"/>
          <c:tx>
            <c:strRef>
              <c:f>Graph!$A$37</c:f>
              <c:strCache>
                <c:ptCount val="1"/>
                <c:pt idx="0">
                  <c:v>Water transportation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Graph!$B$37:$Y$37</c:f>
              <c:numCache>
                <c:formatCode>General</c:formatCode>
                <c:ptCount val="24"/>
                <c:pt idx="3">
                  <c:v>100</c:v>
                </c:pt>
                <c:pt idx="4">
                  <c:v>101.3</c:v>
                </c:pt>
                <c:pt idx="5">
                  <c:v>106.4</c:v>
                </c:pt>
                <c:pt idx="6">
                  <c:v>111.1</c:v>
                </c:pt>
                <c:pt idx="7">
                  <c:v>113.5</c:v>
                </c:pt>
                <c:pt idx="8">
                  <c:v>127</c:v>
                </c:pt>
                <c:pt idx="9">
                  <c:v>116.1</c:v>
                </c:pt>
                <c:pt idx="10">
                  <c:v>125.5</c:v>
                </c:pt>
                <c:pt idx="11">
                  <c:v>133.4</c:v>
                </c:pt>
                <c:pt idx="12">
                  <c:v>136.4</c:v>
                </c:pt>
                <c:pt idx="13">
                  <c:v>135.1</c:v>
                </c:pt>
                <c:pt idx="14">
                  <c:v>138.4</c:v>
                </c:pt>
                <c:pt idx="15">
                  <c:v>138.9</c:v>
                </c:pt>
                <c:pt idx="16">
                  <c:v>131.69999999999999</c:v>
                </c:pt>
                <c:pt idx="17">
                  <c:v>129.80000000000001</c:v>
                </c:pt>
                <c:pt idx="18">
                  <c:v>137.1</c:v>
                </c:pt>
                <c:pt idx="19">
                  <c:v>143.6</c:v>
                </c:pt>
                <c:pt idx="20">
                  <c:v>138.80000000000001</c:v>
                </c:pt>
                <c:pt idx="21">
                  <c:v>149.148</c:v>
                </c:pt>
                <c:pt idx="22">
                  <c:v>186.86099999999999</c:v>
                </c:pt>
                <c:pt idx="23">
                  <c:v>196.33099999999999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C8-4AB2-A154-9BF35A015E4C}"/>
            </c:ext>
          </c:extLst>
        </c:ser>
        <c:ser>
          <c:idx val="3"/>
          <c:order val="3"/>
          <c:tx>
            <c:strRef>
              <c:f>Graph!$A$38</c:f>
              <c:strCache>
                <c:ptCount val="1"/>
                <c:pt idx="0">
                  <c:v>Truck transportation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Graph!$B$38:$Y$38</c:f>
              <c:numCache>
                <c:formatCode>General</c:formatCode>
                <c:ptCount val="24"/>
                <c:pt idx="3">
                  <c:v>100</c:v>
                </c:pt>
                <c:pt idx="4">
                  <c:v>103.1</c:v>
                </c:pt>
                <c:pt idx="5">
                  <c:v>109</c:v>
                </c:pt>
                <c:pt idx="6">
                  <c:v>113.2</c:v>
                </c:pt>
                <c:pt idx="7">
                  <c:v>115.4</c:v>
                </c:pt>
                <c:pt idx="8">
                  <c:v>123</c:v>
                </c:pt>
                <c:pt idx="9">
                  <c:v>117.3</c:v>
                </c:pt>
                <c:pt idx="10">
                  <c:v>119.4</c:v>
                </c:pt>
                <c:pt idx="11">
                  <c:v>126.4</c:v>
                </c:pt>
                <c:pt idx="12">
                  <c:v>130.80000000000001</c:v>
                </c:pt>
                <c:pt idx="13">
                  <c:v>132.69999999999999</c:v>
                </c:pt>
                <c:pt idx="14">
                  <c:v>134.9</c:v>
                </c:pt>
                <c:pt idx="15">
                  <c:v>132.30000000000001</c:v>
                </c:pt>
                <c:pt idx="16">
                  <c:v>131.4</c:v>
                </c:pt>
                <c:pt idx="17">
                  <c:v>134.4</c:v>
                </c:pt>
                <c:pt idx="18">
                  <c:v>143.19999999999999</c:v>
                </c:pt>
                <c:pt idx="19">
                  <c:v>146.6</c:v>
                </c:pt>
                <c:pt idx="20">
                  <c:v>146</c:v>
                </c:pt>
                <c:pt idx="21">
                  <c:v>164.72300000000001</c:v>
                </c:pt>
                <c:pt idx="22">
                  <c:v>197.59800000000001</c:v>
                </c:pt>
                <c:pt idx="23">
                  <c:v>187.36699999999999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C8-4AB2-A154-9BF35A015E4C}"/>
            </c:ext>
          </c:extLst>
        </c:ser>
        <c:ser>
          <c:idx val="4"/>
          <c:order val="4"/>
          <c:tx>
            <c:strRef>
              <c:f>Graph!$A$39</c:f>
              <c:strCache>
                <c:ptCount val="1"/>
                <c:pt idx="0">
                  <c:v>Support activities for transportation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Graph!$B$39:$Y$39</c:f>
              <c:numCache>
                <c:formatCode>General</c:formatCode>
                <c:ptCount val="24"/>
                <c:pt idx="3">
                  <c:v>100</c:v>
                </c:pt>
                <c:pt idx="4">
                  <c:v>101.1</c:v>
                </c:pt>
                <c:pt idx="5">
                  <c:v>104.1</c:v>
                </c:pt>
                <c:pt idx="6">
                  <c:v>106.5</c:v>
                </c:pt>
                <c:pt idx="7">
                  <c:v>108.5</c:v>
                </c:pt>
                <c:pt idx="8">
                  <c:v>111.7</c:v>
                </c:pt>
                <c:pt idx="9">
                  <c:v>108.6</c:v>
                </c:pt>
                <c:pt idx="10">
                  <c:v>110.7</c:v>
                </c:pt>
                <c:pt idx="11">
                  <c:v>114</c:v>
                </c:pt>
                <c:pt idx="12">
                  <c:v>115.7</c:v>
                </c:pt>
                <c:pt idx="13">
                  <c:v>117.5</c:v>
                </c:pt>
                <c:pt idx="14">
                  <c:v>118.7</c:v>
                </c:pt>
                <c:pt idx="15">
                  <c:v>118.7</c:v>
                </c:pt>
                <c:pt idx="16">
                  <c:v>119.2</c:v>
                </c:pt>
                <c:pt idx="17">
                  <c:v>121.3</c:v>
                </c:pt>
                <c:pt idx="18">
                  <c:v>123.9</c:v>
                </c:pt>
                <c:pt idx="19">
                  <c:v>126.3</c:v>
                </c:pt>
                <c:pt idx="20">
                  <c:v>123.9</c:v>
                </c:pt>
                <c:pt idx="21">
                  <c:v>142.774</c:v>
                </c:pt>
                <c:pt idx="22">
                  <c:v>152.69300000000001</c:v>
                </c:pt>
                <c:pt idx="23">
                  <c:v>139.73400000000001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C8-4AB2-A154-9BF35A015E4C}"/>
            </c:ext>
          </c:extLst>
        </c:ser>
        <c:ser>
          <c:idx val="5"/>
          <c:order val="5"/>
          <c:tx>
            <c:strRef>
              <c:f>Graph!$A$40</c:f>
              <c:strCache>
                <c:ptCount val="1"/>
                <c:pt idx="0">
                  <c:v>Postal service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Graph!$B$40:$Y$40</c:f>
              <c:numCache>
                <c:formatCode>General</c:formatCode>
                <c:ptCount val="24"/>
                <c:pt idx="0">
                  <c:v>135.19999999999999</c:v>
                </c:pt>
                <c:pt idx="1">
                  <c:v>143.4</c:v>
                </c:pt>
                <c:pt idx="2">
                  <c:v>150.19999999999999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164.7</c:v>
                </c:pt>
                <c:pt idx="7">
                  <c:v>171.9</c:v>
                </c:pt>
                <c:pt idx="8">
                  <c:v>178.9</c:v>
                </c:pt>
                <c:pt idx="9">
                  <c:v>185</c:v>
                </c:pt>
                <c:pt idx="10">
                  <c:v>187.7</c:v>
                </c:pt>
                <c:pt idx="11">
                  <c:v>190.6</c:v>
                </c:pt>
                <c:pt idx="12">
                  <c:v>195.7</c:v>
                </c:pt>
                <c:pt idx="13">
                  <c:v>202.4</c:v>
                </c:pt>
                <c:pt idx="14">
                  <c:v>213.2</c:v>
                </c:pt>
                <c:pt idx="15">
                  <c:v>216.5</c:v>
                </c:pt>
                <c:pt idx="16">
                  <c:v>215.1</c:v>
                </c:pt>
                <c:pt idx="17">
                  <c:v>217.1</c:v>
                </c:pt>
                <c:pt idx="18">
                  <c:v>221.6</c:v>
                </c:pt>
                <c:pt idx="19">
                  <c:v>230.2</c:v>
                </c:pt>
                <c:pt idx="20">
                  <c:v>237.1</c:v>
                </c:pt>
                <c:pt idx="21">
                  <c:v>246.81200000000001</c:v>
                </c:pt>
                <c:pt idx="22">
                  <c:v>262.38900000000001</c:v>
                </c:pt>
                <c:pt idx="23">
                  <c:v>286.63400000000001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C8-4AB2-A154-9BF35A015E4C}"/>
            </c:ext>
          </c:extLst>
        </c:ser>
        <c:ser>
          <c:idx val="6"/>
          <c:order val="6"/>
          <c:tx>
            <c:strRef>
              <c:f>Graph!$A$41</c:f>
              <c:strCache>
                <c:ptCount val="1"/>
                <c:pt idx="0">
                  <c:v>Couriers and messengers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Graph!$B$41:$Y$41</c:f>
              <c:numCache>
                <c:formatCode>General</c:formatCode>
                <c:ptCount val="24"/>
                <c:pt idx="3">
                  <c:v>100</c:v>
                </c:pt>
                <c:pt idx="4">
                  <c:v>106.1</c:v>
                </c:pt>
                <c:pt idx="5">
                  <c:v>113.8</c:v>
                </c:pt>
                <c:pt idx="6">
                  <c:v>121.5</c:v>
                </c:pt>
                <c:pt idx="7">
                  <c:v>131.5</c:v>
                </c:pt>
                <c:pt idx="8">
                  <c:v>142</c:v>
                </c:pt>
                <c:pt idx="9">
                  <c:v>141.5</c:v>
                </c:pt>
                <c:pt idx="10">
                  <c:v>153.4</c:v>
                </c:pt>
                <c:pt idx="11">
                  <c:v>168.8</c:v>
                </c:pt>
                <c:pt idx="12">
                  <c:v>179.7</c:v>
                </c:pt>
                <c:pt idx="13">
                  <c:v>189.4</c:v>
                </c:pt>
                <c:pt idx="14">
                  <c:v>198.3</c:v>
                </c:pt>
                <c:pt idx="15">
                  <c:v>203.2</c:v>
                </c:pt>
                <c:pt idx="16">
                  <c:v>203.4</c:v>
                </c:pt>
                <c:pt idx="17">
                  <c:v>210.4</c:v>
                </c:pt>
                <c:pt idx="18">
                  <c:v>222.8</c:v>
                </c:pt>
                <c:pt idx="19">
                  <c:v>233</c:v>
                </c:pt>
                <c:pt idx="20">
                  <c:v>241.2</c:v>
                </c:pt>
                <c:pt idx="21">
                  <c:v>257.959</c:v>
                </c:pt>
                <c:pt idx="22">
                  <c:v>288.952</c:v>
                </c:pt>
                <c:pt idx="23">
                  <c:v>306.29199999999997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C8-4AB2-A154-9BF35A015E4C}"/>
            </c:ext>
          </c:extLst>
        </c:ser>
        <c:ser>
          <c:idx val="7"/>
          <c:order val="7"/>
          <c:tx>
            <c:strRef>
              <c:f>Graph!$A$42</c:f>
              <c:strCache>
                <c:ptCount val="1"/>
                <c:pt idx="0">
                  <c:v>Warehousing and storage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Graph!$B$34:$Y$34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f>Graph!$B$42:$Y$42</c:f>
              <c:numCache>
                <c:formatCode>General</c:formatCode>
                <c:ptCount val="24"/>
                <c:pt idx="0">
                  <c:v>90.8</c:v>
                </c:pt>
                <c:pt idx="1">
                  <c:v>93.2</c:v>
                </c:pt>
                <c:pt idx="2">
                  <c:v>94.5</c:v>
                </c:pt>
                <c:pt idx="3">
                  <c:v>95.8</c:v>
                </c:pt>
                <c:pt idx="6">
                  <c:v>100</c:v>
                </c:pt>
                <c:pt idx="7">
                  <c:v>102.5</c:v>
                </c:pt>
                <c:pt idx="8">
                  <c:v>106.5</c:v>
                </c:pt>
                <c:pt idx="9">
                  <c:v>107.2</c:v>
                </c:pt>
                <c:pt idx="10">
                  <c:v>105.5</c:v>
                </c:pt>
                <c:pt idx="11">
                  <c:v>103.5</c:v>
                </c:pt>
                <c:pt idx="12">
                  <c:v>101.2</c:v>
                </c:pt>
                <c:pt idx="13">
                  <c:v>99.9</c:v>
                </c:pt>
                <c:pt idx="14">
                  <c:v>100.1</c:v>
                </c:pt>
                <c:pt idx="15">
                  <c:v>101.5</c:v>
                </c:pt>
                <c:pt idx="16">
                  <c:v>102.2</c:v>
                </c:pt>
                <c:pt idx="17">
                  <c:v>105</c:v>
                </c:pt>
                <c:pt idx="18">
                  <c:v>108.9</c:v>
                </c:pt>
                <c:pt idx="19">
                  <c:v>108.8</c:v>
                </c:pt>
                <c:pt idx="20">
                  <c:v>108.7</c:v>
                </c:pt>
                <c:pt idx="21">
                  <c:v>115.46299999999999</c:v>
                </c:pt>
                <c:pt idx="22">
                  <c:v>131.77600000000001</c:v>
                </c:pt>
                <c:pt idx="23">
                  <c:v>144.66300000000001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C8-4AB2-A154-9BF35A015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944168"/>
        <c:axId val="932946136"/>
      </c:lineChart>
      <c:catAx>
        <c:axId val="93294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46136"/>
        <c:crosses val="autoZero"/>
        <c:auto val="1"/>
        <c:lblAlgn val="ctr"/>
        <c:lblOffset val="100"/>
        <c:noMultiLvlLbl val="0"/>
      </c:catAx>
      <c:valAx>
        <c:axId val="93294613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</a:t>
                </a:r>
                <a:r>
                  <a:rPr lang="en-US" baseline="0"/>
                  <a:t> index (base date =100)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44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974257050504566"/>
          <c:y val="8.7923152828402837E-2"/>
          <c:w val="0.69704715153772345"/>
          <c:h val="0.2250655496707413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DA178A-7058-4B18-BB8D-72E0EF68DB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D9601-9F8C-4F34-AD41-5F61891A66C1}">
  <dimension ref="A34:Y42"/>
  <sheetViews>
    <sheetView tabSelected="1" workbookViewId="0"/>
  </sheetViews>
  <sheetFormatPr defaultColWidth="9.140625" defaultRowHeight="12.75" x14ac:dyDescent="0.2"/>
  <sheetData>
    <row r="34" spans="1:25" x14ac:dyDescent="0.2">
      <c r="B34">
        <f>'3-13'!M2</f>
        <v>2000</v>
      </c>
      <c r="C34">
        <f>'3-13'!N2</f>
        <v>2001</v>
      </c>
      <c r="D34">
        <f>'3-13'!O2</f>
        <v>2002</v>
      </c>
      <c r="E34">
        <f>'3-13'!P2</f>
        <v>2003</v>
      </c>
      <c r="F34">
        <f>'3-13'!Q2</f>
        <v>2004</v>
      </c>
      <c r="G34">
        <f>'3-13'!R2</f>
        <v>2005</v>
      </c>
      <c r="H34">
        <f>'3-13'!S2</f>
        <v>2006</v>
      </c>
      <c r="I34">
        <f>'3-13'!T2</f>
        <v>2007</v>
      </c>
      <c r="J34">
        <f>'3-13'!U2</f>
        <v>2008</v>
      </c>
      <c r="K34">
        <f>'3-13'!V2</f>
        <v>2009</v>
      </c>
      <c r="L34">
        <f>'3-13'!W2</f>
        <v>2010</v>
      </c>
      <c r="M34">
        <f>'3-13'!X2</f>
        <v>2011</v>
      </c>
      <c r="N34">
        <f>'3-13'!Y2</f>
        <v>2012</v>
      </c>
      <c r="O34">
        <f>'3-13'!Z2</f>
        <v>2013</v>
      </c>
      <c r="P34">
        <f>'3-13'!AA2</f>
        <v>2014</v>
      </c>
      <c r="Q34">
        <f>'3-13'!AB2</f>
        <v>2015</v>
      </c>
      <c r="R34">
        <f>'3-13'!AC2</f>
        <v>2016</v>
      </c>
      <c r="S34">
        <f>'3-13'!AD2</f>
        <v>2017</v>
      </c>
      <c r="T34">
        <f>'3-13'!AE2</f>
        <v>2018</v>
      </c>
      <c r="U34">
        <f>'3-13'!AF2</f>
        <v>2019</v>
      </c>
      <c r="V34">
        <f>'3-13'!AG2</f>
        <v>2020</v>
      </c>
      <c r="W34">
        <f>'3-13'!AH2</f>
        <v>2021</v>
      </c>
      <c r="X34" t="str">
        <f>'3-13'!AI2</f>
        <v>(R) 2022</v>
      </c>
      <c r="Y34" s="22" t="str">
        <f>'3-13'!AJ2</f>
        <v>(P) 2023</v>
      </c>
    </row>
    <row r="35" spans="1:25" x14ac:dyDescent="0.2">
      <c r="A35" t="s">
        <v>85</v>
      </c>
      <c r="B35">
        <f>'3-13'!M3</f>
        <v>147.69999999999999</v>
      </c>
      <c r="C35">
        <f>'3-13'!N3</f>
        <v>157.19999999999999</v>
      </c>
      <c r="D35">
        <f>'3-13'!O3</f>
        <v>157.80000000000001</v>
      </c>
      <c r="E35">
        <f>'3-13'!P3</f>
        <v>162.1</v>
      </c>
      <c r="F35">
        <f>'3-13'!Q3</f>
        <v>162.30000000000001</v>
      </c>
      <c r="G35">
        <f>'3-13'!R3</f>
        <v>171</v>
      </c>
      <c r="H35">
        <f>'3-13'!S3</f>
        <v>180.4</v>
      </c>
      <c r="I35">
        <f>'3-13'!T3</f>
        <v>183.7</v>
      </c>
      <c r="J35">
        <f>'3-13'!U3</f>
        <v>203.8</v>
      </c>
      <c r="K35">
        <f>'3-13'!V3</f>
        <v>188.5</v>
      </c>
      <c r="L35">
        <f>'3-13'!W3</f>
        <v>202.9</v>
      </c>
      <c r="M35">
        <f>'3-13'!X3</f>
        <v>218.3</v>
      </c>
      <c r="N35">
        <f>'3-13'!Y3</f>
        <v>227.6</v>
      </c>
      <c r="O35">
        <f>'3-13'!Z3</f>
        <v>226</v>
      </c>
      <c r="P35">
        <f>'3-13'!AA3</f>
        <v>230</v>
      </c>
      <c r="Q35">
        <f>'3-13'!AB3</f>
        <v>221.7</v>
      </c>
      <c r="R35">
        <f>'3-13'!AC3</f>
        <v>216.7</v>
      </c>
      <c r="S35">
        <f>'3-13'!AD3</f>
        <v>219.1</v>
      </c>
      <c r="T35">
        <f>'3-13'!AE3</f>
        <v>225</v>
      </c>
      <c r="U35">
        <f>'3-13'!AF3</f>
        <v>233.2</v>
      </c>
      <c r="V35">
        <f>'3-13'!AG3</f>
        <v>207.8</v>
      </c>
      <c r="W35">
        <f>'3-13'!AH3</f>
        <v>209.69900000000001</v>
      </c>
      <c r="X35">
        <f>'3-13'!AI3</f>
        <v>255.08799999999999</v>
      </c>
      <c r="Y35" s="22">
        <f>'3-13'!AJ3</f>
        <v>266.245</v>
      </c>
    </row>
    <row r="36" spans="1:25" x14ac:dyDescent="0.2">
      <c r="A36" t="s">
        <v>86</v>
      </c>
      <c r="B36">
        <f>'3-13'!M10</f>
        <v>102.6</v>
      </c>
      <c r="C36">
        <f>'3-13'!N10</f>
        <v>104.5</v>
      </c>
      <c r="D36">
        <f>'3-13'!O10</f>
        <v>106.6</v>
      </c>
      <c r="E36">
        <f>'3-13'!P10</f>
        <v>108.8</v>
      </c>
      <c r="F36">
        <f>'3-13'!Q10</f>
        <v>113.4</v>
      </c>
      <c r="G36">
        <f>'3-13'!R10</f>
        <v>125.2</v>
      </c>
      <c r="H36">
        <f>'3-13'!S10</f>
        <v>135.9</v>
      </c>
      <c r="I36">
        <f>'3-13'!T10</f>
        <v>140.9</v>
      </c>
      <c r="J36">
        <f>'3-13'!U10</f>
        <v>157.30000000000001</v>
      </c>
      <c r="K36">
        <f>'3-13'!V10</f>
        <v>148.5</v>
      </c>
      <c r="L36">
        <f>'3-13'!W10</f>
        <v>156.19999999999999</v>
      </c>
      <c r="M36">
        <f>'3-13'!X10</f>
        <v>169.8</v>
      </c>
      <c r="N36">
        <f>'3-13'!Y10</f>
        <v>177.4</v>
      </c>
      <c r="O36">
        <f>'3-13'!Z10</f>
        <v>183.1</v>
      </c>
      <c r="P36">
        <f>'3-13'!AA10</f>
        <v>186.5</v>
      </c>
      <c r="Q36">
        <f>'3-13'!AB10</f>
        <v>179.5</v>
      </c>
      <c r="R36">
        <f>'3-13'!AC10</f>
        <v>175.5</v>
      </c>
      <c r="S36">
        <f>'3-13'!AD10</f>
        <v>181.8</v>
      </c>
      <c r="T36">
        <f>'3-13'!AE10</f>
        <v>192.1</v>
      </c>
      <c r="U36">
        <f>'3-13'!AF10</f>
        <v>197.9</v>
      </c>
      <c r="V36">
        <f>'3-13'!AG10</f>
        <v>197.9</v>
      </c>
      <c r="W36">
        <f>'3-13'!AH10</f>
        <v>207.511</v>
      </c>
      <c r="X36">
        <f>'3-13'!AI10</f>
        <v>226.88</v>
      </c>
      <c r="Y36" s="22">
        <f>'3-13'!AJ10</f>
        <v>231.65199999999999</v>
      </c>
    </row>
    <row r="37" spans="1:25" x14ac:dyDescent="0.2">
      <c r="A37" t="s">
        <v>87</v>
      </c>
      <c r="E37">
        <f>'3-13'!P14</f>
        <v>100</v>
      </c>
      <c r="F37">
        <f>'3-13'!Q14</f>
        <v>101.3</v>
      </c>
      <c r="G37">
        <f>'3-13'!R14</f>
        <v>106.4</v>
      </c>
      <c r="H37">
        <f>'3-13'!S14</f>
        <v>111.1</v>
      </c>
      <c r="I37">
        <f>'3-13'!T14</f>
        <v>113.5</v>
      </c>
      <c r="J37">
        <f>'3-13'!U14</f>
        <v>127</v>
      </c>
      <c r="K37">
        <f>'3-13'!V14</f>
        <v>116.1</v>
      </c>
      <c r="L37">
        <f>'3-13'!W14</f>
        <v>125.5</v>
      </c>
      <c r="M37">
        <f>'3-13'!X14</f>
        <v>133.4</v>
      </c>
      <c r="N37">
        <f>'3-13'!Y14</f>
        <v>136.4</v>
      </c>
      <c r="O37">
        <f>'3-13'!Z14</f>
        <v>135.1</v>
      </c>
      <c r="P37">
        <f>'3-13'!AA14</f>
        <v>138.4</v>
      </c>
      <c r="Q37">
        <f>'3-13'!AB14</f>
        <v>138.9</v>
      </c>
      <c r="R37">
        <f>'3-13'!AC14</f>
        <v>131.69999999999999</v>
      </c>
      <c r="S37">
        <f>'3-13'!AD14</f>
        <v>129.80000000000001</v>
      </c>
      <c r="T37">
        <f>'3-13'!AE14</f>
        <v>137.1</v>
      </c>
      <c r="U37">
        <f>'3-13'!AF14</f>
        <v>143.6</v>
      </c>
      <c r="V37">
        <f>'3-13'!AG14</f>
        <v>138.80000000000001</v>
      </c>
      <c r="W37">
        <f>'3-13'!AH14</f>
        <v>149.148</v>
      </c>
      <c r="X37">
        <f>'3-13'!AI14</f>
        <v>186.86099999999999</v>
      </c>
      <c r="Y37" s="22">
        <f>'3-13'!AJ14</f>
        <v>196.33099999999999</v>
      </c>
    </row>
    <row r="38" spans="1:25" x14ac:dyDescent="0.2">
      <c r="A38" t="s">
        <v>88</v>
      </c>
      <c r="E38">
        <f>'3-13'!P22</f>
        <v>100</v>
      </c>
      <c r="F38">
        <f>'3-13'!Q22</f>
        <v>103.1</v>
      </c>
      <c r="G38">
        <f>'3-13'!R22</f>
        <v>109</v>
      </c>
      <c r="H38">
        <f>'3-13'!S22</f>
        <v>113.2</v>
      </c>
      <c r="I38">
        <f>'3-13'!T22</f>
        <v>115.4</v>
      </c>
      <c r="J38">
        <f>'3-13'!U22</f>
        <v>123</v>
      </c>
      <c r="K38">
        <f>'3-13'!V22</f>
        <v>117.3</v>
      </c>
      <c r="L38">
        <f>'3-13'!W22</f>
        <v>119.4</v>
      </c>
      <c r="M38">
        <f>'3-13'!X22</f>
        <v>126.4</v>
      </c>
      <c r="N38">
        <f>'3-13'!Y22</f>
        <v>130.80000000000001</v>
      </c>
      <c r="O38">
        <f>'3-13'!Z22</f>
        <v>132.69999999999999</v>
      </c>
      <c r="P38">
        <f>'3-13'!AA22</f>
        <v>134.9</v>
      </c>
      <c r="Q38">
        <f>'3-13'!AB22</f>
        <v>132.30000000000001</v>
      </c>
      <c r="R38">
        <f>'3-13'!AC22</f>
        <v>131.4</v>
      </c>
      <c r="S38">
        <f>'3-13'!AD22</f>
        <v>134.4</v>
      </c>
      <c r="T38">
        <f>'3-13'!AE22</f>
        <v>143.19999999999999</v>
      </c>
      <c r="U38">
        <f>'3-13'!AF22</f>
        <v>146.6</v>
      </c>
      <c r="V38">
        <f>'3-13'!AG22</f>
        <v>146</v>
      </c>
      <c r="W38">
        <f>'3-13'!AH22</f>
        <v>164.72300000000001</v>
      </c>
      <c r="X38">
        <f>'3-13'!AI22</f>
        <v>197.59800000000001</v>
      </c>
      <c r="Y38" s="22">
        <f>'3-13'!AJ22</f>
        <v>187.36699999999999</v>
      </c>
    </row>
    <row r="39" spans="1:25" x14ac:dyDescent="0.2">
      <c r="A39" t="s">
        <v>94</v>
      </c>
      <c r="E39">
        <f>'3-13'!P43</f>
        <v>100</v>
      </c>
      <c r="F39">
        <f>'3-13'!Q43</f>
        <v>101.1</v>
      </c>
      <c r="G39">
        <f>'3-13'!R43</f>
        <v>104.1</v>
      </c>
      <c r="H39">
        <f>'3-13'!S43</f>
        <v>106.5</v>
      </c>
      <c r="I39">
        <f>'3-13'!T43</f>
        <v>108.5</v>
      </c>
      <c r="J39">
        <f>'3-13'!U43</f>
        <v>111.7</v>
      </c>
      <c r="K39">
        <f>'3-13'!V43</f>
        <v>108.6</v>
      </c>
      <c r="L39">
        <f>'3-13'!W43</f>
        <v>110.7</v>
      </c>
      <c r="M39">
        <f>'3-13'!X43</f>
        <v>114</v>
      </c>
      <c r="N39">
        <f>'3-13'!Y43</f>
        <v>115.7</v>
      </c>
      <c r="O39">
        <f>'3-13'!Z43</f>
        <v>117.5</v>
      </c>
      <c r="P39">
        <f>'3-13'!AA43</f>
        <v>118.7</v>
      </c>
      <c r="Q39">
        <f>'3-13'!AB43</f>
        <v>118.7</v>
      </c>
      <c r="R39">
        <f>'3-13'!AC43</f>
        <v>119.2</v>
      </c>
      <c r="S39">
        <f>'3-13'!AD43</f>
        <v>121.3</v>
      </c>
      <c r="T39">
        <f>'3-13'!AE43</f>
        <v>123.9</v>
      </c>
      <c r="U39">
        <f>'3-13'!AF43</f>
        <v>126.3</v>
      </c>
      <c r="V39">
        <f>'3-13'!AG43</f>
        <v>123.9</v>
      </c>
      <c r="W39">
        <f>'3-13'!AH43</f>
        <v>142.774</v>
      </c>
      <c r="X39">
        <f>'3-13'!AI43</f>
        <v>152.69300000000001</v>
      </c>
      <c r="Y39" s="22">
        <f>'3-13'!AJ43</f>
        <v>139.73400000000001</v>
      </c>
    </row>
    <row r="40" spans="1:25" x14ac:dyDescent="0.2">
      <c r="A40" t="s">
        <v>95</v>
      </c>
      <c r="B40">
        <f>'3-13'!M60</f>
        <v>135.19999999999999</v>
      </c>
      <c r="C40">
        <f>'3-13'!N60</f>
        <v>143.4</v>
      </c>
      <c r="D40">
        <f>'3-13'!O60</f>
        <v>150.19999999999999</v>
      </c>
      <c r="E40">
        <f>'3-13'!P60</f>
        <v>155</v>
      </c>
      <c r="F40">
        <f>'3-13'!Q60</f>
        <v>155</v>
      </c>
      <c r="G40">
        <f>'3-13'!R60</f>
        <v>155</v>
      </c>
      <c r="H40">
        <f>'3-13'!S60</f>
        <v>164.7</v>
      </c>
      <c r="I40">
        <f>'3-13'!T60</f>
        <v>171.9</v>
      </c>
      <c r="J40">
        <f>'3-13'!U60</f>
        <v>178.9</v>
      </c>
      <c r="K40">
        <f>'3-13'!V60</f>
        <v>185</v>
      </c>
      <c r="L40">
        <f>'3-13'!W60</f>
        <v>187.7</v>
      </c>
      <c r="M40">
        <f>'3-13'!X60</f>
        <v>190.6</v>
      </c>
      <c r="N40">
        <f>'3-13'!Y60</f>
        <v>195.7</v>
      </c>
      <c r="O40">
        <f>'3-13'!Z60</f>
        <v>202.4</v>
      </c>
      <c r="P40">
        <f>'3-13'!AA60</f>
        <v>213.2</v>
      </c>
      <c r="Q40">
        <f>'3-13'!AB60</f>
        <v>216.5</v>
      </c>
      <c r="R40">
        <f>'3-13'!AC60</f>
        <v>215.1</v>
      </c>
      <c r="S40">
        <f>'3-13'!AD60</f>
        <v>217.1</v>
      </c>
      <c r="T40">
        <f>'3-13'!AE60</f>
        <v>221.6</v>
      </c>
      <c r="U40">
        <f>'3-13'!AF60</f>
        <v>230.2</v>
      </c>
      <c r="V40">
        <f>'3-13'!AG60</f>
        <v>237.1</v>
      </c>
      <c r="W40">
        <f>'3-13'!AH60</f>
        <v>246.81200000000001</v>
      </c>
      <c r="X40">
        <f>'3-13'!AI60</f>
        <v>262.38900000000001</v>
      </c>
      <c r="Y40" s="22">
        <f>'3-13'!AJ60</f>
        <v>286.63400000000001</v>
      </c>
    </row>
    <row r="41" spans="1:25" x14ac:dyDescent="0.2">
      <c r="A41" t="s">
        <v>89</v>
      </c>
      <c r="E41">
        <f>'3-13'!P62</f>
        <v>100</v>
      </c>
      <c r="F41">
        <f>'3-13'!Q62</f>
        <v>106.1</v>
      </c>
      <c r="G41">
        <f>'3-13'!R62</f>
        <v>113.8</v>
      </c>
      <c r="H41">
        <f>'3-13'!S62</f>
        <v>121.5</v>
      </c>
      <c r="I41">
        <f>'3-13'!T62</f>
        <v>131.5</v>
      </c>
      <c r="J41">
        <f>'3-13'!U62</f>
        <v>142</v>
      </c>
      <c r="K41">
        <f>'3-13'!V62</f>
        <v>141.5</v>
      </c>
      <c r="L41">
        <f>'3-13'!W62</f>
        <v>153.4</v>
      </c>
      <c r="M41">
        <f>'3-13'!X62</f>
        <v>168.8</v>
      </c>
      <c r="N41">
        <f>'3-13'!Y62</f>
        <v>179.7</v>
      </c>
      <c r="O41">
        <f>'3-13'!Z62</f>
        <v>189.4</v>
      </c>
      <c r="P41">
        <f>'3-13'!AA62</f>
        <v>198.3</v>
      </c>
      <c r="Q41">
        <f>'3-13'!AB62</f>
        <v>203.2</v>
      </c>
      <c r="R41">
        <f>'3-13'!AC62</f>
        <v>203.4</v>
      </c>
      <c r="S41">
        <f>'3-13'!AD62</f>
        <v>210.4</v>
      </c>
      <c r="T41">
        <f>'3-13'!AE62</f>
        <v>222.8</v>
      </c>
      <c r="U41">
        <f>'3-13'!AF62</f>
        <v>233</v>
      </c>
      <c r="V41">
        <f>'3-13'!AG62</f>
        <v>241.2</v>
      </c>
      <c r="W41">
        <f>'3-13'!AH62</f>
        <v>257.959</v>
      </c>
      <c r="X41">
        <f>'3-13'!AI62</f>
        <v>288.952</v>
      </c>
      <c r="Y41" s="22">
        <f>'3-13'!AJ62</f>
        <v>306.29199999999997</v>
      </c>
    </row>
    <row r="42" spans="1:25" x14ac:dyDescent="0.2">
      <c r="A42" t="s">
        <v>90</v>
      </c>
      <c r="B42">
        <f>'3-13'!M65</f>
        <v>90.8</v>
      </c>
      <c r="C42">
        <f>'3-13'!N65</f>
        <v>93.2</v>
      </c>
      <c r="D42">
        <f>'3-13'!O65</f>
        <v>94.5</v>
      </c>
      <c r="E42">
        <f>'3-13'!P65</f>
        <v>95.8</v>
      </c>
      <c r="H42">
        <f>'3-13'!S65</f>
        <v>100</v>
      </c>
      <c r="I42">
        <f>'3-13'!T65</f>
        <v>102.5</v>
      </c>
      <c r="J42">
        <f>'3-13'!U65</f>
        <v>106.5</v>
      </c>
      <c r="K42">
        <f>'3-13'!V65</f>
        <v>107.2</v>
      </c>
      <c r="L42">
        <f>'3-13'!W65</f>
        <v>105.5</v>
      </c>
      <c r="M42">
        <f>'3-13'!X65</f>
        <v>103.5</v>
      </c>
      <c r="N42">
        <f>'3-13'!Y65</f>
        <v>101.2</v>
      </c>
      <c r="O42">
        <f>'3-13'!Z65</f>
        <v>99.9</v>
      </c>
      <c r="P42">
        <f>'3-13'!AA65</f>
        <v>100.1</v>
      </c>
      <c r="Q42">
        <f>'3-13'!AB65</f>
        <v>101.5</v>
      </c>
      <c r="R42">
        <f>'3-13'!AC65</f>
        <v>102.2</v>
      </c>
      <c r="S42">
        <f>'3-13'!AD65</f>
        <v>105</v>
      </c>
      <c r="T42">
        <f>'3-13'!AE65</f>
        <v>108.9</v>
      </c>
      <c r="U42">
        <f>'3-13'!AF65</f>
        <v>108.8</v>
      </c>
      <c r="V42">
        <f>'3-13'!AG65</f>
        <v>108.7</v>
      </c>
      <c r="W42">
        <f>'3-13'!AH65</f>
        <v>115.46299999999999</v>
      </c>
      <c r="X42">
        <f>'3-13'!AI65</f>
        <v>131.77600000000001</v>
      </c>
      <c r="Y42" s="22">
        <f>'3-13'!AJ65</f>
        <v>144.66300000000001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3D31-1F41-4DE5-A515-9387D069E8EA}">
  <dimension ref="A1:AJ7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7109375" defaultRowHeight="12.75" x14ac:dyDescent="0.2"/>
  <cols>
    <col min="1" max="1" width="68.5703125" style="13" customWidth="1"/>
    <col min="2" max="2" width="9.42578125" style="13" bestFit="1" customWidth="1"/>
    <col min="3" max="33" width="6.7109375" style="13" customWidth="1"/>
    <col min="34" max="36" width="7.85546875" style="13" customWidth="1"/>
    <col min="37" max="16384" width="8.7109375" style="13"/>
  </cols>
  <sheetData>
    <row r="1" spans="1:36" ht="16.5" customHeight="1" thickBot="1" x14ac:dyDescent="0.3">
      <c r="A1" s="32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</row>
    <row r="2" spans="1:36" ht="16.5" customHeight="1" x14ac:dyDescent="0.3">
      <c r="A2" s="23"/>
      <c r="B2" s="1" t="s">
        <v>4</v>
      </c>
      <c r="C2" s="27">
        <v>1990</v>
      </c>
      <c r="D2" s="27">
        <v>1991</v>
      </c>
      <c r="E2" s="27">
        <v>1992</v>
      </c>
      <c r="F2" s="27">
        <v>1993</v>
      </c>
      <c r="G2" s="27">
        <v>1994</v>
      </c>
      <c r="H2" s="27">
        <v>1995</v>
      </c>
      <c r="I2" s="27">
        <v>1996</v>
      </c>
      <c r="J2" s="27">
        <v>1997</v>
      </c>
      <c r="K2" s="27">
        <v>1998</v>
      </c>
      <c r="L2" s="27">
        <v>1999</v>
      </c>
      <c r="M2" s="27">
        <v>2000</v>
      </c>
      <c r="N2" s="27">
        <v>2001</v>
      </c>
      <c r="O2" s="27">
        <v>2002</v>
      </c>
      <c r="P2" s="27">
        <v>2003</v>
      </c>
      <c r="Q2" s="27">
        <v>2004</v>
      </c>
      <c r="R2" s="27">
        <v>2005</v>
      </c>
      <c r="S2" s="27">
        <v>2006</v>
      </c>
      <c r="T2" s="27">
        <v>2007</v>
      </c>
      <c r="U2" s="27">
        <v>2008</v>
      </c>
      <c r="V2" s="27">
        <v>2009</v>
      </c>
      <c r="W2" s="27">
        <v>2010</v>
      </c>
      <c r="X2" s="27">
        <v>2011</v>
      </c>
      <c r="Y2" s="27">
        <v>2012</v>
      </c>
      <c r="Z2" s="27">
        <v>2013</v>
      </c>
      <c r="AA2" s="27">
        <v>2014</v>
      </c>
      <c r="AB2" s="27">
        <v>2015</v>
      </c>
      <c r="AC2" s="27">
        <v>2016</v>
      </c>
      <c r="AD2" s="27">
        <v>2017</v>
      </c>
      <c r="AE2" s="27">
        <v>2018</v>
      </c>
      <c r="AF2" s="27">
        <v>2019</v>
      </c>
      <c r="AG2" s="18">
        <v>2020</v>
      </c>
      <c r="AH2" s="18">
        <v>2021</v>
      </c>
      <c r="AI2" s="18" t="s">
        <v>96</v>
      </c>
      <c r="AJ2" s="18" t="s">
        <v>97</v>
      </c>
    </row>
    <row r="3" spans="1:36" ht="16.5" customHeight="1" x14ac:dyDescent="0.3">
      <c r="A3" s="9" t="s">
        <v>16</v>
      </c>
      <c r="B3" s="20" t="s">
        <v>1</v>
      </c>
      <c r="C3" s="24" t="s">
        <v>91</v>
      </c>
      <c r="D3" s="24" t="s">
        <v>91</v>
      </c>
      <c r="E3" s="24">
        <v>100</v>
      </c>
      <c r="F3" s="24">
        <v>105.6</v>
      </c>
      <c r="G3" s="24">
        <v>108.5</v>
      </c>
      <c r="H3" s="24">
        <v>113.7</v>
      </c>
      <c r="I3" s="24">
        <v>121.1</v>
      </c>
      <c r="J3" s="24">
        <v>125.3</v>
      </c>
      <c r="K3" s="24">
        <v>124.5</v>
      </c>
      <c r="L3" s="24">
        <v>130.80000000000001</v>
      </c>
      <c r="M3" s="24">
        <v>147.69999999999999</v>
      </c>
      <c r="N3" s="24">
        <v>157.19999999999999</v>
      </c>
      <c r="O3" s="24">
        <v>157.80000000000001</v>
      </c>
      <c r="P3" s="24">
        <v>162.1</v>
      </c>
      <c r="Q3" s="24">
        <v>162.30000000000001</v>
      </c>
      <c r="R3" s="24">
        <v>171</v>
      </c>
      <c r="S3" s="24">
        <v>180.4</v>
      </c>
      <c r="T3" s="24">
        <v>183.7</v>
      </c>
      <c r="U3" s="24">
        <v>203.8</v>
      </c>
      <c r="V3" s="24">
        <v>188.5</v>
      </c>
      <c r="W3" s="24">
        <v>202.9</v>
      </c>
      <c r="X3" s="24">
        <v>218.3</v>
      </c>
      <c r="Y3" s="24">
        <v>227.6</v>
      </c>
      <c r="Z3" s="24">
        <v>226</v>
      </c>
      <c r="AA3" s="24">
        <v>230</v>
      </c>
      <c r="AB3" s="24">
        <v>221.7</v>
      </c>
      <c r="AC3" s="24">
        <v>216.7</v>
      </c>
      <c r="AD3" s="24">
        <v>219.1</v>
      </c>
      <c r="AE3" s="24">
        <v>225</v>
      </c>
      <c r="AF3" s="24">
        <v>233.2</v>
      </c>
      <c r="AG3" s="24">
        <v>207.8</v>
      </c>
      <c r="AH3" s="24">
        <v>209.69900000000001</v>
      </c>
      <c r="AI3" s="24">
        <v>255.08799999999999</v>
      </c>
      <c r="AJ3" s="24">
        <v>266.245</v>
      </c>
    </row>
    <row r="4" spans="1:36" ht="16.5" customHeight="1" x14ac:dyDescent="0.3">
      <c r="A4" s="10" t="s">
        <v>17</v>
      </c>
      <c r="B4" s="2" t="s">
        <v>2</v>
      </c>
      <c r="C4" s="25">
        <v>110.2</v>
      </c>
      <c r="D4" s="25">
        <v>121.2</v>
      </c>
      <c r="E4" s="25">
        <v>114.2</v>
      </c>
      <c r="F4" s="25">
        <v>125.4</v>
      </c>
      <c r="G4" s="25">
        <v>129.1</v>
      </c>
      <c r="H4" s="25">
        <v>135.9</v>
      </c>
      <c r="I4" s="25">
        <v>145.5</v>
      </c>
      <c r="J4" s="25">
        <v>150.80000000000001</v>
      </c>
      <c r="K4" s="25">
        <v>149.30000000000001</v>
      </c>
      <c r="L4" s="25">
        <v>157.30000000000001</v>
      </c>
      <c r="M4" s="25">
        <v>180.1</v>
      </c>
      <c r="N4" s="25">
        <v>193</v>
      </c>
      <c r="O4" s="25">
        <v>193.3</v>
      </c>
      <c r="P4" s="25">
        <v>198.5</v>
      </c>
      <c r="Q4" s="25">
        <v>198.6</v>
      </c>
      <c r="R4" s="25">
        <v>209.3</v>
      </c>
      <c r="S4" s="25">
        <v>220.5</v>
      </c>
      <c r="T4" s="25">
        <v>224.5</v>
      </c>
      <c r="U4" s="25">
        <v>248.9</v>
      </c>
      <c r="V4" s="25">
        <v>229.1</v>
      </c>
      <c r="W4" s="25">
        <v>247.7</v>
      </c>
      <c r="X4" s="25">
        <v>267.89999999999998</v>
      </c>
      <c r="Y4" s="25">
        <v>280.10000000000002</v>
      </c>
      <c r="Z4" s="25">
        <v>278.3</v>
      </c>
      <c r="AA4" s="25">
        <v>283.8</v>
      </c>
      <c r="AB4" s="25">
        <v>272.5</v>
      </c>
      <c r="AC4" s="25">
        <v>266.10000000000002</v>
      </c>
      <c r="AD4" s="25">
        <v>268.89999999999998</v>
      </c>
      <c r="AE4" s="25">
        <v>276.7</v>
      </c>
      <c r="AF4" s="25">
        <v>287.10000000000002</v>
      </c>
      <c r="AG4" s="25">
        <v>252.4</v>
      </c>
      <c r="AH4" s="25">
        <v>254.18899999999999</v>
      </c>
      <c r="AI4" s="25">
        <v>312.87299999999999</v>
      </c>
      <c r="AJ4" s="25">
        <v>326.74599999999998</v>
      </c>
    </row>
    <row r="5" spans="1:36" ht="16.5" customHeight="1" x14ac:dyDescent="0.3">
      <c r="A5" s="11" t="s">
        <v>18</v>
      </c>
      <c r="B5" s="2" t="s">
        <v>2</v>
      </c>
      <c r="C5" s="25">
        <v>110.2</v>
      </c>
      <c r="D5" s="25">
        <v>121.2</v>
      </c>
      <c r="E5" s="25">
        <v>114.2</v>
      </c>
      <c r="F5" s="25">
        <v>125.4</v>
      </c>
      <c r="G5" s="25">
        <v>129.1</v>
      </c>
      <c r="H5" s="25">
        <v>135.9</v>
      </c>
      <c r="I5" s="25">
        <v>145.5</v>
      </c>
      <c r="J5" s="25">
        <v>150.80000000000001</v>
      </c>
      <c r="K5" s="25">
        <v>149.30000000000001</v>
      </c>
      <c r="L5" s="25">
        <v>157.30000000000001</v>
      </c>
      <c r="M5" s="25">
        <v>180.1</v>
      </c>
      <c r="N5" s="25">
        <v>193</v>
      </c>
      <c r="O5" s="25">
        <v>193.3</v>
      </c>
      <c r="P5" s="25">
        <v>198.5</v>
      </c>
      <c r="Q5" s="25">
        <v>198.6</v>
      </c>
      <c r="R5" s="25">
        <v>209.3</v>
      </c>
      <c r="S5" s="25">
        <v>220.5</v>
      </c>
      <c r="T5" s="25">
        <v>224.5</v>
      </c>
      <c r="U5" s="25">
        <v>248.9</v>
      </c>
      <c r="V5" s="25">
        <v>229.1</v>
      </c>
      <c r="W5" s="25">
        <v>247.7</v>
      </c>
      <c r="X5" s="25">
        <v>267.89999999999998</v>
      </c>
      <c r="Y5" s="25">
        <v>280.10000000000002</v>
      </c>
      <c r="Z5" s="25">
        <v>278.3</v>
      </c>
      <c r="AA5" s="25">
        <v>283.8</v>
      </c>
      <c r="AB5" s="25">
        <v>272.5</v>
      </c>
      <c r="AC5" s="25">
        <v>266.10000000000002</v>
      </c>
      <c r="AD5" s="25">
        <v>268.89999999999998</v>
      </c>
      <c r="AE5" s="25">
        <v>276.7</v>
      </c>
      <c r="AF5" s="25">
        <v>287.10000000000002</v>
      </c>
      <c r="AG5" s="25">
        <v>252.4</v>
      </c>
      <c r="AH5" s="25">
        <v>254.18899999999999</v>
      </c>
      <c r="AI5" s="25">
        <v>312.87299999999999</v>
      </c>
      <c r="AJ5" s="25">
        <v>326.74599999999998</v>
      </c>
    </row>
    <row r="6" spans="1:36" ht="16.5" customHeight="1" x14ac:dyDescent="0.3">
      <c r="A6" s="12" t="s">
        <v>19</v>
      </c>
      <c r="B6" s="2" t="s">
        <v>2</v>
      </c>
      <c r="C6" s="25">
        <v>110.6</v>
      </c>
      <c r="D6" s="25">
        <v>122.4</v>
      </c>
      <c r="E6" s="25">
        <v>114.8</v>
      </c>
      <c r="F6" s="25">
        <v>126.8</v>
      </c>
      <c r="G6" s="25">
        <v>130.6</v>
      </c>
      <c r="H6" s="25">
        <v>137.80000000000001</v>
      </c>
      <c r="I6" s="25">
        <v>148.1</v>
      </c>
      <c r="J6" s="25">
        <v>153.9</v>
      </c>
      <c r="K6" s="25">
        <v>152.6</v>
      </c>
      <c r="L6" s="25">
        <v>161.19999999999999</v>
      </c>
      <c r="M6" s="25">
        <v>186.5</v>
      </c>
      <c r="N6" s="25">
        <v>200.6</v>
      </c>
      <c r="O6" s="25">
        <v>200.4</v>
      </c>
      <c r="P6" s="25">
        <v>205.7</v>
      </c>
      <c r="Q6" s="25">
        <v>205.8</v>
      </c>
      <c r="R6" s="25">
        <v>217.1</v>
      </c>
      <c r="S6" s="25">
        <v>229.6</v>
      </c>
      <c r="T6" s="25">
        <v>234.5</v>
      </c>
      <c r="U6" s="25">
        <v>257.10000000000002</v>
      </c>
      <c r="V6" s="25">
        <v>236.1</v>
      </c>
      <c r="W6" s="25">
        <v>254.7</v>
      </c>
      <c r="X6" s="25">
        <v>273.5</v>
      </c>
      <c r="Y6" s="25">
        <v>285.10000000000002</v>
      </c>
      <c r="Z6" s="25">
        <v>283.10000000000002</v>
      </c>
      <c r="AA6" s="25">
        <v>289.10000000000002</v>
      </c>
      <c r="AB6" s="25">
        <v>277.39999999999998</v>
      </c>
      <c r="AC6" s="25">
        <v>270.39999999999998</v>
      </c>
      <c r="AD6" s="25">
        <v>273.60000000000002</v>
      </c>
      <c r="AE6" s="25">
        <v>281.39999999999998</v>
      </c>
      <c r="AF6" s="25">
        <v>292.60000000000002</v>
      </c>
      <c r="AG6" s="25">
        <v>255.4</v>
      </c>
      <c r="AH6" s="25">
        <v>256.41899999999998</v>
      </c>
      <c r="AI6" s="25">
        <v>317.565</v>
      </c>
      <c r="AJ6" s="25">
        <v>333.02300000000002</v>
      </c>
    </row>
    <row r="7" spans="1:36" ht="16.5" customHeight="1" x14ac:dyDescent="0.3">
      <c r="A7" s="12" t="s">
        <v>20</v>
      </c>
      <c r="B7" s="2" t="s">
        <v>6</v>
      </c>
      <c r="C7" s="25" t="s">
        <v>91</v>
      </c>
      <c r="D7" s="25" t="s">
        <v>91</v>
      </c>
      <c r="E7" s="25" t="s">
        <v>91</v>
      </c>
      <c r="F7" s="25" t="s">
        <v>91</v>
      </c>
      <c r="G7" s="25" t="s">
        <v>91</v>
      </c>
      <c r="H7" s="25" t="s">
        <v>91</v>
      </c>
      <c r="I7" s="25" t="s">
        <v>91</v>
      </c>
      <c r="J7" s="25" t="s">
        <v>91</v>
      </c>
      <c r="K7" s="25" t="s">
        <v>91</v>
      </c>
      <c r="L7" s="25" t="s">
        <v>91</v>
      </c>
      <c r="M7" s="25" t="s">
        <v>91</v>
      </c>
      <c r="N7" s="25" t="s">
        <v>91</v>
      </c>
      <c r="O7" s="25" t="s">
        <v>91</v>
      </c>
      <c r="P7" s="25">
        <v>100</v>
      </c>
      <c r="Q7" s="25">
        <v>100.2</v>
      </c>
      <c r="R7" s="25">
        <v>104.9</v>
      </c>
      <c r="S7" s="25">
        <v>108.4</v>
      </c>
      <c r="T7" s="25">
        <v>109</v>
      </c>
      <c r="U7" s="25">
        <v>127.8</v>
      </c>
      <c r="V7" s="25">
        <v>119.1</v>
      </c>
      <c r="W7" s="25">
        <v>130.19999999999999</v>
      </c>
      <c r="X7" s="25">
        <v>145.9</v>
      </c>
      <c r="Y7" s="25">
        <v>155.80000000000001</v>
      </c>
      <c r="Z7" s="25">
        <v>156.69999999999999</v>
      </c>
      <c r="AA7" s="25">
        <v>157</v>
      </c>
      <c r="AB7" s="25">
        <v>151.4</v>
      </c>
      <c r="AC7" s="25">
        <v>151.5</v>
      </c>
      <c r="AD7" s="25">
        <v>150.4</v>
      </c>
      <c r="AE7" s="25">
        <v>154.1</v>
      </c>
      <c r="AF7" s="25">
        <v>153.80000000000001</v>
      </c>
      <c r="AG7" s="25">
        <v>155</v>
      </c>
      <c r="AH7" s="25">
        <v>163.98500000000001</v>
      </c>
      <c r="AI7" s="25">
        <v>181.24600000000001</v>
      </c>
      <c r="AJ7" s="25">
        <v>174.09100000000001</v>
      </c>
    </row>
    <row r="8" spans="1:36" ht="16.5" customHeight="1" x14ac:dyDescent="0.3">
      <c r="A8" s="10" t="s">
        <v>21</v>
      </c>
      <c r="B8" s="2" t="s">
        <v>11</v>
      </c>
      <c r="C8" s="25" t="s">
        <v>91</v>
      </c>
      <c r="D8" s="25" t="s">
        <v>91</v>
      </c>
      <c r="E8" s="25" t="s">
        <v>91</v>
      </c>
      <c r="F8" s="25" t="s">
        <v>91</v>
      </c>
      <c r="G8" s="25" t="s">
        <v>91</v>
      </c>
      <c r="H8" s="25" t="s">
        <v>91</v>
      </c>
      <c r="I8" s="25">
        <v>100</v>
      </c>
      <c r="J8" s="25">
        <v>97.8</v>
      </c>
      <c r="K8" s="25">
        <v>99.2</v>
      </c>
      <c r="L8" s="25">
        <v>102.2</v>
      </c>
      <c r="M8" s="25">
        <v>107.3</v>
      </c>
      <c r="N8" s="25">
        <v>112.7</v>
      </c>
      <c r="O8" s="25">
        <v>114.7</v>
      </c>
      <c r="P8" s="25">
        <v>117.8</v>
      </c>
      <c r="Q8" s="25">
        <v>119.9</v>
      </c>
      <c r="R8" s="25">
        <v>126.7</v>
      </c>
      <c r="S8" s="25">
        <v>136.80000000000001</v>
      </c>
      <c r="T8" s="25">
        <v>148.5</v>
      </c>
      <c r="U8" s="25">
        <v>165.8</v>
      </c>
      <c r="V8" s="25">
        <v>160.4</v>
      </c>
      <c r="W8" s="25">
        <v>165.4</v>
      </c>
      <c r="X8" s="25">
        <v>168.1</v>
      </c>
      <c r="Y8" s="25">
        <v>169.5</v>
      </c>
      <c r="Z8" s="25">
        <v>167.6</v>
      </c>
      <c r="AA8" s="25">
        <v>166.8</v>
      </c>
      <c r="AB8" s="25">
        <v>168.1</v>
      </c>
      <c r="AC8" s="25">
        <v>165.8</v>
      </c>
      <c r="AD8" s="25">
        <v>168.5</v>
      </c>
      <c r="AE8" s="25">
        <v>170.7</v>
      </c>
      <c r="AF8" s="25">
        <v>174.7</v>
      </c>
      <c r="AG8" s="25">
        <v>175.6</v>
      </c>
      <c r="AH8" s="25">
        <v>180.29</v>
      </c>
      <c r="AI8" s="25">
        <v>197.876</v>
      </c>
      <c r="AJ8" s="25">
        <v>205.40600000000001</v>
      </c>
    </row>
    <row r="9" spans="1:36" ht="16.5" customHeight="1" x14ac:dyDescent="0.3">
      <c r="A9" s="11" t="s">
        <v>22</v>
      </c>
      <c r="B9" s="2" t="s">
        <v>11</v>
      </c>
      <c r="C9" s="25" t="s">
        <v>91</v>
      </c>
      <c r="D9" s="25" t="s">
        <v>91</v>
      </c>
      <c r="E9" s="25" t="s">
        <v>91</v>
      </c>
      <c r="F9" s="25" t="s">
        <v>91</v>
      </c>
      <c r="G9" s="25" t="s">
        <v>91</v>
      </c>
      <c r="H9" s="25" t="s">
        <v>91</v>
      </c>
      <c r="I9" s="25">
        <v>100</v>
      </c>
      <c r="J9" s="25">
        <v>97.8</v>
      </c>
      <c r="K9" s="25">
        <v>99.2</v>
      </c>
      <c r="L9" s="25">
        <v>102.2</v>
      </c>
      <c r="M9" s="25">
        <v>107.3</v>
      </c>
      <c r="N9" s="25">
        <v>112.7</v>
      </c>
      <c r="O9" s="25">
        <v>114.7</v>
      </c>
      <c r="P9" s="25">
        <v>117.8</v>
      </c>
      <c r="Q9" s="25">
        <v>119.9</v>
      </c>
      <c r="R9" s="25">
        <v>126.7</v>
      </c>
      <c r="S9" s="25">
        <v>136.80000000000001</v>
      </c>
      <c r="T9" s="25">
        <v>148.5</v>
      </c>
      <c r="U9" s="25">
        <v>165.8</v>
      </c>
      <c r="V9" s="25">
        <v>160.4</v>
      </c>
      <c r="W9" s="25">
        <v>165.4</v>
      </c>
      <c r="X9" s="25">
        <v>168.1</v>
      </c>
      <c r="Y9" s="25">
        <v>169.5</v>
      </c>
      <c r="Z9" s="25">
        <v>167.6</v>
      </c>
      <c r="AA9" s="25">
        <v>166.8</v>
      </c>
      <c r="AB9" s="25">
        <v>168.1</v>
      </c>
      <c r="AC9" s="25">
        <v>165.8</v>
      </c>
      <c r="AD9" s="25">
        <v>168.5</v>
      </c>
      <c r="AE9" s="25">
        <v>170.7</v>
      </c>
      <c r="AF9" s="25">
        <v>174.7</v>
      </c>
      <c r="AG9" s="25">
        <v>175.6</v>
      </c>
      <c r="AH9" s="25">
        <v>180.29</v>
      </c>
      <c r="AI9" s="25">
        <v>197.876</v>
      </c>
      <c r="AJ9" s="25">
        <v>205.40600000000001</v>
      </c>
    </row>
    <row r="10" spans="1:36" ht="16.5" customHeight="1" x14ac:dyDescent="0.3">
      <c r="A10" s="9" t="s">
        <v>23</v>
      </c>
      <c r="B10" s="21" t="s">
        <v>11</v>
      </c>
      <c r="C10" s="24" t="s">
        <v>91</v>
      </c>
      <c r="D10" s="24" t="s">
        <v>91</v>
      </c>
      <c r="E10" s="24" t="s">
        <v>91</v>
      </c>
      <c r="F10" s="24" t="s">
        <v>91</v>
      </c>
      <c r="G10" s="24" t="s">
        <v>91</v>
      </c>
      <c r="H10" s="24" t="s">
        <v>91</v>
      </c>
      <c r="I10" s="24">
        <v>100</v>
      </c>
      <c r="J10" s="24">
        <v>100.5</v>
      </c>
      <c r="K10" s="24">
        <v>101.7</v>
      </c>
      <c r="L10" s="24">
        <v>101.3</v>
      </c>
      <c r="M10" s="24">
        <v>102.6</v>
      </c>
      <c r="N10" s="24">
        <v>104.5</v>
      </c>
      <c r="O10" s="24">
        <v>106.6</v>
      </c>
      <c r="P10" s="24">
        <v>108.8</v>
      </c>
      <c r="Q10" s="24">
        <v>113.4</v>
      </c>
      <c r="R10" s="24">
        <v>125.2</v>
      </c>
      <c r="S10" s="24">
        <v>135.9</v>
      </c>
      <c r="T10" s="24">
        <v>140.9</v>
      </c>
      <c r="U10" s="24">
        <v>157.30000000000001</v>
      </c>
      <c r="V10" s="24">
        <v>148.5</v>
      </c>
      <c r="W10" s="24">
        <v>156.19999999999999</v>
      </c>
      <c r="X10" s="24">
        <v>169.8</v>
      </c>
      <c r="Y10" s="24">
        <v>177.4</v>
      </c>
      <c r="Z10" s="24">
        <v>183.1</v>
      </c>
      <c r="AA10" s="24">
        <v>186.5</v>
      </c>
      <c r="AB10" s="24">
        <v>179.5</v>
      </c>
      <c r="AC10" s="24">
        <v>175.5</v>
      </c>
      <c r="AD10" s="24">
        <v>181.8</v>
      </c>
      <c r="AE10" s="24">
        <v>192.1</v>
      </c>
      <c r="AF10" s="24">
        <v>197.9</v>
      </c>
      <c r="AG10" s="24">
        <v>197.9</v>
      </c>
      <c r="AH10" s="24">
        <v>207.511</v>
      </c>
      <c r="AI10" s="24">
        <v>226.88</v>
      </c>
      <c r="AJ10" s="24">
        <v>231.65199999999999</v>
      </c>
    </row>
    <row r="11" spans="1:36" ht="16.5" customHeight="1" x14ac:dyDescent="0.3">
      <c r="A11" s="10" t="s">
        <v>24</v>
      </c>
      <c r="B11" s="2" t="s">
        <v>11</v>
      </c>
      <c r="C11" s="25" t="s">
        <v>91</v>
      </c>
      <c r="D11" s="25" t="s">
        <v>91</v>
      </c>
      <c r="E11" s="25" t="s">
        <v>91</v>
      </c>
      <c r="F11" s="25" t="s">
        <v>91</v>
      </c>
      <c r="G11" s="25" t="s">
        <v>91</v>
      </c>
      <c r="H11" s="25" t="s">
        <v>91</v>
      </c>
      <c r="I11" s="25">
        <v>100</v>
      </c>
      <c r="J11" s="25">
        <v>100.5</v>
      </c>
      <c r="K11" s="25">
        <v>101.7</v>
      </c>
      <c r="L11" s="25">
        <v>101.3</v>
      </c>
      <c r="M11" s="25">
        <v>102.6</v>
      </c>
      <c r="N11" s="25">
        <v>104.5</v>
      </c>
      <c r="O11" s="25">
        <v>106.6</v>
      </c>
      <c r="P11" s="25">
        <v>108.8</v>
      </c>
      <c r="Q11" s="25">
        <v>113.4</v>
      </c>
      <c r="R11" s="25">
        <v>125.2</v>
      </c>
      <c r="S11" s="25">
        <v>135.9</v>
      </c>
      <c r="T11" s="25">
        <v>140.9</v>
      </c>
      <c r="U11" s="25">
        <v>157.30000000000001</v>
      </c>
      <c r="V11" s="25">
        <v>148.5</v>
      </c>
      <c r="W11" s="25">
        <v>156.19999999999999</v>
      </c>
      <c r="X11" s="25">
        <v>169.8</v>
      </c>
      <c r="Y11" s="25">
        <v>177.4</v>
      </c>
      <c r="Z11" s="25">
        <v>183.1</v>
      </c>
      <c r="AA11" s="25">
        <v>186.5</v>
      </c>
      <c r="AB11" s="25">
        <v>179.5</v>
      </c>
      <c r="AC11" s="25">
        <v>175.5</v>
      </c>
      <c r="AD11" s="25">
        <v>181.8</v>
      </c>
      <c r="AE11" s="25">
        <v>192.1</v>
      </c>
      <c r="AF11" s="25">
        <v>197.9</v>
      </c>
      <c r="AG11" s="25">
        <v>197.9</v>
      </c>
      <c r="AH11" s="25">
        <v>207.511</v>
      </c>
      <c r="AI11" s="25">
        <v>226.88</v>
      </c>
      <c r="AJ11" s="25">
        <v>231.65199999999999</v>
      </c>
    </row>
    <row r="12" spans="1:36" ht="16.5" customHeight="1" x14ac:dyDescent="0.3">
      <c r="A12" s="11" t="s">
        <v>25</v>
      </c>
      <c r="B12" s="2" t="s">
        <v>11</v>
      </c>
      <c r="C12" s="25" t="s">
        <v>91</v>
      </c>
      <c r="D12" s="25" t="s">
        <v>91</v>
      </c>
      <c r="E12" s="25" t="s">
        <v>91</v>
      </c>
      <c r="F12" s="25" t="s">
        <v>91</v>
      </c>
      <c r="G12" s="25" t="s">
        <v>91</v>
      </c>
      <c r="H12" s="25" t="s">
        <v>91</v>
      </c>
      <c r="I12" s="25">
        <v>100</v>
      </c>
      <c r="J12" s="25">
        <v>100.5</v>
      </c>
      <c r="K12" s="25">
        <v>101.7</v>
      </c>
      <c r="L12" s="25">
        <v>101.3</v>
      </c>
      <c r="M12" s="25">
        <v>102.6</v>
      </c>
      <c r="N12" s="25">
        <v>104.5</v>
      </c>
      <c r="O12" s="25">
        <v>106.6</v>
      </c>
      <c r="P12" s="25">
        <v>108.8</v>
      </c>
      <c r="Q12" s="25">
        <v>113.4</v>
      </c>
      <c r="R12" s="25">
        <v>125.2</v>
      </c>
      <c r="S12" s="25">
        <v>135.9</v>
      </c>
      <c r="T12" s="25">
        <v>140.9</v>
      </c>
      <c r="U12" s="25">
        <v>157.30000000000001</v>
      </c>
      <c r="V12" s="25">
        <v>148.5</v>
      </c>
      <c r="W12" s="25">
        <v>156.19999999999999</v>
      </c>
      <c r="X12" s="25">
        <v>169.8</v>
      </c>
      <c r="Y12" s="25">
        <v>177.4</v>
      </c>
      <c r="Z12" s="25">
        <v>183.1</v>
      </c>
      <c r="AA12" s="25">
        <v>186.5</v>
      </c>
      <c r="AB12" s="25">
        <v>179.5</v>
      </c>
      <c r="AC12" s="25">
        <v>175.5</v>
      </c>
      <c r="AD12" s="25">
        <v>181.8</v>
      </c>
      <c r="AE12" s="25">
        <v>192.1</v>
      </c>
      <c r="AF12" s="25">
        <v>197.9</v>
      </c>
      <c r="AG12" s="25">
        <v>197.9</v>
      </c>
      <c r="AH12" s="25">
        <v>207.511</v>
      </c>
      <c r="AI12" s="25">
        <v>226.88</v>
      </c>
      <c r="AJ12" s="25">
        <v>231.65199999999999</v>
      </c>
    </row>
    <row r="13" spans="1:36" ht="16.5" customHeight="1" x14ac:dyDescent="0.3">
      <c r="A13" s="12" t="s">
        <v>26</v>
      </c>
      <c r="B13" s="2" t="s">
        <v>0</v>
      </c>
      <c r="C13" s="25">
        <v>107.5</v>
      </c>
      <c r="D13" s="25">
        <v>109.3</v>
      </c>
      <c r="E13" s="25">
        <v>109.9</v>
      </c>
      <c r="F13" s="25">
        <v>110.9</v>
      </c>
      <c r="G13" s="25">
        <v>111.8</v>
      </c>
      <c r="H13" s="25">
        <v>111.7</v>
      </c>
      <c r="I13" s="25">
        <v>111.5</v>
      </c>
      <c r="J13" s="25">
        <v>112.1</v>
      </c>
      <c r="K13" s="25">
        <v>113.4</v>
      </c>
      <c r="L13" s="25">
        <v>113</v>
      </c>
      <c r="M13" s="25">
        <v>114.5</v>
      </c>
      <c r="N13" s="25">
        <v>116.6</v>
      </c>
      <c r="O13" s="25">
        <v>118.9</v>
      </c>
      <c r="P13" s="25">
        <v>121.4</v>
      </c>
      <c r="Q13" s="25">
        <v>126.5</v>
      </c>
      <c r="R13" s="25">
        <v>139.6</v>
      </c>
      <c r="S13" s="25">
        <v>151.6</v>
      </c>
      <c r="T13" s="25">
        <v>157.19999999999999</v>
      </c>
      <c r="U13" s="25">
        <v>175.5</v>
      </c>
      <c r="V13" s="25">
        <v>165.6</v>
      </c>
      <c r="W13" s="25">
        <v>174.3</v>
      </c>
      <c r="X13" s="25">
        <v>189.4</v>
      </c>
      <c r="Y13" s="25">
        <v>197.9</v>
      </c>
      <c r="Z13" s="25">
        <v>204.2</v>
      </c>
      <c r="AA13" s="25">
        <v>208</v>
      </c>
      <c r="AB13" s="25">
        <v>200.2</v>
      </c>
      <c r="AC13" s="25">
        <v>195.7</v>
      </c>
      <c r="AD13" s="25">
        <v>202.8</v>
      </c>
      <c r="AE13" s="25">
        <v>214.2</v>
      </c>
      <c r="AF13" s="25">
        <v>220.7</v>
      </c>
      <c r="AG13" s="25">
        <v>220.7</v>
      </c>
      <c r="AH13" s="25">
        <v>231.465</v>
      </c>
      <c r="AI13" s="25">
        <v>253.07</v>
      </c>
      <c r="AJ13" s="25">
        <v>258.39299999999997</v>
      </c>
    </row>
    <row r="14" spans="1:36" ht="16.5" customHeight="1" x14ac:dyDescent="0.3">
      <c r="A14" s="9" t="s">
        <v>27</v>
      </c>
      <c r="B14" s="21" t="s">
        <v>6</v>
      </c>
      <c r="C14" s="24" t="s">
        <v>91</v>
      </c>
      <c r="D14" s="24" t="s">
        <v>91</v>
      </c>
      <c r="E14" s="24" t="s">
        <v>91</v>
      </c>
      <c r="F14" s="24" t="s">
        <v>91</v>
      </c>
      <c r="G14" s="24" t="s">
        <v>91</v>
      </c>
      <c r="H14" s="24" t="s">
        <v>91</v>
      </c>
      <c r="I14" s="24" t="s">
        <v>91</v>
      </c>
      <c r="J14" s="24" t="s">
        <v>91</v>
      </c>
      <c r="K14" s="24" t="s">
        <v>91</v>
      </c>
      <c r="L14" s="24" t="s">
        <v>91</v>
      </c>
      <c r="M14" s="24" t="s">
        <v>91</v>
      </c>
      <c r="N14" s="24" t="s">
        <v>91</v>
      </c>
      <c r="O14" s="24" t="s">
        <v>91</v>
      </c>
      <c r="P14" s="24">
        <v>100</v>
      </c>
      <c r="Q14" s="24">
        <v>101.3</v>
      </c>
      <c r="R14" s="24">
        <v>106.4</v>
      </c>
      <c r="S14" s="24">
        <v>111.1</v>
      </c>
      <c r="T14" s="24">
        <v>113.5</v>
      </c>
      <c r="U14" s="24">
        <v>127</v>
      </c>
      <c r="V14" s="24">
        <v>116.1</v>
      </c>
      <c r="W14" s="24">
        <v>125.5</v>
      </c>
      <c r="X14" s="24">
        <v>133.4</v>
      </c>
      <c r="Y14" s="24">
        <v>136.4</v>
      </c>
      <c r="Z14" s="24">
        <v>135.1</v>
      </c>
      <c r="AA14" s="24">
        <v>138.4</v>
      </c>
      <c r="AB14" s="24">
        <v>138.9</v>
      </c>
      <c r="AC14" s="24">
        <v>131.69999999999999</v>
      </c>
      <c r="AD14" s="24">
        <v>129.80000000000001</v>
      </c>
      <c r="AE14" s="24">
        <v>137.1</v>
      </c>
      <c r="AF14" s="24">
        <v>143.6</v>
      </c>
      <c r="AG14" s="24">
        <v>138.80000000000001</v>
      </c>
      <c r="AH14" s="24">
        <v>149.148</v>
      </c>
      <c r="AI14" s="24">
        <v>186.86099999999999</v>
      </c>
      <c r="AJ14" s="24">
        <v>196.33099999999999</v>
      </c>
    </row>
    <row r="15" spans="1:36" ht="16.5" customHeight="1" x14ac:dyDescent="0.3">
      <c r="A15" s="10" t="s">
        <v>28</v>
      </c>
      <c r="B15" s="2" t="s">
        <v>14</v>
      </c>
      <c r="C15" s="25" t="s">
        <v>91</v>
      </c>
      <c r="D15" s="25" t="s">
        <v>91</v>
      </c>
      <c r="E15" s="25" t="s">
        <v>91</v>
      </c>
      <c r="F15" s="25" t="s">
        <v>91</v>
      </c>
      <c r="G15" s="25" t="s">
        <v>91</v>
      </c>
      <c r="H15" s="25" t="s">
        <v>91</v>
      </c>
      <c r="I15" s="25" t="s">
        <v>91</v>
      </c>
      <c r="J15" s="25" t="s">
        <v>91</v>
      </c>
      <c r="K15" s="25" t="s">
        <v>91</v>
      </c>
      <c r="L15" s="25" t="s">
        <v>91</v>
      </c>
      <c r="M15" s="25" t="s">
        <v>91</v>
      </c>
      <c r="N15" s="25" t="s">
        <v>91</v>
      </c>
      <c r="O15" s="25" t="s">
        <v>91</v>
      </c>
      <c r="P15" s="25" t="s">
        <v>91</v>
      </c>
      <c r="Q15" s="25" t="s">
        <v>91</v>
      </c>
      <c r="R15" s="25" t="s">
        <v>91</v>
      </c>
      <c r="S15" s="25" t="s">
        <v>91</v>
      </c>
      <c r="T15" s="25" t="s">
        <v>91</v>
      </c>
      <c r="U15" s="25" t="s">
        <v>91</v>
      </c>
      <c r="V15" s="25" t="s">
        <v>91</v>
      </c>
      <c r="W15" s="25" t="s">
        <v>91</v>
      </c>
      <c r="X15" s="25" t="s">
        <v>91</v>
      </c>
      <c r="Y15" s="25" t="s">
        <v>91</v>
      </c>
      <c r="Z15" s="25" t="s">
        <v>91</v>
      </c>
      <c r="AA15" s="25" t="s">
        <v>91</v>
      </c>
      <c r="AB15" s="25" t="s">
        <v>91</v>
      </c>
      <c r="AC15" s="25" t="s">
        <v>91</v>
      </c>
      <c r="AD15" s="25" t="s">
        <v>91</v>
      </c>
      <c r="AE15" s="25" t="s">
        <v>91</v>
      </c>
      <c r="AF15" s="25" t="s">
        <v>91</v>
      </c>
      <c r="AG15" s="25" t="s">
        <v>91</v>
      </c>
      <c r="AH15" s="25" t="s">
        <v>91</v>
      </c>
      <c r="AI15" s="25" t="s">
        <v>91</v>
      </c>
      <c r="AJ15" s="25" t="s">
        <v>91</v>
      </c>
    </row>
    <row r="16" spans="1:36" ht="16.5" customHeight="1" x14ac:dyDescent="0.3">
      <c r="A16" s="11" t="s">
        <v>29</v>
      </c>
      <c r="B16" s="2" t="s">
        <v>14</v>
      </c>
      <c r="C16" s="25" t="s">
        <v>91</v>
      </c>
      <c r="D16" s="25" t="s">
        <v>91</v>
      </c>
      <c r="E16" s="25" t="s">
        <v>91</v>
      </c>
      <c r="F16" s="25" t="s">
        <v>91</v>
      </c>
      <c r="G16" s="25" t="s">
        <v>91</v>
      </c>
      <c r="H16" s="25" t="s">
        <v>91</v>
      </c>
      <c r="I16" s="25" t="s">
        <v>91</v>
      </c>
      <c r="J16" s="25" t="s">
        <v>91</v>
      </c>
      <c r="K16" s="25" t="s">
        <v>91</v>
      </c>
      <c r="L16" s="25" t="s">
        <v>91</v>
      </c>
      <c r="M16" s="25" t="s">
        <v>91</v>
      </c>
      <c r="N16" s="25" t="s">
        <v>91</v>
      </c>
      <c r="O16" s="25" t="s">
        <v>91</v>
      </c>
      <c r="P16" s="25" t="s">
        <v>91</v>
      </c>
      <c r="Q16" s="25" t="s">
        <v>91</v>
      </c>
      <c r="R16" s="25" t="s">
        <v>91</v>
      </c>
      <c r="S16" s="25" t="s">
        <v>91</v>
      </c>
      <c r="T16" s="25" t="s">
        <v>91</v>
      </c>
      <c r="U16" s="25" t="s">
        <v>91</v>
      </c>
      <c r="V16" s="25" t="s">
        <v>91</v>
      </c>
      <c r="W16" s="25" t="s">
        <v>91</v>
      </c>
      <c r="X16" s="25" t="s">
        <v>91</v>
      </c>
      <c r="Y16" s="25" t="s">
        <v>91</v>
      </c>
      <c r="Z16" s="25" t="s">
        <v>91</v>
      </c>
      <c r="AA16" s="25" t="s">
        <v>91</v>
      </c>
      <c r="AB16" s="25" t="s">
        <v>91</v>
      </c>
      <c r="AC16" s="25" t="s">
        <v>91</v>
      </c>
      <c r="AD16" s="25" t="s">
        <v>91</v>
      </c>
      <c r="AE16" s="25" t="s">
        <v>91</v>
      </c>
      <c r="AF16" s="25" t="s">
        <v>91</v>
      </c>
      <c r="AG16" s="25" t="s">
        <v>91</v>
      </c>
      <c r="AH16" s="25" t="s">
        <v>91</v>
      </c>
      <c r="AI16" s="25" t="s">
        <v>91</v>
      </c>
      <c r="AJ16" s="25" t="s">
        <v>91</v>
      </c>
    </row>
    <row r="17" spans="1:36" ht="16.5" customHeight="1" x14ac:dyDescent="0.3">
      <c r="A17" s="12" t="s">
        <v>30</v>
      </c>
      <c r="B17" s="2" t="s">
        <v>8</v>
      </c>
      <c r="C17" s="25">
        <v>113.1</v>
      </c>
      <c r="D17" s="25">
        <v>119.5</v>
      </c>
      <c r="E17" s="25">
        <v>116.4</v>
      </c>
      <c r="F17" s="25">
        <v>115.9</v>
      </c>
      <c r="G17" s="25">
        <v>114.4</v>
      </c>
      <c r="H17" s="25">
        <v>113.3</v>
      </c>
      <c r="I17" s="25">
        <v>114.1</v>
      </c>
      <c r="J17" s="25">
        <v>113.1</v>
      </c>
      <c r="K17" s="25">
        <v>116.7</v>
      </c>
      <c r="L17" s="25">
        <v>134</v>
      </c>
      <c r="M17" s="25">
        <v>155.80000000000001</v>
      </c>
      <c r="N17" s="25">
        <v>172.2</v>
      </c>
      <c r="O17" s="25">
        <v>185.8</v>
      </c>
      <c r="P17" s="25">
        <v>219.9</v>
      </c>
      <c r="Q17" s="25">
        <v>225.9</v>
      </c>
      <c r="R17" s="25">
        <v>231.9</v>
      </c>
      <c r="S17" s="25">
        <v>233.3</v>
      </c>
      <c r="T17" s="25">
        <v>230</v>
      </c>
      <c r="U17" s="25">
        <v>258.3</v>
      </c>
      <c r="V17" s="25">
        <v>218.8</v>
      </c>
      <c r="W17" s="25">
        <v>244.8</v>
      </c>
      <c r="X17" s="25">
        <v>253.8</v>
      </c>
      <c r="Y17" s="25">
        <v>249.9</v>
      </c>
      <c r="Z17" s="25">
        <v>249.2</v>
      </c>
      <c r="AA17" s="25">
        <v>262.5</v>
      </c>
      <c r="AB17" s="25">
        <v>259.2</v>
      </c>
      <c r="AC17" s="25">
        <v>241.6</v>
      </c>
      <c r="AD17" s="25">
        <v>262.8</v>
      </c>
      <c r="AE17" s="25">
        <v>291.8</v>
      </c>
      <c r="AF17" s="25">
        <v>309.5</v>
      </c>
      <c r="AG17" s="25">
        <v>292</v>
      </c>
      <c r="AH17" s="25">
        <v>328.98599999999999</v>
      </c>
      <c r="AI17" s="25">
        <v>425.524</v>
      </c>
      <c r="AJ17" s="25">
        <v>427.01400000000001</v>
      </c>
    </row>
    <row r="18" spans="1:36" ht="16.5" customHeight="1" x14ac:dyDescent="0.3">
      <c r="A18" s="12" t="s">
        <v>31</v>
      </c>
      <c r="B18" s="2" t="s">
        <v>6</v>
      </c>
      <c r="C18" s="25" t="s">
        <v>91</v>
      </c>
      <c r="D18" s="25" t="s">
        <v>91</v>
      </c>
      <c r="E18" s="25" t="s">
        <v>91</v>
      </c>
      <c r="F18" s="25" t="s">
        <v>91</v>
      </c>
      <c r="G18" s="25" t="s">
        <v>91</v>
      </c>
      <c r="H18" s="25" t="s">
        <v>91</v>
      </c>
      <c r="I18" s="25" t="s">
        <v>91</v>
      </c>
      <c r="J18" s="25" t="s">
        <v>91</v>
      </c>
      <c r="K18" s="25" t="s">
        <v>91</v>
      </c>
      <c r="L18" s="25" t="s">
        <v>91</v>
      </c>
      <c r="M18" s="25" t="s">
        <v>91</v>
      </c>
      <c r="N18" s="25" t="s">
        <v>91</v>
      </c>
      <c r="O18" s="25" t="s">
        <v>91</v>
      </c>
      <c r="P18" s="25">
        <v>100</v>
      </c>
      <c r="Q18" s="25">
        <v>101.7</v>
      </c>
      <c r="R18" s="25">
        <v>109.9</v>
      </c>
      <c r="S18" s="25">
        <v>119.9</v>
      </c>
      <c r="T18" s="25">
        <v>130.19999999999999</v>
      </c>
      <c r="U18" s="25">
        <v>141.80000000000001</v>
      </c>
      <c r="V18" s="25">
        <v>137.4</v>
      </c>
      <c r="W18" s="25">
        <v>146.69999999999999</v>
      </c>
      <c r="X18" s="25">
        <v>158.5</v>
      </c>
      <c r="Y18" s="25">
        <v>166.7</v>
      </c>
      <c r="Z18" s="25">
        <v>165.6</v>
      </c>
      <c r="AA18" s="25">
        <v>167.7</v>
      </c>
      <c r="AB18" s="25">
        <v>173.4</v>
      </c>
      <c r="AC18" s="25">
        <v>166.8</v>
      </c>
      <c r="AD18" s="25">
        <v>150.1</v>
      </c>
      <c r="AE18" s="25">
        <v>151</v>
      </c>
      <c r="AF18" s="25">
        <v>153</v>
      </c>
      <c r="AG18" s="25">
        <v>154.80000000000001</v>
      </c>
      <c r="AH18" s="25">
        <v>163.96700000000001</v>
      </c>
      <c r="AI18" s="25">
        <v>201.60900000000001</v>
      </c>
      <c r="AJ18" s="25">
        <v>218.75</v>
      </c>
    </row>
    <row r="19" spans="1:36" ht="16.5" customHeight="1" x14ac:dyDescent="0.3">
      <c r="A19" s="10" t="s">
        <v>32</v>
      </c>
      <c r="B19" s="2" t="s">
        <v>6</v>
      </c>
      <c r="C19" s="25" t="s">
        <v>91</v>
      </c>
      <c r="D19" s="25" t="s">
        <v>91</v>
      </c>
      <c r="E19" s="25" t="s">
        <v>91</v>
      </c>
      <c r="F19" s="25" t="s">
        <v>91</v>
      </c>
      <c r="G19" s="25" t="s">
        <v>91</v>
      </c>
      <c r="H19" s="25" t="s">
        <v>91</v>
      </c>
      <c r="I19" s="25" t="s">
        <v>91</v>
      </c>
      <c r="J19" s="25" t="s">
        <v>91</v>
      </c>
      <c r="K19" s="25" t="s">
        <v>91</v>
      </c>
      <c r="L19" s="25" t="s">
        <v>91</v>
      </c>
      <c r="M19" s="25" t="s">
        <v>91</v>
      </c>
      <c r="N19" s="25" t="s">
        <v>91</v>
      </c>
      <c r="O19" s="25" t="s">
        <v>91</v>
      </c>
      <c r="P19" s="25">
        <v>100</v>
      </c>
      <c r="Q19" s="25">
        <v>103.2</v>
      </c>
      <c r="R19" s="25">
        <v>119.3</v>
      </c>
      <c r="S19" s="25">
        <v>144.1</v>
      </c>
      <c r="T19" s="25">
        <v>146.69999999999999</v>
      </c>
      <c r="U19" s="25">
        <v>172</v>
      </c>
      <c r="V19" s="25">
        <v>166.7</v>
      </c>
      <c r="W19" s="25">
        <v>171.4</v>
      </c>
      <c r="X19" s="25">
        <v>186</v>
      </c>
      <c r="Y19" s="25">
        <v>193.6</v>
      </c>
      <c r="Z19" s="25">
        <v>187.2</v>
      </c>
      <c r="AA19" s="25">
        <v>185</v>
      </c>
      <c r="AB19" s="25">
        <v>178.4</v>
      </c>
      <c r="AC19" s="25">
        <v>169.9</v>
      </c>
      <c r="AD19" s="25">
        <v>164.2</v>
      </c>
      <c r="AE19" s="25">
        <v>166.7</v>
      </c>
      <c r="AF19" s="25">
        <v>177.3</v>
      </c>
      <c r="AG19" s="25">
        <v>170.9</v>
      </c>
      <c r="AH19" s="25">
        <v>161.34</v>
      </c>
      <c r="AI19" s="25">
        <v>185.786</v>
      </c>
      <c r="AJ19" s="25">
        <v>207.25299999999999</v>
      </c>
    </row>
    <row r="20" spans="1:36" ht="16.5" customHeight="1" x14ac:dyDescent="0.3">
      <c r="A20" s="11" t="s">
        <v>33</v>
      </c>
      <c r="B20" s="3" t="s">
        <v>6</v>
      </c>
      <c r="C20" s="25" t="s">
        <v>91</v>
      </c>
      <c r="D20" s="25" t="s">
        <v>91</v>
      </c>
      <c r="E20" s="25" t="s">
        <v>91</v>
      </c>
      <c r="F20" s="25" t="s">
        <v>91</v>
      </c>
      <c r="G20" s="25" t="s">
        <v>91</v>
      </c>
      <c r="H20" s="25" t="s">
        <v>91</v>
      </c>
      <c r="I20" s="25" t="s">
        <v>91</v>
      </c>
      <c r="J20" s="25" t="s">
        <v>91</v>
      </c>
      <c r="K20" s="25" t="s">
        <v>91</v>
      </c>
      <c r="L20" s="25" t="s">
        <v>91</v>
      </c>
      <c r="M20" s="25" t="s">
        <v>91</v>
      </c>
      <c r="N20" s="25" t="s">
        <v>91</v>
      </c>
      <c r="O20" s="25" t="s">
        <v>91</v>
      </c>
      <c r="P20" s="25">
        <v>100</v>
      </c>
      <c r="Q20" s="25">
        <v>103.2</v>
      </c>
      <c r="R20" s="25">
        <v>119.3</v>
      </c>
      <c r="S20" s="25">
        <v>144.1</v>
      </c>
      <c r="T20" s="25">
        <v>146.69999999999999</v>
      </c>
      <c r="U20" s="25">
        <v>172</v>
      </c>
      <c r="V20" s="25">
        <v>166.7</v>
      </c>
      <c r="W20" s="25">
        <v>171.4</v>
      </c>
      <c r="X20" s="25">
        <v>186</v>
      </c>
      <c r="Y20" s="25">
        <v>193.6</v>
      </c>
      <c r="Z20" s="25">
        <v>187.2</v>
      </c>
      <c r="AA20" s="25">
        <v>185</v>
      </c>
      <c r="AB20" s="25">
        <v>178.4</v>
      </c>
      <c r="AC20" s="25">
        <v>169.9</v>
      </c>
      <c r="AD20" s="25">
        <v>164.2</v>
      </c>
      <c r="AE20" s="25">
        <v>166.7</v>
      </c>
      <c r="AF20" s="25">
        <v>177.3</v>
      </c>
      <c r="AG20" s="25">
        <v>170.9</v>
      </c>
      <c r="AH20" s="25">
        <v>161.34299999999999</v>
      </c>
      <c r="AI20" s="25">
        <v>185.79</v>
      </c>
      <c r="AJ20" s="25">
        <v>207.25700000000001</v>
      </c>
    </row>
    <row r="21" spans="1:36" ht="16.5" customHeight="1" x14ac:dyDescent="0.3">
      <c r="A21" s="12" t="s">
        <v>34</v>
      </c>
      <c r="B21" s="3" t="s">
        <v>9</v>
      </c>
      <c r="C21" s="25">
        <v>100</v>
      </c>
      <c r="D21" s="25">
        <v>99.2</v>
      </c>
      <c r="E21" s="25">
        <v>97.7</v>
      </c>
      <c r="F21" s="25">
        <v>95.8</v>
      </c>
      <c r="G21" s="25">
        <v>98.5</v>
      </c>
      <c r="H21" s="25">
        <v>114.6</v>
      </c>
      <c r="I21" s="25">
        <v>109.9</v>
      </c>
      <c r="J21" s="25">
        <v>105.9</v>
      </c>
      <c r="K21" s="25">
        <v>106.8</v>
      </c>
      <c r="L21" s="25">
        <v>111.2</v>
      </c>
      <c r="M21" s="25">
        <v>117.9</v>
      </c>
      <c r="N21" s="25">
        <v>123.4</v>
      </c>
      <c r="O21" s="25">
        <v>120.6</v>
      </c>
      <c r="P21" s="25">
        <v>124.7</v>
      </c>
      <c r="Q21" s="25">
        <v>131</v>
      </c>
      <c r="R21" s="25">
        <v>151.4</v>
      </c>
      <c r="S21" s="25">
        <v>182.9</v>
      </c>
      <c r="T21" s="25">
        <v>186.1</v>
      </c>
      <c r="U21" s="25">
        <v>218.3</v>
      </c>
      <c r="V21" s="25">
        <v>211.4</v>
      </c>
      <c r="W21" s="25">
        <v>217.4</v>
      </c>
      <c r="X21" s="25">
        <v>235.9</v>
      </c>
      <c r="Y21" s="25">
        <v>245.7</v>
      </c>
      <c r="Z21" s="25">
        <v>237.5</v>
      </c>
      <c r="AA21" s="25">
        <v>234.7</v>
      </c>
      <c r="AB21" s="25">
        <v>226.3</v>
      </c>
      <c r="AC21" s="25">
        <v>215.5</v>
      </c>
      <c r="AD21" s="25">
        <v>208.3</v>
      </c>
      <c r="AE21" s="25">
        <v>211.5</v>
      </c>
      <c r="AF21" s="25">
        <v>224.9</v>
      </c>
      <c r="AG21" s="25">
        <v>216.8</v>
      </c>
      <c r="AH21" s="25">
        <v>204.679</v>
      </c>
      <c r="AI21" s="25">
        <v>235.68899999999999</v>
      </c>
      <c r="AJ21" s="25">
        <v>262.923</v>
      </c>
    </row>
    <row r="22" spans="1:36" ht="16.5" customHeight="1" x14ac:dyDescent="0.3">
      <c r="A22" s="9" t="s">
        <v>35</v>
      </c>
      <c r="B22" s="19" t="s">
        <v>6</v>
      </c>
      <c r="C22" s="24" t="s">
        <v>91</v>
      </c>
      <c r="D22" s="24" t="s">
        <v>91</v>
      </c>
      <c r="E22" s="24" t="s">
        <v>91</v>
      </c>
      <c r="F22" s="24" t="s">
        <v>91</v>
      </c>
      <c r="G22" s="24" t="s">
        <v>91</v>
      </c>
      <c r="H22" s="24" t="s">
        <v>91</v>
      </c>
      <c r="I22" s="24" t="s">
        <v>91</v>
      </c>
      <c r="J22" s="24" t="s">
        <v>91</v>
      </c>
      <c r="K22" s="24" t="s">
        <v>91</v>
      </c>
      <c r="L22" s="24" t="s">
        <v>91</v>
      </c>
      <c r="M22" s="24" t="s">
        <v>91</v>
      </c>
      <c r="N22" s="24" t="s">
        <v>91</v>
      </c>
      <c r="O22" s="24" t="s">
        <v>91</v>
      </c>
      <c r="P22" s="24">
        <v>100</v>
      </c>
      <c r="Q22" s="24">
        <v>103.1</v>
      </c>
      <c r="R22" s="24">
        <v>109</v>
      </c>
      <c r="S22" s="24">
        <v>113.2</v>
      </c>
      <c r="T22" s="24">
        <v>115.4</v>
      </c>
      <c r="U22" s="24">
        <v>123</v>
      </c>
      <c r="V22" s="24">
        <v>117.3</v>
      </c>
      <c r="W22" s="24">
        <v>119.4</v>
      </c>
      <c r="X22" s="24">
        <v>126.4</v>
      </c>
      <c r="Y22" s="24">
        <v>130.80000000000001</v>
      </c>
      <c r="Z22" s="24">
        <v>132.69999999999999</v>
      </c>
      <c r="AA22" s="24">
        <v>134.9</v>
      </c>
      <c r="AB22" s="24">
        <v>132.30000000000001</v>
      </c>
      <c r="AC22" s="24">
        <v>131.4</v>
      </c>
      <c r="AD22" s="24">
        <v>134.4</v>
      </c>
      <c r="AE22" s="24">
        <v>143.19999999999999</v>
      </c>
      <c r="AF22" s="24">
        <v>146.6</v>
      </c>
      <c r="AG22" s="24">
        <v>146</v>
      </c>
      <c r="AH22" s="24">
        <v>164.72300000000001</v>
      </c>
      <c r="AI22" s="24">
        <v>197.59800000000001</v>
      </c>
      <c r="AJ22" s="24">
        <v>187.36699999999999</v>
      </c>
    </row>
    <row r="23" spans="1:36" ht="16.5" customHeight="1" x14ac:dyDescent="0.3">
      <c r="A23" s="10" t="s">
        <v>36</v>
      </c>
      <c r="B23" s="2" t="s">
        <v>6</v>
      </c>
      <c r="C23" s="25" t="s">
        <v>91</v>
      </c>
      <c r="D23" s="25" t="s">
        <v>91</v>
      </c>
      <c r="E23" s="25" t="s">
        <v>91</v>
      </c>
      <c r="F23" s="25" t="s">
        <v>91</v>
      </c>
      <c r="G23" s="25" t="s">
        <v>91</v>
      </c>
      <c r="H23" s="25" t="s">
        <v>91</v>
      </c>
      <c r="I23" s="25" t="s">
        <v>91</v>
      </c>
      <c r="J23" s="25" t="s">
        <v>91</v>
      </c>
      <c r="K23" s="25" t="s">
        <v>91</v>
      </c>
      <c r="L23" s="25" t="s">
        <v>91</v>
      </c>
      <c r="M23" s="25" t="s">
        <v>91</v>
      </c>
      <c r="N23" s="25" t="s">
        <v>91</v>
      </c>
      <c r="O23" s="25" t="s">
        <v>91</v>
      </c>
      <c r="P23" s="25">
        <v>100</v>
      </c>
      <c r="Q23" s="25">
        <v>103.5</v>
      </c>
      <c r="R23" s="25">
        <v>110</v>
      </c>
      <c r="S23" s="25">
        <v>114.1</v>
      </c>
      <c r="T23" s="25">
        <v>116.5</v>
      </c>
      <c r="U23" s="25">
        <v>123.6</v>
      </c>
      <c r="V23" s="25">
        <v>117.5</v>
      </c>
      <c r="W23" s="25">
        <v>119.3</v>
      </c>
      <c r="X23" s="25">
        <v>126.8</v>
      </c>
      <c r="Y23" s="25">
        <v>132.4</v>
      </c>
      <c r="Z23" s="25">
        <v>134.69999999999999</v>
      </c>
      <c r="AA23" s="25">
        <v>137.5</v>
      </c>
      <c r="AB23" s="25">
        <v>134.9</v>
      </c>
      <c r="AC23" s="25">
        <v>133.9</v>
      </c>
      <c r="AD23" s="25">
        <v>137.30000000000001</v>
      </c>
      <c r="AE23" s="25">
        <v>147.9</v>
      </c>
      <c r="AF23" s="25">
        <v>151.80000000000001</v>
      </c>
      <c r="AG23" s="25">
        <v>151.5</v>
      </c>
      <c r="AH23" s="25">
        <v>174.82499999999999</v>
      </c>
      <c r="AI23" s="25">
        <v>210.74100000000001</v>
      </c>
      <c r="AJ23" s="25">
        <v>195.98099999999999</v>
      </c>
    </row>
    <row r="24" spans="1:36" ht="16.5" customHeight="1" x14ac:dyDescent="0.3">
      <c r="A24" s="11" t="s">
        <v>37</v>
      </c>
      <c r="B24" s="4" t="s">
        <v>6</v>
      </c>
      <c r="C24" s="25" t="s">
        <v>91</v>
      </c>
      <c r="D24" s="25" t="s">
        <v>91</v>
      </c>
      <c r="E24" s="25" t="s">
        <v>91</v>
      </c>
      <c r="F24" s="25" t="s">
        <v>91</v>
      </c>
      <c r="G24" s="25" t="s">
        <v>91</v>
      </c>
      <c r="H24" s="25" t="s">
        <v>91</v>
      </c>
      <c r="I24" s="25" t="s">
        <v>91</v>
      </c>
      <c r="J24" s="25" t="s">
        <v>91</v>
      </c>
      <c r="K24" s="25" t="s">
        <v>91</v>
      </c>
      <c r="L24" s="25" t="s">
        <v>91</v>
      </c>
      <c r="M24" s="25" t="s">
        <v>91</v>
      </c>
      <c r="N24" s="25" t="s">
        <v>91</v>
      </c>
      <c r="O24" s="25" t="s">
        <v>91</v>
      </c>
      <c r="P24" s="25">
        <v>100</v>
      </c>
      <c r="Q24" s="25">
        <v>105.2</v>
      </c>
      <c r="R24" s="25">
        <v>111.5</v>
      </c>
      <c r="S24" s="25">
        <v>115.3</v>
      </c>
      <c r="T24" s="25">
        <v>119.6</v>
      </c>
      <c r="U24" s="25">
        <v>130.19999999999999</v>
      </c>
      <c r="V24" s="25">
        <v>126</v>
      </c>
      <c r="W24" s="25">
        <v>127.2</v>
      </c>
      <c r="X24" s="25">
        <v>130.5</v>
      </c>
      <c r="Y24" s="25">
        <v>132.80000000000001</v>
      </c>
      <c r="Z24" s="25">
        <v>135</v>
      </c>
      <c r="AA24" s="25">
        <v>135.19999999999999</v>
      </c>
      <c r="AB24" s="25">
        <v>135.1</v>
      </c>
      <c r="AC24" s="25">
        <v>130.30000000000001</v>
      </c>
      <c r="AD24" s="25">
        <v>130</v>
      </c>
      <c r="AE24" s="25">
        <v>139.9</v>
      </c>
      <c r="AF24" s="25">
        <v>146.19999999999999</v>
      </c>
      <c r="AG24" s="25">
        <v>147.30000000000001</v>
      </c>
      <c r="AH24" s="25">
        <v>162.21100000000001</v>
      </c>
      <c r="AI24" s="25">
        <v>190.04300000000001</v>
      </c>
      <c r="AJ24" s="25">
        <v>174.285</v>
      </c>
    </row>
    <row r="25" spans="1:36" ht="16.5" customHeight="1" x14ac:dyDescent="0.3">
      <c r="A25" s="12" t="s">
        <v>38</v>
      </c>
      <c r="B25" s="3" t="s">
        <v>6</v>
      </c>
      <c r="C25" s="25" t="s">
        <v>91</v>
      </c>
      <c r="D25" s="25" t="s">
        <v>91</v>
      </c>
      <c r="E25" s="25" t="s">
        <v>91</v>
      </c>
      <c r="F25" s="25" t="s">
        <v>91</v>
      </c>
      <c r="G25" s="25" t="s">
        <v>91</v>
      </c>
      <c r="H25" s="25" t="s">
        <v>91</v>
      </c>
      <c r="I25" s="25" t="s">
        <v>91</v>
      </c>
      <c r="J25" s="25" t="s">
        <v>91</v>
      </c>
      <c r="K25" s="25" t="s">
        <v>91</v>
      </c>
      <c r="L25" s="25" t="s">
        <v>91</v>
      </c>
      <c r="M25" s="25" t="s">
        <v>91</v>
      </c>
      <c r="N25" s="25" t="s">
        <v>91</v>
      </c>
      <c r="O25" s="25" t="s">
        <v>91</v>
      </c>
      <c r="P25" s="25">
        <v>100</v>
      </c>
      <c r="Q25" s="25">
        <v>105.2</v>
      </c>
      <c r="R25" s="25">
        <v>111.5</v>
      </c>
      <c r="S25" s="25">
        <v>115.3</v>
      </c>
      <c r="T25" s="25">
        <v>119.6</v>
      </c>
      <c r="U25" s="25">
        <v>130.19999999999999</v>
      </c>
      <c r="V25" s="25">
        <v>126</v>
      </c>
      <c r="W25" s="25">
        <v>127.2</v>
      </c>
      <c r="X25" s="25">
        <v>130.5</v>
      </c>
      <c r="Y25" s="25">
        <v>132.80000000000001</v>
      </c>
      <c r="Z25" s="25">
        <v>135</v>
      </c>
      <c r="AA25" s="25">
        <v>135.19999999999999</v>
      </c>
      <c r="AB25" s="25">
        <v>135.1</v>
      </c>
      <c r="AC25" s="25">
        <v>130.30000000000001</v>
      </c>
      <c r="AD25" s="25">
        <v>130</v>
      </c>
      <c r="AE25" s="25">
        <v>140</v>
      </c>
      <c r="AF25" s="25">
        <v>146.19999999999999</v>
      </c>
      <c r="AG25" s="25">
        <v>147.30000000000001</v>
      </c>
      <c r="AH25" s="25">
        <v>162.227</v>
      </c>
      <c r="AI25" s="25">
        <v>190.06200000000001</v>
      </c>
      <c r="AJ25" s="25">
        <v>174.309</v>
      </c>
    </row>
    <row r="26" spans="1:36" ht="16.5" customHeight="1" x14ac:dyDescent="0.3">
      <c r="A26" s="11" t="s">
        <v>39</v>
      </c>
      <c r="B26" s="3" t="s">
        <v>6</v>
      </c>
      <c r="C26" s="25" t="s">
        <v>91</v>
      </c>
      <c r="D26" s="25" t="s">
        <v>91</v>
      </c>
      <c r="E26" s="25" t="s">
        <v>91</v>
      </c>
      <c r="F26" s="25" t="s">
        <v>91</v>
      </c>
      <c r="G26" s="25" t="s">
        <v>91</v>
      </c>
      <c r="H26" s="25" t="s">
        <v>91</v>
      </c>
      <c r="I26" s="25" t="s">
        <v>91</v>
      </c>
      <c r="J26" s="25" t="s">
        <v>91</v>
      </c>
      <c r="K26" s="25" t="s">
        <v>91</v>
      </c>
      <c r="L26" s="25" t="s">
        <v>91</v>
      </c>
      <c r="M26" s="25" t="s">
        <v>91</v>
      </c>
      <c r="N26" s="25" t="s">
        <v>91</v>
      </c>
      <c r="O26" s="25" t="s">
        <v>91</v>
      </c>
      <c r="P26" s="25">
        <v>100</v>
      </c>
      <c r="Q26" s="25">
        <v>103.2</v>
      </c>
      <c r="R26" s="25">
        <v>109.7</v>
      </c>
      <c r="S26" s="25">
        <v>113.8</v>
      </c>
      <c r="T26" s="25">
        <v>115.9</v>
      </c>
      <c r="U26" s="25">
        <v>122.2</v>
      </c>
      <c r="V26" s="25">
        <v>115.5</v>
      </c>
      <c r="W26" s="25">
        <v>117.5</v>
      </c>
      <c r="X26" s="25">
        <v>126.1</v>
      </c>
      <c r="Y26" s="25">
        <v>132.4</v>
      </c>
      <c r="Z26" s="25">
        <v>134.69999999999999</v>
      </c>
      <c r="AA26" s="25">
        <v>138.1</v>
      </c>
      <c r="AB26" s="25">
        <v>134.9</v>
      </c>
      <c r="AC26" s="25">
        <v>134.80000000000001</v>
      </c>
      <c r="AD26" s="25">
        <v>139</v>
      </c>
      <c r="AE26" s="25">
        <v>149.80000000000001</v>
      </c>
      <c r="AF26" s="25">
        <v>153.1</v>
      </c>
      <c r="AG26" s="25">
        <v>152.5</v>
      </c>
      <c r="AH26" s="25">
        <v>177.785</v>
      </c>
      <c r="AI26" s="25">
        <v>215.59100000000001</v>
      </c>
      <c r="AJ26" s="25">
        <v>201.26300000000001</v>
      </c>
    </row>
    <row r="27" spans="1:36" ht="16.5" customHeight="1" x14ac:dyDescent="0.3">
      <c r="A27" s="12" t="s">
        <v>40</v>
      </c>
      <c r="B27" s="3" t="s">
        <v>6</v>
      </c>
      <c r="C27" s="25" t="s">
        <v>91</v>
      </c>
      <c r="D27" s="25" t="s">
        <v>91</v>
      </c>
      <c r="E27" s="25" t="s">
        <v>91</v>
      </c>
      <c r="F27" s="25" t="s">
        <v>91</v>
      </c>
      <c r="G27" s="25" t="s">
        <v>91</v>
      </c>
      <c r="H27" s="25" t="s">
        <v>91</v>
      </c>
      <c r="I27" s="25" t="s">
        <v>91</v>
      </c>
      <c r="J27" s="25" t="s">
        <v>91</v>
      </c>
      <c r="K27" s="25" t="s">
        <v>91</v>
      </c>
      <c r="L27" s="25" t="s">
        <v>91</v>
      </c>
      <c r="M27" s="25" t="s">
        <v>91</v>
      </c>
      <c r="N27" s="25" t="s">
        <v>91</v>
      </c>
      <c r="O27" s="25" t="s">
        <v>91</v>
      </c>
      <c r="P27" s="25">
        <v>100</v>
      </c>
      <c r="Q27" s="25">
        <v>102.7</v>
      </c>
      <c r="R27" s="25">
        <v>108.6</v>
      </c>
      <c r="S27" s="25">
        <v>112</v>
      </c>
      <c r="T27" s="25">
        <v>113.5</v>
      </c>
      <c r="U27" s="25">
        <v>119.5</v>
      </c>
      <c r="V27" s="25">
        <v>111</v>
      </c>
      <c r="W27" s="25">
        <v>113.3</v>
      </c>
      <c r="X27" s="25">
        <v>120.9</v>
      </c>
      <c r="Y27" s="25">
        <v>126.3</v>
      </c>
      <c r="Z27" s="25">
        <v>127.4</v>
      </c>
      <c r="AA27" s="25">
        <v>129.6</v>
      </c>
      <c r="AB27" s="25">
        <v>126.1</v>
      </c>
      <c r="AC27" s="25">
        <v>123.5</v>
      </c>
      <c r="AD27" s="25">
        <v>125.6</v>
      </c>
      <c r="AE27" s="25">
        <v>135.80000000000001</v>
      </c>
      <c r="AF27" s="25">
        <v>138</v>
      </c>
      <c r="AG27" s="25">
        <v>137</v>
      </c>
      <c r="AH27" s="25">
        <v>164.26900000000001</v>
      </c>
      <c r="AI27" s="25">
        <v>203.102</v>
      </c>
      <c r="AJ27" s="25">
        <v>186.185</v>
      </c>
    </row>
    <row r="28" spans="1:36" ht="16.5" customHeight="1" x14ac:dyDescent="0.3">
      <c r="A28" s="12" t="s">
        <v>41</v>
      </c>
      <c r="B28" s="3" t="s">
        <v>6</v>
      </c>
      <c r="C28" s="25" t="s">
        <v>91</v>
      </c>
      <c r="D28" s="25" t="s">
        <v>91</v>
      </c>
      <c r="E28" s="25" t="s">
        <v>91</v>
      </c>
      <c r="F28" s="25" t="s">
        <v>91</v>
      </c>
      <c r="G28" s="25" t="s">
        <v>91</v>
      </c>
      <c r="H28" s="25" t="s">
        <v>91</v>
      </c>
      <c r="I28" s="25" t="s">
        <v>91</v>
      </c>
      <c r="J28" s="25" t="s">
        <v>91</v>
      </c>
      <c r="K28" s="25" t="s">
        <v>91</v>
      </c>
      <c r="L28" s="25" t="s">
        <v>91</v>
      </c>
      <c r="M28" s="25" t="s">
        <v>91</v>
      </c>
      <c r="N28" s="25" t="s">
        <v>91</v>
      </c>
      <c r="O28" s="25" t="s">
        <v>91</v>
      </c>
      <c r="P28" s="25">
        <v>100</v>
      </c>
      <c r="Q28" s="25">
        <v>104.2</v>
      </c>
      <c r="R28" s="25">
        <v>111.8</v>
      </c>
      <c r="S28" s="25">
        <v>117.7</v>
      </c>
      <c r="T28" s="25">
        <v>121</v>
      </c>
      <c r="U28" s="25">
        <v>127.9</v>
      </c>
      <c r="V28" s="25">
        <v>125.5</v>
      </c>
      <c r="W28" s="25">
        <v>126.8</v>
      </c>
      <c r="X28" s="25">
        <v>137.6</v>
      </c>
      <c r="Y28" s="25">
        <v>146.1</v>
      </c>
      <c r="Z28" s="25">
        <v>151</v>
      </c>
      <c r="AA28" s="25">
        <v>157.5</v>
      </c>
      <c r="AB28" s="25">
        <v>155</v>
      </c>
      <c r="AC28" s="25">
        <v>160.80000000000001</v>
      </c>
      <c r="AD28" s="25">
        <v>170</v>
      </c>
      <c r="AE28" s="25">
        <v>181.8</v>
      </c>
      <c r="AF28" s="25">
        <v>188.4</v>
      </c>
      <c r="AG28" s="25">
        <v>188.9</v>
      </c>
      <c r="AH28" s="25">
        <v>207.26</v>
      </c>
      <c r="AI28" s="25">
        <v>240.351</v>
      </c>
      <c r="AJ28" s="25">
        <v>236.36500000000001</v>
      </c>
    </row>
    <row r="29" spans="1:36" ht="16.5" customHeight="1" x14ac:dyDescent="0.3">
      <c r="A29" s="10" t="s">
        <v>42</v>
      </c>
      <c r="B29" s="3" t="s">
        <v>6</v>
      </c>
      <c r="C29" s="25" t="s">
        <v>91</v>
      </c>
      <c r="D29" s="25" t="s">
        <v>91</v>
      </c>
      <c r="E29" s="25" t="s">
        <v>91</v>
      </c>
      <c r="F29" s="25" t="s">
        <v>91</v>
      </c>
      <c r="G29" s="25" t="s">
        <v>91</v>
      </c>
      <c r="H29" s="25" t="s">
        <v>91</v>
      </c>
      <c r="I29" s="25" t="s">
        <v>91</v>
      </c>
      <c r="J29" s="25" t="s">
        <v>91</v>
      </c>
      <c r="K29" s="25" t="s">
        <v>91</v>
      </c>
      <c r="L29" s="25" t="s">
        <v>91</v>
      </c>
      <c r="M29" s="25" t="s">
        <v>91</v>
      </c>
      <c r="N29" s="25" t="s">
        <v>91</v>
      </c>
      <c r="O29" s="25" t="s">
        <v>91</v>
      </c>
      <c r="P29" s="25">
        <v>100</v>
      </c>
      <c r="Q29" s="25">
        <v>102.3</v>
      </c>
      <c r="R29" s="25">
        <v>107</v>
      </c>
      <c r="S29" s="25">
        <v>111.4</v>
      </c>
      <c r="T29" s="25">
        <v>113.1</v>
      </c>
      <c r="U29" s="25">
        <v>122.1</v>
      </c>
      <c r="V29" s="25">
        <v>117.4</v>
      </c>
      <c r="W29" s="25">
        <v>119.9</v>
      </c>
      <c r="X29" s="25">
        <v>125.7</v>
      </c>
      <c r="Y29" s="25">
        <v>127.5</v>
      </c>
      <c r="Z29" s="25">
        <v>128.5</v>
      </c>
      <c r="AA29" s="25">
        <v>129.19999999999999</v>
      </c>
      <c r="AB29" s="25">
        <v>126.9</v>
      </c>
      <c r="AC29" s="25">
        <v>126.2</v>
      </c>
      <c r="AD29" s="25">
        <v>128.1</v>
      </c>
      <c r="AE29" s="25">
        <v>132.9</v>
      </c>
      <c r="AF29" s="25">
        <v>135.5</v>
      </c>
      <c r="AG29" s="25">
        <v>134.1</v>
      </c>
      <c r="AH29" s="25">
        <v>142.87299999999999</v>
      </c>
      <c r="AI29" s="25">
        <v>169.261</v>
      </c>
      <c r="AJ29" s="25">
        <v>169.99100000000001</v>
      </c>
    </row>
    <row r="30" spans="1:36" ht="16.5" customHeight="1" x14ac:dyDescent="0.3">
      <c r="A30" s="11" t="s">
        <v>43</v>
      </c>
      <c r="B30" s="3" t="s">
        <v>6</v>
      </c>
      <c r="C30" s="25" t="s">
        <v>91</v>
      </c>
      <c r="D30" s="25" t="s">
        <v>91</v>
      </c>
      <c r="E30" s="25" t="s">
        <v>91</v>
      </c>
      <c r="F30" s="25" t="s">
        <v>91</v>
      </c>
      <c r="G30" s="25" t="s">
        <v>91</v>
      </c>
      <c r="H30" s="25" t="s">
        <v>91</v>
      </c>
      <c r="I30" s="25" t="s">
        <v>91</v>
      </c>
      <c r="J30" s="25" t="s">
        <v>91</v>
      </c>
      <c r="K30" s="25" t="s">
        <v>91</v>
      </c>
      <c r="L30" s="25" t="s">
        <v>91</v>
      </c>
      <c r="M30" s="25" t="s">
        <v>91</v>
      </c>
      <c r="N30" s="25" t="s">
        <v>91</v>
      </c>
      <c r="O30" s="25" t="s">
        <v>91</v>
      </c>
      <c r="P30" s="25">
        <v>100</v>
      </c>
      <c r="Q30" s="25">
        <v>102.6</v>
      </c>
      <c r="R30" s="25">
        <v>106</v>
      </c>
      <c r="S30" s="25">
        <v>107.8</v>
      </c>
      <c r="T30" s="25">
        <v>108.8</v>
      </c>
      <c r="U30" s="25">
        <v>112.2</v>
      </c>
      <c r="V30" s="25">
        <v>112.8</v>
      </c>
      <c r="W30" s="25">
        <v>114.7</v>
      </c>
      <c r="X30" s="25">
        <v>122.9</v>
      </c>
      <c r="Y30" s="25">
        <v>124.4</v>
      </c>
      <c r="Z30" s="25">
        <v>124.9</v>
      </c>
      <c r="AA30" s="25">
        <v>126.7</v>
      </c>
      <c r="AB30" s="25">
        <v>126.1</v>
      </c>
      <c r="AC30" s="25">
        <v>124.6</v>
      </c>
      <c r="AD30" s="25">
        <v>127.3</v>
      </c>
      <c r="AE30" s="25">
        <v>132</v>
      </c>
      <c r="AF30" s="25">
        <v>136.5</v>
      </c>
      <c r="AG30" s="25">
        <v>137.1</v>
      </c>
      <c r="AH30" s="25">
        <v>148.36699999999999</v>
      </c>
      <c r="AI30" s="25">
        <v>168.52</v>
      </c>
      <c r="AJ30" s="25">
        <v>168.39099999999999</v>
      </c>
    </row>
    <row r="31" spans="1:36" ht="16.5" customHeight="1" x14ac:dyDescent="0.3">
      <c r="A31" s="12" t="s">
        <v>44</v>
      </c>
      <c r="B31" s="3" t="s">
        <v>6</v>
      </c>
      <c r="C31" s="25" t="s">
        <v>91</v>
      </c>
      <c r="D31" s="25" t="s">
        <v>91</v>
      </c>
      <c r="E31" s="25" t="s">
        <v>91</v>
      </c>
      <c r="F31" s="25" t="s">
        <v>91</v>
      </c>
      <c r="G31" s="25" t="s">
        <v>91</v>
      </c>
      <c r="H31" s="25" t="s">
        <v>91</v>
      </c>
      <c r="I31" s="25" t="s">
        <v>91</v>
      </c>
      <c r="J31" s="25" t="s">
        <v>91</v>
      </c>
      <c r="K31" s="25" t="s">
        <v>91</v>
      </c>
      <c r="L31" s="25" t="s">
        <v>91</v>
      </c>
      <c r="M31" s="25" t="s">
        <v>91</v>
      </c>
      <c r="N31" s="25" t="s">
        <v>91</v>
      </c>
      <c r="O31" s="25" t="s">
        <v>91</v>
      </c>
      <c r="P31" s="25">
        <v>100</v>
      </c>
      <c r="Q31" s="25">
        <v>102.6</v>
      </c>
      <c r="R31" s="25">
        <v>106</v>
      </c>
      <c r="S31" s="25">
        <v>107.8</v>
      </c>
      <c r="T31" s="25">
        <v>108.8</v>
      </c>
      <c r="U31" s="25">
        <v>112.2</v>
      </c>
      <c r="V31" s="25">
        <v>112.8</v>
      </c>
      <c r="W31" s="25">
        <v>114.7</v>
      </c>
      <c r="X31" s="25">
        <v>122.9</v>
      </c>
      <c r="Y31" s="25">
        <v>124.4</v>
      </c>
      <c r="Z31" s="25">
        <v>124.9</v>
      </c>
      <c r="AA31" s="25">
        <v>126.7</v>
      </c>
      <c r="AB31" s="25">
        <v>126</v>
      </c>
      <c r="AC31" s="25">
        <v>124.5</v>
      </c>
      <c r="AD31" s="25">
        <v>127.3</v>
      </c>
      <c r="AE31" s="25">
        <v>132</v>
      </c>
      <c r="AF31" s="25">
        <v>136.5</v>
      </c>
      <c r="AG31" s="25">
        <v>137</v>
      </c>
      <c r="AH31" s="25">
        <v>148.333</v>
      </c>
      <c r="AI31" s="25">
        <v>168.48099999999999</v>
      </c>
      <c r="AJ31" s="25">
        <v>168.35300000000001</v>
      </c>
    </row>
    <row r="32" spans="1:36" ht="16.5" customHeight="1" x14ac:dyDescent="0.3">
      <c r="A32" s="11" t="s">
        <v>45</v>
      </c>
      <c r="B32" s="3" t="s">
        <v>6</v>
      </c>
      <c r="C32" s="25" t="s">
        <v>91</v>
      </c>
      <c r="D32" s="25" t="s">
        <v>91</v>
      </c>
      <c r="E32" s="25" t="s">
        <v>91</v>
      </c>
      <c r="F32" s="25" t="s">
        <v>91</v>
      </c>
      <c r="G32" s="25" t="s">
        <v>91</v>
      </c>
      <c r="H32" s="25" t="s">
        <v>91</v>
      </c>
      <c r="I32" s="25" t="s">
        <v>91</v>
      </c>
      <c r="J32" s="25" t="s">
        <v>91</v>
      </c>
      <c r="K32" s="25" t="s">
        <v>91</v>
      </c>
      <c r="L32" s="25" t="s">
        <v>91</v>
      </c>
      <c r="M32" s="25" t="s">
        <v>91</v>
      </c>
      <c r="N32" s="25" t="s">
        <v>91</v>
      </c>
      <c r="O32" s="25" t="s">
        <v>91</v>
      </c>
      <c r="P32" s="25">
        <v>100</v>
      </c>
      <c r="Q32" s="25">
        <v>102.7</v>
      </c>
      <c r="R32" s="25">
        <v>107.1</v>
      </c>
      <c r="S32" s="25">
        <v>112.3</v>
      </c>
      <c r="T32" s="25">
        <v>114.2</v>
      </c>
      <c r="U32" s="25">
        <v>126.7</v>
      </c>
      <c r="V32" s="25">
        <v>123.9</v>
      </c>
      <c r="W32" s="25">
        <v>126.5</v>
      </c>
      <c r="X32" s="25">
        <v>131.30000000000001</v>
      </c>
      <c r="Y32" s="25">
        <v>133.4</v>
      </c>
      <c r="Z32" s="25">
        <v>135.1</v>
      </c>
      <c r="AA32" s="25">
        <v>135.6</v>
      </c>
      <c r="AB32" s="25">
        <v>132.30000000000001</v>
      </c>
      <c r="AC32" s="25">
        <v>132.30000000000001</v>
      </c>
      <c r="AD32" s="25">
        <v>133.30000000000001</v>
      </c>
      <c r="AE32" s="25">
        <v>136.9</v>
      </c>
      <c r="AF32" s="25">
        <v>141.69999999999999</v>
      </c>
      <c r="AG32" s="25">
        <v>141.1</v>
      </c>
      <c r="AH32" s="25">
        <v>144.596</v>
      </c>
      <c r="AI32" s="25">
        <v>173.31</v>
      </c>
      <c r="AJ32" s="25">
        <v>179.21100000000001</v>
      </c>
    </row>
    <row r="33" spans="1:36" ht="16.5" customHeight="1" x14ac:dyDescent="0.3">
      <c r="A33" s="12" t="s">
        <v>46</v>
      </c>
      <c r="B33" s="3" t="s">
        <v>6</v>
      </c>
      <c r="C33" s="25" t="s">
        <v>91</v>
      </c>
      <c r="D33" s="25" t="s">
        <v>91</v>
      </c>
      <c r="E33" s="25" t="s">
        <v>91</v>
      </c>
      <c r="F33" s="25" t="s">
        <v>91</v>
      </c>
      <c r="G33" s="25" t="s">
        <v>91</v>
      </c>
      <c r="H33" s="25" t="s">
        <v>91</v>
      </c>
      <c r="I33" s="25" t="s">
        <v>91</v>
      </c>
      <c r="J33" s="25" t="s">
        <v>91</v>
      </c>
      <c r="K33" s="25" t="s">
        <v>91</v>
      </c>
      <c r="L33" s="25" t="s">
        <v>91</v>
      </c>
      <c r="M33" s="25" t="s">
        <v>91</v>
      </c>
      <c r="N33" s="25" t="s">
        <v>91</v>
      </c>
      <c r="O33" s="25" t="s">
        <v>91</v>
      </c>
      <c r="P33" s="25">
        <v>100</v>
      </c>
      <c r="Q33" s="25">
        <v>102.7</v>
      </c>
      <c r="R33" s="25">
        <v>107.1</v>
      </c>
      <c r="S33" s="25">
        <v>112.3</v>
      </c>
      <c r="T33" s="25">
        <v>114.2</v>
      </c>
      <c r="U33" s="25">
        <v>126.7</v>
      </c>
      <c r="V33" s="25">
        <v>123.9</v>
      </c>
      <c r="W33" s="25">
        <v>126.5</v>
      </c>
      <c r="X33" s="25">
        <v>131.30000000000001</v>
      </c>
      <c r="Y33" s="25">
        <v>133.4</v>
      </c>
      <c r="Z33" s="25">
        <v>135.1</v>
      </c>
      <c r="AA33" s="25">
        <v>135.6</v>
      </c>
      <c r="AB33" s="25">
        <v>132.30000000000001</v>
      </c>
      <c r="AC33" s="25">
        <v>132.30000000000001</v>
      </c>
      <c r="AD33" s="25">
        <v>133.30000000000001</v>
      </c>
      <c r="AE33" s="25">
        <v>136.9</v>
      </c>
      <c r="AF33" s="25">
        <v>141.69999999999999</v>
      </c>
      <c r="AG33" s="25">
        <v>141.1</v>
      </c>
      <c r="AH33" s="25">
        <v>144.60400000000001</v>
      </c>
      <c r="AI33" s="25">
        <v>173.32</v>
      </c>
      <c r="AJ33" s="25">
        <v>179.221</v>
      </c>
    </row>
    <row r="34" spans="1:36" ht="16.5" customHeight="1" x14ac:dyDescent="0.3">
      <c r="A34" s="11" t="s">
        <v>47</v>
      </c>
      <c r="B34" s="3" t="s">
        <v>6</v>
      </c>
      <c r="C34" s="25" t="s">
        <v>91</v>
      </c>
      <c r="D34" s="25" t="s">
        <v>91</v>
      </c>
      <c r="E34" s="25" t="s">
        <v>91</v>
      </c>
      <c r="F34" s="25" t="s">
        <v>91</v>
      </c>
      <c r="G34" s="25" t="s">
        <v>91</v>
      </c>
      <c r="H34" s="25" t="s">
        <v>91</v>
      </c>
      <c r="I34" s="25" t="s">
        <v>91</v>
      </c>
      <c r="J34" s="25" t="s">
        <v>91</v>
      </c>
      <c r="K34" s="25" t="s">
        <v>91</v>
      </c>
      <c r="L34" s="25" t="s">
        <v>91</v>
      </c>
      <c r="M34" s="25" t="s">
        <v>91</v>
      </c>
      <c r="N34" s="25" t="s">
        <v>91</v>
      </c>
      <c r="O34" s="25" t="s">
        <v>91</v>
      </c>
      <c r="P34" s="25">
        <v>100</v>
      </c>
      <c r="Q34" s="25">
        <v>101.7</v>
      </c>
      <c r="R34" s="25">
        <v>107.5</v>
      </c>
      <c r="S34" s="25">
        <v>112.8</v>
      </c>
      <c r="T34" s="25">
        <v>114.8</v>
      </c>
      <c r="U34" s="25">
        <v>123.6</v>
      </c>
      <c r="V34" s="25">
        <v>113.2</v>
      </c>
      <c r="W34" s="25">
        <v>115.8</v>
      </c>
      <c r="X34" s="25">
        <v>121.4</v>
      </c>
      <c r="Y34" s="25">
        <v>122.9</v>
      </c>
      <c r="Z34" s="25">
        <v>123.4</v>
      </c>
      <c r="AA34" s="25">
        <v>123.9</v>
      </c>
      <c r="AB34" s="25">
        <v>121.6</v>
      </c>
      <c r="AC34" s="25">
        <v>120.7</v>
      </c>
      <c r="AD34" s="25">
        <v>122.9</v>
      </c>
      <c r="AE34" s="25">
        <v>129.19999999999999</v>
      </c>
      <c r="AF34" s="25">
        <v>128.80000000000001</v>
      </c>
      <c r="AG34" s="25">
        <v>125.9</v>
      </c>
      <c r="AH34" s="25">
        <v>138.726</v>
      </c>
      <c r="AI34" s="25">
        <v>165.24299999999999</v>
      </c>
      <c r="AJ34" s="25">
        <v>161.398</v>
      </c>
    </row>
    <row r="35" spans="1:36" ht="16.5" customHeight="1" x14ac:dyDescent="0.3">
      <c r="A35" s="12" t="s">
        <v>48</v>
      </c>
      <c r="B35" s="3" t="s">
        <v>6</v>
      </c>
      <c r="C35" s="25" t="s">
        <v>91</v>
      </c>
      <c r="D35" s="25" t="s">
        <v>91</v>
      </c>
      <c r="E35" s="25" t="s">
        <v>91</v>
      </c>
      <c r="F35" s="25" t="s">
        <v>91</v>
      </c>
      <c r="G35" s="25" t="s">
        <v>91</v>
      </c>
      <c r="H35" s="25" t="s">
        <v>91</v>
      </c>
      <c r="I35" s="25" t="s">
        <v>91</v>
      </c>
      <c r="J35" s="25" t="s">
        <v>91</v>
      </c>
      <c r="K35" s="25" t="s">
        <v>91</v>
      </c>
      <c r="L35" s="25" t="s">
        <v>91</v>
      </c>
      <c r="M35" s="25" t="s">
        <v>91</v>
      </c>
      <c r="N35" s="25" t="s">
        <v>91</v>
      </c>
      <c r="O35" s="25" t="s">
        <v>91</v>
      </c>
      <c r="P35" s="25">
        <v>100</v>
      </c>
      <c r="Q35" s="25">
        <v>101.7</v>
      </c>
      <c r="R35" s="25">
        <v>107.5</v>
      </c>
      <c r="S35" s="25">
        <v>112.8</v>
      </c>
      <c r="T35" s="25">
        <v>114.8</v>
      </c>
      <c r="U35" s="25">
        <v>123.6</v>
      </c>
      <c r="V35" s="25">
        <v>113.2</v>
      </c>
      <c r="W35" s="25">
        <v>115.8</v>
      </c>
      <c r="X35" s="25">
        <v>121.4</v>
      </c>
      <c r="Y35" s="25">
        <v>122.9</v>
      </c>
      <c r="Z35" s="25">
        <v>123.4</v>
      </c>
      <c r="AA35" s="25">
        <v>123.9</v>
      </c>
      <c r="AB35" s="25">
        <v>121.6</v>
      </c>
      <c r="AC35" s="25">
        <v>120.7</v>
      </c>
      <c r="AD35" s="25">
        <v>122.9</v>
      </c>
      <c r="AE35" s="25">
        <v>129.19999999999999</v>
      </c>
      <c r="AF35" s="25">
        <v>128.80000000000001</v>
      </c>
      <c r="AG35" s="25">
        <v>125.9</v>
      </c>
      <c r="AH35" s="25">
        <v>138.73099999999999</v>
      </c>
      <c r="AI35" s="25">
        <v>165.249</v>
      </c>
      <c r="AJ35" s="25">
        <v>161.404</v>
      </c>
    </row>
    <row r="36" spans="1:36" ht="16.5" customHeight="1" x14ac:dyDescent="0.3">
      <c r="A36" s="9" t="s">
        <v>49</v>
      </c>
      <c r="B36" s="19" t="s">
        <v>14</v>
      </c>
      <c r="C36" s="24" t="s">
        <v>91</v>
      </c>
      <c r="D36" s="24" t="s">
        <v>91</v>
      </c>
      <c r="E36" s="24" t="s">
        <v>91</v>
      </c>
      <c r="F36" s="24" t="s">
        <v>91</v>
      </c>
      <c r="G36" s="24" t="s">
        <v>91</v>
      </c>
      <c r="H36" s="24" t="s">
        <v>91</v>
      </c>
      <c r="I36" s="24" t="s">
        <v>91</v>
      </c>
      <c r="J36" s="24" t="s">
        <v>91</v>
      </c>
      <c r="K36" s="24" t="s">
        <v>91</v>
      </c>
      <c r="L36" s="24" t="s">
        <v>91</v>
      </c>
      <c r="M36" s="24" t="s">
        <v>91</v>
      </c>
      <c r="N36" s="24" t="s">
        <v>91</v>
      </c>
      <c r="O36" s="24" t="s">
        <v>91</v>
      </c>
      <c r="P36" s="24" t="s">
        <v>91</v>
      </c>
      <c r="Q36" s="24" t="s">
        <v>91</v>
      </c>
      <c r="R36" s="24" t="s">
        <v>91</v>
      </c>
      <c r="S36" s="24" t="s">
        <v>91</v>
      </c>
      <c r="T36" s="24" t="s">
        <v>91</v>
      </c>
      <c r="U36" s="24" t="s">
        <v>91</v>
      </c>
      <c r="V36" s="24" t="s">
        <v>91</v>
      </c>
      <c r="W36" s="24" t="s">
        <v>91</v>
      </c>
      <c r="X36" s="24" t="s">
        <v>91</v>
      </c>
      <c r="Y36" s="24" t="s">
        <v>91</v>
      </c>
      <c r="Z36" s="24" t="s">
        <v>91</v>
      </c>
      <c r="AA36" s="24" t="s">
        <v>91</v>
      </c>
      <c r="AB36" s="24" t="s">
        <v>91</v>
      </c>
      <c r="AC36" s="24" t="s">
        <v>91</v>
      </c>
      <c r="AD36" s="24" t="s">
        <v>91</v>
      </c>
      <c r="AE36" s="24" t="s">
        <v>91</v>
      </c>
      <c r="AF36" s="24" t="s">
        <v>91</v>
      </c>
      <c r="AG36" s="24" t="s">
        <v>91</v>
      </c>
      <c r="AH36" s="24" t="s">
        <v>91</v>
      </c>
      <c r="AI36" s="24" t="s">
        <v>91</v>
      </c>
      <c r="AJ36" s="24" t="s">
        <v>91</v>
      </c>
    </row>
    <row r="37" spans="1:36" ht="16.5" customHeight="1" x14ac:dyDescent="0.3">
      <c r="A37" s="10" t="s">
        <v>50</v>
      </c>
      <c r="B37" s="4" t="s">
        <v>6</v>
      </c>
      <c r="C37" s="25" t="s">
        <v>91</v>
      </c>
      <c r="D37" s="25" t="s">
        <v>91</v>
      </c>
      <c r="E37" s="25" t="s">
        <v>91</v>
      </c>
      <c r="F37" s="25" t="s">
        <v>91</v>
      </c>
      <c r="G37" s="25" t="s">
        <v>91</v>
      </c>
      <c r="H37" s="25" t="s">
        <v>91</v>
      </c>
      <c r="I37" s="25" t="s">
        <v>91</v>
      </c>
      <c r="J37" s="25" t="s">
        <v>91</v>
      </c>
      <c r="K37" s="25" t="s">
        <v>91</v>
      </c>
      <c r="L37" s="25" t="s">
        <v>91</v>
      </c>
      <c r="M37" s="25" t="s">
        <v>91</v>
      </c>
      <c r="N37" s="25" t="s">
        <v>91</v>
      </c>
      <c r="O37" s="25" t="s">
        <v>91</v>
      </c>
      <c r="P37" s="25">
        <v>100</v>
      </c>
      <c r="Q37" s="25">
        <v>103.9</v>
      </c>
      <c r="R37" s="25">
        <v>113.3</v>
      </c>
      <c r="S37" s="25">
        <v>122</v>
      </c>
      <c r="T37" s="25">
        <v>125.4</v>
      </c>
      <c r="U37" s="25">
        <v>137.1</v>
      </c>
      <c r="V37" s="25">
        <v>141</v>
      </c>
      <c r="W37" s="25">
        <v>183.4</v>
      </c>
      <c r="X37" s="25">
        <v>184.7</v>
      </c>
      <c r="Y37" s="25">
        <v>195.5</v>
      </c>
      <c r="Z37" s="25">
        <v>211.1</v>
      </c>
      <c r="AA37" s="25">
        <v>222.6</v>
      </c>
      <c r="AB37" s="25">
        <v>233</v>
      </c>
      <c r="AC37" s="25">
        <v>237</v>
      </c>
      <c r="AD37" s="25">
        <v>232.8</v>
      </c>
      <c r="AE37" s="25">
        <v>231.7</v>
      </c>
      <c r="AF37" s="25">
        <v>238.5</v>
      </c>
      <c r="AG37" s="25">
        <v>247.8</v>
      </c>
      <c r="AH37" s="25">
        <v>257.67200000000003</v>
      </c>
      <c r="AI37" s="25">
        <v>269.346</v>
      </c>
      <c r="AJ37" s="25">
        <v>285.86900000000003</v>
      </c>
    </row>
    <row r="38" spans="1:36" ht="16.5" customHeight="1" x14ac:dyDescent="0.3">
      <c r="A38" s="11" t="s">
        <v>51</v>
      </c>
      <c r="B38" s="4" t="s">
        <v>6</v>
      </c>
      <c r="C38" s="25" t="s">
        <v>91</v>
      </c>
      <c r="D38" s="25" t="s">
        <v>91</v>
      </c>
      <c r="E38" s="25" t="s">
        <v>91</v>
      </c>
      <c r="F38" s="25" t="s">
        <v>91</v>
      </c>
      <c r="G38" s="25" t="s">
        <v>91</v>
      </c>
      <c r="H38" s="25" t="s">
        <v>91</v>
      </c>
      <c r="I38" s="25" t="s">
        <v>91</v>
      </c>
      <c r="J38" s="25" t="s">
        <v>91</v>
      </c>
      <c r="K38" s="25" t="s">
        <v>91</v>
      </c>
      <c r="L38" s="25" t="s">
        <v>91</v>
      </c>
      <c r="M38" s="25" t="s">
        <v>91</v>
      </c>
      <c r="N38" s="25" t="s">
        <v>91</v>
      </c>
      <c r="O38" s="25" t="s">
        <v>91</v>
      </c>
      <c r="P38" s="25">
        <v>100</v>
      </c>
      <c r="Q38" s="25">
        <v>103.9</v>
      </c>
      <c r="R38" s="25">
        <v>113.3</v>
      </c>
      <c r="S38" s="25">
        <v>122</v>
      </c>
      <c r="T38" s="25">
        <v>125.4</v>
      </c>
      <c r="U38" s="25">
        <v>137.1</v>
      </c>
      <c r="V38" s="25">
        <v>141</v>
      </c>
      <c r="W38" s="25">
        <v>183.4</v>
      </c>
      <c r="X38" s="25">
        <v>184.7</v>
      </c>
      <c r="Y38" s="25">
        <v>195.5</v>
      </c>
      <c r="Z38" s="25">
        <v>211.1</v>
      </c>
      <c r="AA38" s="25">
        <v>222.6</v>
      </c>
      <c r="AB38" s="25">
        <v>233</v>
      </c>
      <c r="AC38" s="25">
        <v>237</v>
      </c>
      <c r="AD38" s="25">
        <v>232.8</v>
      </c>
      <c r="AE38" s="25">
        <v>231.7</v>
      </c>
      <c r="AF38" s="25">
        <v>238.5</v>
      </c>
      <c r="AG38" s="25">
        <v>247.8</v>
      </c>
      <c r="AH38" s="25">
        <v>257.67200000000003</v>
      </c>
      <c r="AI38" s="25">
        <v>269.346</v>
      </c>
      <c r="AJ38" s="25">
        <v>285.86900000000003</v>
      </c>
    </row>
    <row r="39" spans="1:36" ht="16.5" customHeight="1" x14ac:dyDescent="0.3">
      <c r="A39" s="12" t="s">
        <v>52</v>
      </c>
      <c r="B39" s="4" t="s">
        <v>10</v>
      </c>
      <c r="C39" s="25">
        <v>94.2</v>
      </c>
      <c r="D39" s="25">
        <v>94.4</v>
      </c>
      <c r="E39" s="25">
        <v>94.8</v>
      </c>
      <c r="F39" s="25">
        <v>95</v>
      </c>
      <c r="G39" s="25">
        <v>102.5</v>
      </c>
      <c r="H39" s="25">
        <v>113.4</v>
      </c>
      <c r="I39" s="25">
        <v>104.7</v>
      </c>
      <c r="J39" s="25">
        <v>96</v>
      </c>
      <c r="K39" s="25">
        <v>96.8</v>
      </c>
      <c r="L39" s="25">
        <v>95.5</v>
      </c>
      <c r="M39" s="25">
        <v>101</v>
      </c>
      <c r="N39" s="25">
        <v>111.1</v>
      </c>
      <c r="O39" s="25">
        <v>112.3</v>
      </c>
      <c r="P39" s="25">
        <v>111.1</v>
      </c>
      <c r="Q39" s="25">
        <v>115.2</v>
      </c>
      <c r="R39" s="25">
        <v>125.5</v>
      </c>
      <c r="S39" s="25">
        <v>135.30000000000001</v>
      </c>
      <c r="T39" s="25">
        <v>138.9</v>
      </c>
      <c r="U39" s="25">
        <v>152</v>
      </c>
      <c r="V39" s="25">
        <v>156.30000000000001</v>
      </c>
      <c r="W39" s="25">
        <v>203.3</v>
      </c>
      <c r="X39" s="25">
        <v>204.7</v>
      </c>
      <c r="Y39" s="25">
        <v>216.7</v>
      </c>
      <c r="Z39" s="25">
        <v>234</v>
      </c>
      <c r="AA39" s="25">
        <v>246.7</v>
      </c>
      <c r="AB39" s="25">
        <v>258.2</v>
      </c>
      <c r="AC39" s="25">
        <v>262.7</v>
      </c>
      <c r="AD39" s="25">
        <v>258</v>
      </c>
      <c r="AE39" s="25">
        <v>256.7</v>
      </c>
      <c r="AF39" s="25">
        <v>264.3</v>
      </c>
      <c r="AG39" s="25">
        <v>274.60000000000002</v>
      </c>
      <c r="AH39" s="25">
        <v>285.565</v>
      </c>
      <c r="AI39" s="25">
        <v>298.50299999999999</v>
      </c>
      <c r="AJ39" s="25">
        <v>316.815</v>
      </c>
    </row>
    <row r="40" spans="1:36" ht="16.5" customHeight="1" x14ac:dyDescent="0.3">
      <c r="A40" s="10" t="s">
        <v>53</v>
      </c>
      <c r="B40" s="4" t="s">
        <v>6</v>
      </c>
      <c r="C40" s="25" t="s">
        <v>91</v>
      </c>
      <c r="D40" s="25" t="s">
        <v>91</v>
      </c>
      <c r="E40" s="25" t="s">
        <v>91</v>
      </c>
      <c r="F40" s="25" t="s">
        <v>91</v>
      </c>
      <c r="G40" s="25" t="s">
        <v>91</v>
      </c>
      <c r="H40" s="25" t="s">
        <v>91</v>
      </c>
      <c r="I40" s="25" t="s">
        <v>91</v>
      </c>
      <c r="J40" s="25" t="s">
        <v>91</v>
      </c>
      <c r="K40" s="25" t="s">
        <v>91</v>
      </c>
      <c r="L40" s="25" t="s">
        <v>91</v>
      </c>
      <c r="M40" s="25" t="s">
        <v>91</v>
      </c>
      <c r="N40" s="25" t="s">
        <v>91</v>
      </c>
      <c r="O40" s="25" t="s">
        <v>91</v>
      </c>
      <c r="P40" s="25">
        <v>100</v>
      </c>
      <c r="Q40" s="25">
        <v>101.4</v>
      </c>
      <c r="R40" s="25">
        <v>105.2</v>
      </c>
      <c r="S40" s="25">
        <v>108.2</v>
      </c>
      <c r="T40" s="25">
        <v>115</v>
      </c>
      <c r="U40" s="25">
        <v>121.6</v>
      </c>
      <c r="V40" s="25">
        <v>128.69999999999999</v>
      </c>
      <c r="W40" s="25">
        <v>133.80000000000001</v>
      </c>
      <c r="X40" s="25">
        <v>137.30000000000001</v>
      </c>
      <c r="Y40" s="25">
        <v>144.69999999999999</v>
      </c>
      <c r="Z40" s="25">
        <v>150.69999999999999</v>
      </c>
      <c r="AA40" s="25">
        <v>160.4</v>
      </c>
      <c r="AB40" s="25">
        <v>168</v>
      </c>
      <c r="AC40" s="25">
        <v>171.8</v>
      </c>
      <c r="AD40" s="25">
        <v>173.2</v>
      </c>
      <c r="AE40" s="25">
        <v>176.2</v>
      </c>
      <c r="AF40" s="25">
        <v>182</v>
      </c>
      <c r="AG40" s="25">
        <v>187.8</v>
      </c>
      <c r="AH40" s="25">
        <v>190.66300000000001</v>
      </c>
      <c r="AI40" s="25">
        <v>198.495</v>
      </c>
      <c r="AJ40" s="25">
        <v>217.87</v>
      </c>
    </row>
    <row r="41" spans="1:36" ht="16.5" customHeight="1" x14ac:dyDescent="0.3">
      <c r="A41" s="11" t="s">
        <v>54</v>
      </c>
      <c r="B41" s="4" t="s">
        <v>6</v>
      </c>
      <c r="C41" s="25" t="s">
        <v>91</v>
      </c>
      <c r="D41" s="25" t="s">
        <v>91</v>
      </c>
      <c r="E41" s="25" t="s">
        <v>91</v>
      </c>
      <c r="F41" s="25" t="s">
        <v>91</v>
      </c>
      <c r="G41" s="25" t="s">
        <v>91</v>
      </c>
      <c r="H41" s="25" t="s">
        <v>91</v>
      </c>
      <c r="I41" s="25" t="s">
        <v>91</v>
      </c>
      <c r="J41" s="25" t="s">
        <v>91</v>
      </c>
      <c r="K41" s="25" t="s">
        <v>91</v>
      </c>
      <c r="L41" s="25" t="s">
        <v>91</v>
      </c>
      <c r="M41" s="25" t="s">
        <v>91</v>
      </c>
      <c r="N41" s="25" t="s">
        <v>91</v>
      </c>
      <c r="O41" s="25" t="s">
        <v>91</v>
      </c>
      <c r="P41" s="25">
        <v>100</v>
      </c>
      <c r="Q41" s="25">
        <v>101.4</v>
      </c>
      <c r="R41" s="25">
        <v>105.2</v>
      </c>
      <c r="S41" s="25">
        <v>108.2</v>
      </c>
      <c r="T41" s="25">
        <v>115</v>
      </c>
      <c r="U41" s="25">
        <v>121.6</v>
      </c>
      <c r="V41" s="25">
        <v>128.69999999999999</v>
      </c>
      <c r="W41" s="25">
        <v>133.80000000000001</v>
      </c>
      <c r="X41" s="25">
        <v>137.30000000000001</v>
      </c>
      <c r="Y41" s="25">
        <v>144.69999999999999</v>
      </c>
      <c r="Z41" s="25">
        <v>150.69999999999999</v>
      </c>
      <c r="AA41" s="25">
        <v>160.4</v>
      </c>
      <c r="AB41" s="25">
        <v>168</v>
      </c>
      <c r="AC41" s="25">
        <v>171.8</v>
      </c>
      <c r="AD41" s="25">
        <v>173.2</v>
      </c>
      <c r="AE41" s="25">
        <v>176.2</v>
      </c>
      <c r="AF41" s="25">
        <v>182</v>
      </c>
      <c r="AG41" s="25">
        <v>187.8</v>
      </c>
      <c r="AH41" s="25">
        <v>190.66300000000001</v>
      </c>
      <c r="AI41" s="25">
        <v>198.495</v>
      </c>
      <c r="AJ41" s="25">
        <v>217.87</v>
      </c>
    </row>
    <row r="42" spans="1:36" ht="16.5" customHeight="1" x14ac:dyDescent="0.3">
      <c r="A42" s="12" t="s">
        <v>55</v>
      </c>
      <c r="B42" s="4" t="s">
        <v>10</v>
      </c>
      <c r="C42" s="25">
        <v>100.8</v>
      </c>
      <c r="D42" s="25">
        <v>101.1</v>
      </c>
      <c r="E42" s="25">
        <v>101.2</v>
      </c>
      <c r="F42" s="25">
        <v>101.3</v>
      </c>
      <c r="G42" s="25">
        <v>103.4</v>
      </c>
      <c r="H42" s="25">
        <v>104.6</v>
      </c>
      <c r="I42" s="25">
        <v>104.3</v>
      </c>
      <c r="J42" s="25">
        <v>105.3</v>
      </c>
      <c r="K42" s="25">
        <v>104.8</v>
      </c>
      <c r="L42" s="25">
        <v>104.9</v>
      </c>
      <c r="M42" s="25">
        <v>105.3</v>
      </c>
      <c r="N42" s="25">
        <v>108.5</v>
      </c>
      <c r="O42" s="25">
        <v>111</v>
      </c>
      <c r="P42" s="25">
        <v>112.7</v>
      </c>
      <c r="Q42" s="25">
        <v>116</v>
      </c>
      <c r="R42" s="25">
        <v>120.3</v>
      </c>
      <c r="S42" s="25">
        <v>123.8</v>
      </c>
      <c r="T42" s="25">
        <v>131.69999999999999</v>
      </c>
      <c r="U42" s="25">
        <v>139.19999999999999</v>
      </c>
      <c r="V42" s="25">
        <v>147.30000000000001</v>
      </c>
      <c r="W42" s="25">
        <v>153.1</v>
      </c>
      <c r="X42" s="25">
        <v>157.1</v>
      </c>
      <c r="Y42" s="25">
        <v>165.6</v>
      </c>
      <c r="Z42" s="25">
        <v>172.5</v>
      </c>
      <c r="AA42" s="25">
        <v>183.6</v>
      </c>
      <c r="AB42" s="25">
        <v>192.2</v>
      </c>
      <c r="AC42" s="25">
        <v>196.6</v>
      </c>
      <c r="AD42" s="25">
        <v>198.2</v>
      </c>
      <c r="AE42" s="25">
        <v>201.6</v>
      </c>
      <c r="AF42" s="25">
        <v>208.3</v>
      </c>
      <c r="AG42" s="25">
        <v>215</v>
      </c>
      <c r="AH42" s="25">
        <v>218.196</v>
      </c>
      <c r="AI42" s="25">
        <v>227.16</v>
      </c>
      <c r="AJ42" s="25">
        <v>249.33199999999999</v>
      </c>
    </row>
    <row r="43" spans="1:36" ht="16.5" customHeight="1" x14ac:dyDescent="0.3">
      <c r="A43" s="9" t="s">
        <v>56</v>
      </c>
      <c r="B43" s="19" t="s">
        <v>6</v>
      </c>
      <c r="C43" s="24" t="s">
        <v>91</v>
      </c>
      <c r="D43" s="24" t="s">
        <v>91</v>
      </c>
      <c r="E43" s="24" t="s">
        <v>91</v>
      </c>
      <c r="F43" s="24" t="s">
        <v>91</v>
      </c>
      <c r="G43" s="24" t="s">
        <v>91</v>
      </c>
      <c r="H43" s="24" t="s">
        <v>91</v>
      </c>
      <c r="I43" s="24" t="s">
        <v>91</v>
      </c>
      <c r="J43" s="24" t="s">
        <v>91</v>
      </c>
      <c r="K43" s="24" t="s">
        <v>91</v>
      </c>
      <c r="L43" s="24" t="s">
        <v>91</v>
      </c>
      <c r="M43" s="24" t="s">
        <v>91</v>
      </c>
      <c r="N43" s="24" t="s">
        <v>91</v>
      </c>
      <c r="O43" s="24" t="s">
        <v>91</v>
      </c>
      <c r="P43" s="24">
        <v>100</v>
      </c>
      <c r="Q43" s="24">
        <v>101.1</v>
      </c>
      <c r="R43" s="24">
        <v>104.1</v>
      </c>
      <c r="S43" s="24">
        <v>106.5</v>
      </c>
      <c r="T43" s="24">
        <v>108.5</v>
      </c>
      <c r="U43" s="24">
        <v>111.7</v>
      </c>
      <c r="V43" s="24">
        <v>108.6</v>
      </c>
      <c r="W43" s="24">
        <v>110.7</v>
      </c>
      <c r="X43" s="24">
        <v>114</v>
      </c>
      <c r="Y43" s="24">
        <v>115.7</v>
      </c>
      <c r="Z43" s="24">
        <v>117.5</v>
      </c>
      <c r="AA43" s="24">
        <v>118.7</v>
      </c>
      <c r="AB43" s="24">
        <v>118.7</v>
      </c>
      <c r="AC43" s="24">
        <v>119.2</v>
      </c>
      <c r="AD43" s="24">
        <v>121.3</v>
      </c>
      <c r="AE43" s="24">
        <v>123.9</v>
      </c>
      <c r="AF43" s="24">
        <v>126.3</v>
      </c>
      <c r="AG43" s="24">
        <v>123.9</v>
      </c>
      <c r="AH43" s="24">
        <v>142.774</v>
      </c>
      <c r="AI43" s="24">
        <v>152.69300000000001</v>
      </c>
      <c r="AJ43" s="24">
        <v>139.73400000000001</v>
      </c>
    </row>
    <row r="44" spans="1:36" ht="16.5" customHeight="1" x14ac:dyDescent="0.3">
      <c r="A44" s="10" t="s">
        <v>57</v>
      </c>
      <c r="B44" s="4" t="s">
        <v>11</v>
      </c>
      <c r="C44" s="25" t="s">
        <v>91</v>
      </c>
      <c r="D44" s="25" t="s">
        <v>91</v>
      </c>
      <c r="E44" s="25" t="s">
        <v>91</v>
      </c>
      <c r="F44" s="25" t="s">
        <v>91</v>
      </c>
      <c r="G44" s="25" t="s">
        <v>91</v>
      </c>
      <c r="H44" s="25" t="s">
        <v>91</v>
      </c>
      <c r="I44" s="25">
        <v>100</v>
      </c>
      <c r="J44" s="25">
        <v>102.5</v>
      </c>
      <c r="K44" s="25">
        <v>105.2</v>
      </c>
      <c r="L44" s="25">
        <v>108.6</v>
      </c>
      <c r="M44" s="25">
        <v>114.2</v>
      </c>
      <c r="N44" s="25">
        <v>117.5</v>
      </c>
      <c r="O44" s="25">
        <v>121.4</v>
      </c>
      <c r="P44" s="25">
        <v>125.1</v>
      </c>
      <c r="Q44" s="25">
        <v>128.1</v>
      </c>
      <c r="R44" s="25">
        <v>134.19999999999999</v>
      </c>
      <c r="S44" s="25">
        <v>138.6</v>
      </c>
      <c r="T44" s="25">
        <v>141</v>
      </c>
      <c r="U44" s="25">
        <v>145.4</v>
      </c>
      <c r="V44" s="25">
        <v>149.19999999999999</v>
      </c>
      <c r="W44" s="25">
        <v>154.5</v>
      </c>
      <c r="X44" s="25">
        <v>157.5</v>
      </c>
      <c r="Y44" s="25">
        <v>159</v>
      </c>
      <c r="Z44" s="25">
        <v>160.69999999999999</v>
      </c>
      <c r="AA44" s="25">
        <v>162.19999999999999</v>
      </c>
      <c r="AB44" s="25">
        <v>165.9</v>
      </c>
      <c r="AC44" s="25">
        <v>168.9</v>
      </c>
      <c r="AD44" s="25">
        <v>173.1</v>
      </c>
      <c r="AE44" s="25">
        <v>177.1</v>
      </c>
      <c r="AF44" s="25">
        <v>181.5</v>
      </c>
      <c r="AG44" s="25">
        <v>178.1</v>
      </c>
      <c r="AH44" s="25">
        <v>191.60300000000001</v>
      </c>
      <c r="AI44" s="25">
        <v>194.98</v>
      </c>
      <c r="AJ44" s="25">
        <v>208.05600000000001</v>
      </c>
    </row>
    <row r="45" spans="1:36" ht="16.5" customHeight="1" x14ac:dyDescent="0.3">
      <c r="A45" s="11" t="s">
        <v>58</v>
      </c>
      <c r="B45" s="4" t="s">
        <v>6</v>
      </c>
      <c r="C45" s="25" t="s">
        <v>91</v>
      </c>
      <c r="D45" s="25" t="s">
        <v>91</v>
      </c>
      <c r="E45" s="25" t="s">
        <v>91</v>
      </c>
      <c r="F45" s="25" t="s">
        <v>91</v>
      </c>
      <c r="G45" s="25" t="s">
        <v>91</v>
      </c>
      <c r="H45" s="25" t="s">
        <v>91</v>
      </c>
      <c r="I45" s="25" t="s">
        <v>91</v>
      </c>
      <c r="J45" s="25" t="s">
        <v>91</v>
      </c>
      <c r="K45" s="25" t="s">
        <v>91</v>
      </c>
      <c r="L45" s="25" t="s">
        <v>91</v>
      </c>
      <c r="M45" s="25" t="s">
        <v>91</v>
      </c>
      <c r="N45" s="25" t="s">
        <v>91</v>
      </c>
      <c r="O45" s="25" t="s">
        <v>91</v>
      </c>
      <c r="P45" s="25">
        <v>100</v>
      </c>
      <c r="Q45" s="25">
        <v>101.1</v>
      </c>
      <c r="R45" s="25">
        <v>104.8</v>
      </c>
      <c r="S45" s="25">
        <v>108.6</v>
      </c>
      <c r="T45" s="25">
        <v>109.6</v>
      </c>
      <c r="U45" s="25">
        <v>112.3</v>
      </c>
      <c r="V45" s="25">
        <v>117.9</v>
      </c>
      <c r="W45" s="25">
        <v>122.1</v>
      </c>
      <c r="X45" s="25">
        <v>123.4</v>
      </c>
      <c r="Y45" s="25">
        <v>125.3</v>
      </c>
      <c r="Z45" s="25">
        <v>126.2</v>
      </c>
      <c r="AA45" s="25">
        <v>127.5</v>
      </c>
      <c r="AB45" s="25">
        <v>129.80000000000001</v>
      </c>
      <c r="AC45" s="25">
        <v>131.5</v>
      </c>
      <c r="AD45" s="25">
        <v>133.69999999999999</v>
      </c>
      <c r="AE45" s="25">
        <v>136.30000000000001</v>
      </c>
      <c r="AF45" s="25">
        <v>139.9</v>
      </c>
      <c r="AG45" s="25">
        <v>135.80000000000001</v>
      </c>
      <c r="AH45" s="25">
        <v>149.90799999999999</v>
      </c>
      <c r="AI45" s="25">
        <v>148.286</v>
      </c>
      <c r="AJ45" s="25">
        <v>158.363</v>
      </c>
    </row>
    <row r="46" spans="1:36" ht="16.5" customHeight="1" x14ac:dyDescent="0.3">
      <c r="A46" s="12" t="s">
        <v>59</v>
      </c>
      <c r="B46" s="4" t="s">
        <v>14</v>
      </c>
      <c r="C46" s="25" t="s">
        <v>91</v>
      </c>
      <c r="D46" s="25" t="s">
        <v>91</v>
      </c>
      <c r="E46" s="25" t="s">
        <v>91</v>
      </c>
      <c r="F46" s="25" t="s">
        <v>91</v>
      </c>
      <c r="G46" s="25" t="s">
        <v>91</v>
      </c>
      <c r="H46" s="25" t="s">
        <v>91</v>
      </c>
      <c r="I46" s="25" t="s">
        <v>91</v>
      </c>
      <c r="J46" s="25" t="s">
        <v>91</v>
      </c>
      <c r="K46" s="25" t="s">
        <v>91</v>
      </c>
      <c r="L46" s="25" t="s">
        <v>91</v>
      </c>
      <c r="M46" s="25" t="s">
        <v>91</v>
      </c>
      <c r="N46" s="25" t="s">
        <v>91</v>
      </c>
      <c r="O46" s="25" t="s">
        <v>91</v>
      </c>
      <c r="P46" s="25" t="s">
        <v>91</v>
      </c>
      <c r="Q46" s="25" t="s">
        <v>91</v>
      </c>
      <c r="R46" s="25" t="s">
        <v>91</v>
      </c>
      <c r="S46" s="25" t="s">
        <v>91</v>
      </c>
      <c r="T46" s="25" t="s">
        <v>91</v>
      </c>
      <c r="U46" s="25" t="s">
        <v>91</v>
      </c>
      <c r="V46" s="25" t="s">
        <v>91</v>
      </c>
      <c r="W46" s="25" t="s">
        <v>91</v>
      </c>
      <c r="X46" s="25" t="s">
        <v>91</v>
      </c>
      <c r="Y46" s="25" t="s">
        <v>91</v>
      </c>
      <c r="Z46" s="25" t="s">
        <v>91</v>
      </c>
      <c r="AA46" s="25" t="s">
        <v>91</v>
      </c>
      <c r="AB46" s="25" t="s">
        <v>91</v>
      </c>
      <c r="AC46" s="25" t="s">
        <v>91</v>
      </c>
      <c r="AD46" s="25" t="s">
        <v>91</v>
      </c>
      <c r="AE46" s="25" t="s">
        <v>91</v>
      </c>
      <c r="AF46" s="25" t="s">
        <v>91</v>
      </c>
      <c r="AG46" s="25" t="s">
        <v>91</v>
      </c>
      <c r="AH46" s="25" t="s">
        <v>91</v>
      </c>
      <c r="AI46" s="25" t="s">
        <v>91</v>
      </c>
      <c r="AJ46" s="25" t="s">
        <v>91</v>
      </c>
    </row>
    <row r="47" spans="1:36" ht="16.5" customHeight="1" x14ac:dyDescent="0.3">
      <c r="A47" s="12" t="s">
        <v>60</v>
      </c>
      <c r="B47" s="4" t="s">
        <v>6</v>
      </c>
      <c r="C47" s="25" t="s">
        <v>91</v>
      </c>
      <c r="D47" s="25" t="s">
        <v>91</v>
      </c>
      <c r="E47" s="25" t="s">
        <v>91</v>
      </c>
      <c r="F47" s="25" t="s">
        <v>91</v>
      </c>
      <c r="G47" s="25" t="s">
        <v>91</v>
      </c>
      <c r="H47" s="25" t="s">
        <v>91</v>
      </c>
      <c r="I47" s="25" t="s">
        <v>91</v>
      </c>
      <c r="J47" s="25" t="s">
        <v>91</v>
      </c>
      <c r="K47" s="25" t="s">
        <v>91</v>
      </c>
      <c r="L47" s="25" t="s">
        <v>91</v>
      </c>
      <c r="M47" s="25" t="s">
        <v>91</v>
      </c>
      <c r="N47" s="25" t="s">
        <v>91</v>
      </c>
      <c r="O47" s="25" t="s">
        <v>91</v>
      </c>
      <c r="P47" s="25">
        <v>100</v>
      </c>
      <c r="Q47" s="25">
        <v>101.1</v>
      </c>
      <c r="R47" s="25">
        <v>104.8</v>
      </c>
      <c r="S47" s="25">
        <v>108.6</v>
      </c>
      <c r="T47" s="25">
        <v>109.7</v>
      </c>
      <c r="U47" s="25">
        <v>112.4</v>
      </c>
      <c r="V47" s="25">
        <v>117.9</v>
      </c>
      <c r="W47" s="25">
        <v>122.1</v>
      </c>
      <c r="X47" s="25">
        <v>123.4</v>
      </c>
      <c r="Y47" s="25">
        <v>125.3</v>
      </c>
      <c r="Z47" s="25">
        <v>126.2</v>
      </c>
      <c r="AA47" s="25">
        <v>127.5</v>
      </c>
      <c r="AB47" s="25">
        <v>129.80000000000001</v>
      </c>
      <c r="AC47" s="25">
        <v>131.5</v>
      </c>
      <c r="AD47" s="25">
        <v>133.69999999999999</v>
      </c>
      <c r="AE47" s="25">
        <v>136.4</v>
      </c>
      <c r="AF47" s="25">
        <v>139.9</v>
      </c>
      <c r="AG47" s="25">
        <v>135.9</v>
      </c>
      <c r="AH47" s="25">
        <v>149.93199999999999</v>
      </c>
      <c r="AI47" s="25">
        <v>148.309</v>
      </c>
      <c r="AJ47" s="25">
        <v>158.38900000000001</v>
      </c>
    </row>
    <row r="48" spans="1:36" ht="16.5" customHeight="1" x14ac:dyDescent="0.3">
      <c r="A48" s="11" t="s">
        <v>61</v>
      </c>
      <c r="B48" s="4" t="s">
        <v>6</v>
      </c>
      <c r="C48" s="25" t="s">
        <v>91</v>
      </c>
      <c r="D48" s="25" t="s">
        <v>91</v>
      </c>
      <c r="E48" s="25" t="s">
        <v>91</v>
      </c>
      <c r="F48" s="25" t="s">
        <v>91</v>
      </c>
      <c r="G48" s="25" t="s">
        <v>91</v>
      </c>
      <c r="H48" s="25" t="s">
        <v>91</v>
      </c>
      <c r="I48" s="25" t="s">
        <v>91</v>
      </c>
      <c r="J48" s="25" t="s">
        <v>91</v>
      </c>
      <c r="K48" s="25" t="s">
        <v>91</v>
      </c>
      <c r="L48" s="25" t="s">
        <v>91</v>
      </c>
      <c r="M48" s="25" t="s">
        <v>91</v>
      </c>
      <c r="N48" s="25" t="s">
        <v>91</v>
      </c>
      <c r="O48" s="25" t="s">
        <v>91</v>
      </c>
      <c r="P48" s="25">
        <v>100</v>
      </c>
      <c r="Q48" s="25">
        <v>102</v>
      </c>
      <c r="R48" s="25">
        <v>107.5</v>
      </c>
      <c r="S48" s="25">
        <v>110.8</v>
      </c>
      <c r="T48" s="25">
        <v>112.9</v>
      </c>
      <c r="U48" s="25">
        <v>117</v>
      </c>
      <c r="V48" s="25">
        <v>117.5</v>
      </c>
      <c r="W48" s="25">
        <v>121.8</v>
      </c>
      <c r="X48" s="25">
        <v>125.1</v>
      </c>
      <c r="Y48" s="25">
        <v>125.9</v>
      </c>
      <c r="Z48" s="25">
        <v>128</v>
      </c>
      <c r="AA48" s="25">
        <v>128.9</v>
      </c>
      <c r="AB48" s="25">
        <v>133</v>
      </c>
      <c r="AC48" s="25">
        <v>136.4</v>
      </c>
      <c r="AD48" s="25">
        <v>141.6</v>
      </c>
      <c r="AE48" s="25">
        <v>145.6</v>
      </c>
      <c r="AF48" s="25">
        <v>149</v>
      </c>
      <c r="AG48" s="25">
        <v>148.30000000000001</v>
      </c>
      <c r="AH48" s="25">
        <v>153.73099999999999</v>
      </c>
      <c r="AI48" s="25">
        <v>163.09700000000001</v>
      </c>
      <c r="AJ48" s="25">
        <v>173.68600000000001</v>
      </c>
    </row>
    <row r="49" spans="1:36" ht="16.5" customHeight="1" x14ac:dyDescent="0.3">
      <c r="A49" s="12" t="s">
        <v>62</v>
      </c>
      <c r="B49" s="4" t="s">
        <v>6</v>
      </c>
      <c r="C49" s="25" t="s">
        <v>91</v>
      </c>
      <c r="D49" s="25" t="s">
        <v>91</v>
      </c>
      <c r="E49" s="25" t="s">
        <v>91</v>
      </c>
      <c r="F49" s="25" t="s">
        <v>91</v>
      </c>
      <c r="G49" s="25" t="s">
        <v>91</v>
      </c>
      <c r="H49" s="25" t="s">
        <v>91</v>
      </c>
      <c r="I49" s="25" t="s">
        <v>91</v>
      </c>
      <c r="J49" s="25" t="s">
        <v>91</v>
      </c>
      <c r="K49" s="25" t="s">
        <v>91</v>
      </c>
      <c r="L49" s="25" t="s">
        <v>91</v>
      </c>
      <c r="M49" s="25" t="s">
        <v>91</v>
      </c>
      <c r="N49" s="25" t="s">
        <v>91</v>
      </c>
      <c r="O49" s="25" t="s">
        <v>91</v>
      </c>
      <c r="P49" s="25">
        <v>100</v>
      </c>
      <c r="Q49" s="25">
        <v>101.9</v>
      </c>
      <c r="R49" s="25">
        <v>107.4</v>
      </c>
      <c r="S49" s="25">
        <v>110.8</v>
      </c>
      <c r="T49" s="25">
        <v>112.9</v>
      </c>
      <c r="U49" s="25">
        <v>117</v>
      </c>
      <c r="V49" s="25">
        <v>117.5</v>
      </c>
      <c r="W49" s="25">
        <v>121.8</v>
      </c>
      <c r="X49" s="25">
        <v>125.1</v>
      </c>
      <c r="Y49" s="25">
        <v>125.9</v>
      </c>
      <c r="Z49" s="25">
        <v>128</v>
      </c>
      <c r="AA49" s="25">
        <v>128.9</v>
      </c>
      <c r="AB49" s="25">
        <v>133</v>
      </c>
      <c r="AC49" s="25">
        <v>136.4</v>
      </c>
      <c r="AD49" s="25">
        <v>141.6</v>
      </c>
      <c r="AE49" s="25">
        <v>145.6</v>
      </c>
      <c r="AF49" s="25">
        <v>149</v>
      </c>
      <c r="AG49" s="25">
        <v>148.30000000000001</v>
      </c>
      <c r="AH49" s="25">
        <v>153.726</v>
      </c>
      <c r="AI49" s="25">
        <v>163.09100000000001</v>
      </c>
      <c r="AJ49" s="25">
        <v>173.68</v>
      </c>
    </row>
    <row r="50" spans="1:36" ht="16.5" customHeight="1" x14ac:dyDescent="0.3">
      <c r="A50" s="10" t="s">
        <v>63</v>
      </c>
      <c r="B50" s="4" t="s">
        <v>6</v>
      </c>
      <c r="C50" s="25" t="s">
        <v>91</v>
      </c>
      <c r="D50" s="25" t="s">
        <v>91</v>
      </c>
      <c r="E50" s="25" t="s">
        <v>91</v>
      </c>
      <c r="F50" s="25" t="s">
        <v>91</v>
      </c>
      <c r="G50" s="25" t="s">
        <v>91</v>
      </c>
      <c r="H50" s="25" t="s">
        <v>91</v>
      </c>
      <c r="I50" s="25" t="s">
        <v>91</v>
      </c>
      <c r="J50" s="25" t="s">
        <v>91</v>
      </c>
      <c r="K50" s="25" t="s">
        <v>91</v>
      </c>
      <c r="L50" s="25" t="s">
        <v>91</v>
      </c>
      <c r="M50" s="25" t="s">
        <v>91</v>
      </c>
      <c r="N50" s="25" t="s">
        <v>91</v>
      </c>
      <c r="O50" s="25" t="s">
        <v>91</v>
      </c>
      <c r="P50" s="25">
        <v>100</v>
      </c>
      <c r="Q50" s="25">
        <v>101</v>
      </c>
      <c r="R50" s="25">
        <v>103.5</v>
      </c>
      <c r="S50" s="25">
        <v>107.7</v>
      </c>
      <c r="T50" s="25">
        <v>112.7</v>
      </c>
      <c r="U50" s="25">
        <v>117.3</v>
      </c>
      <c r="V50" s="25">
        <v>116.8</v>
      </c>
      <c r="W50" s="25">
        <v>120.2</v>
      </c>
      <c r="X50" s="25">
        <v>123.9</v>
      </c>
      <c r="Y50" s="25">
        <v>128</v>
      </c>
      <c r="Z50" s="25">
        <v>130.4</v>
      </c>
      <c r="AA50" s="25">
        <v>131.69999999999999</v>
      </c>
      <c r="AB50" s="25">
        <v>132</v>
      </c>
      <c r="AC50" s="25">
        <v>135.30000000000001</v>
      </c>
      <c r="AD50" s="25">
        <v>139</v>
      </c>
      <c r="AE50" s="25">
        <v>142.19999999999999</v>
      </c>
      <c r="AF50" s="25">
        <v>145.30000000000001</v>
      </c>
      <c r="AG50" s="25">
        <v>147.80000000000001</v>
      </c>
      <c r="AH50" s="25">
        <v>151.34899999999999</v>
      </c>
      <c r="AI50" s="25">
        <v>156.55099999999999</v>
      </c>
      <c r="AJ50" s="25">
        <v>161.62200000000001</v>
      </c>
    </row>
    <row r="51" spans="1:36" ht="16.5" customHeight="1" x14ac:dyDescent="0.3">
      <c r="A51" s="11" t="s">
        <v>64</v>
      </c>
      <c r="B51" s="4" t="s">
        <v>6</v>
      </c>
      <c r="C51" s="25" t="s">
        <v>91</v>
      </c>
      <c r="D51" s="25" t="s">
        <v>91</v>
      </c>
      <c r="E51" s="25" t="s">
        <v>91</v>
      </c>
      <c r="F51" s="25" t="s">
        <v>91</v>
      </c>
      <c r="G51" s="25" t="s">
        <v>91</v>
      </c>
      <c r="H51" s="25" t="s">
        <v>91</v>
      </c>
      <c r="I51" s="25" t="s">
        <v>91</v>
      </c>
      <c r="J51" s="25" t="s">
        <v>91</v>
      </c>
      <c r="K51" s="25" t="s">
        <v>91</v>
      </c>
      <c r="L51" s="25" t="s">
        <v>91</v>
      </c>
      <c r="M51" s="25" t="s">
        <v>91</v>
      </c>
      <c r="N51" s="25" t="s">
        <v>91</v>
      </c>
      <c r="O51" s="25" t="s">
        <v>91</v>
      </c>
      <c r="P51" s="25">
        <v>100</v>
      </c>
      <c r="Q51" s="25">
        <v>102.4</v>
      </c>
      <c r="R51" s="25">
        <v>105.9</v>
      </c>
      <c r="S51" s="25">
        <v>108.8</v>
      </c>
      <c r="T51" s="25">
        <v>114.8</v>
      </c>
      <c r="U51" s="25">
        <v>117.7</v>
      </c>
      <c r="V51" s="25">
        <v>120.5</v>
      </c>
      <c r="W51" s="25">
        <v>127.7</v>
      </c>
      <c r="X51" s="25">
        <v>134.69999999999999</v>
      </c>
      <c r="Y51" s="25">
        <v>139.9</v>
      </c>
      <c r="Z51" s="25">
        <v>144.4</v>
      </c>
      <c r="AA51" s="25">
        <v>148.4</v>
      </c>
      <c r="AB51" s="25">
        <v>152</v>
      </c>
      <c r="AC51" s="25">
        <v>155.19999999999999</v>
      </c>
      <c r="AD51" s="25">
        <v>161.4</v>
      </c>
      <c r="AE51" s="25">
        <v>164.2</v>
      </c>
      <c r="AF51" s="25">
        <v>168.1</v>
      </c>
      <c r="AG51" s="25">
        <v>169.9</v>
      </c>
      <c r="AH51" s="25">
        <v>172.624</v>
      </c>
      <c r="AI51" s="25">
        <v>179.51400000000001</v>
      </c>
      <c r="AJ51" s="25">
        <v>187.505</v>
      </c>
    </row>
    <row r="52" spans="1:36" ht="16.5" customHeight="1" x14ac:dyDescent="0.3">
      <c r="A52" s="12" t="s">
        <v>65</v>
      </c>
      <c r="B52" s="4" t="s">
        <v>6</v>
      </c>
      <c r="C52" s="25" t="s">
        <v>91</v>
      </c>
      <c r="D52" s="25" t="s">
        <v>91</v>
      </c>
      <c r="E52" s="25" t="s">
        <v>91</v>
      </c>
      <c r="F52" s="25" t="s">
        <v>91</v>
      </c>
      <c r="G52" s="25" t="s">
        <v>91</v>
      </c>
      <c r="H52" s="25" t="s">
        <v>91</v>
      </c>
      <c r="I52" s="25" t="s">
        <v>91</v>
      </c>
      <c r="J52" s="25" t="s">
        <v>91</v>
      </c>
      <c r="K52" s="25" t="s">
        <v>91</v>
      </c>
      <c r="L52" s="25" t="s">
        <v>91</v>
      </c>
      <c r="M52" s="25" t="s">
        <v>91</v>
      </c>
      <c r="N52" s="25" t="s">
        <v>91</v>
      </c>
      <c r="O52" s="25" t="s">
        <v>91</v>
      </c>
      <c r="P52" s="25">
        <v>100</v>
      </c>
      <c r="Q52" s="25">
        <v>102.4</v>
      </c>
      <c r="R52" s="25">
        <v>105.9</v>
      </c>
      <c r="S52" s="25">
        <v>108.8</v>
      </c>
      <c r="T52" s="25">
        <v>114.9</v>
      </c>
      <c r="U52" s="25">
        <v>117.7</v>
      </c>
      <c r="V52" s="25">
        <v>120.5</v>
      </c>
      <c r="W52" s="25">
        <v>127.7</v>
      </c>
      <c r="X52" s="25">
        <v>134.69999999999999</v>
      </c>
      <c r="Y52" s="25">
        <v>139.9</v>
      </c>
      <c r="Z52" s="25">
        <v>144.4</v>
      </c>
      <c r="AA52" s="25">
        <v>148.4</v>
      </c>
      <c r="AB52" s="25">
        <v>152</v>
      </c>
      <c r="AC52" s="25">
        <v>155.19999999999999</v>
      </c>
      <c r="AD52" s="25">
        <v>161.5</v>
      </c>
      <c r="AE52" s="25">
        <v>164.2</v>
      </c>
      <c r="AF52" s="25">
        <v>168.1</v>
      </c>
      <c r="AG52" s="25">
        <v>169.9</v>
      </c>
      <c r="AH52" s="25">
        <v>172.64500000000001</v>
      </c>
      <c r="AI52" s="25">
        <v>179.536</v>
      </c>
      <c r="AJ52" s="25">
        <v>187.52699999999999</v>
      </c>
    </row>
    <row r="53" spans="1:36" ht="16.5" customHeight="1" x14ac:dyDescent="0.3">
      <c r="A53" s="11" t="s">
        <v>66</v>
      </c>
      <c r="B53" s="4" t="s">
        <v>6</v>
      </c>
      <c r="C53" s="25" t="s">
        <v>91</v>
      </c>
      <c r="D53" s="25" t="s">
        <v>91</v>
      </c>
      <c r="E53" s="25" t="s">
        <v>91</v>
      </c>
      <c r="F53" s="25" t="s">
        <v>91</v>
      </c>
      <c r="G53" s="25" t="s">
        <v>91</v>
      </c>
      <c r="H53" s="25" t="s">
        <v>91</v>
      </c>
      <c r="I53" s="25" t="s">
        <v>91</v>
      </c>
      <c r="J53" s="25" t="s">
        <v>91</v>
      </c>
      <c r="K53" s="25" t="s">
        <v>91</v>
      </c>
      <c r="L53" s="25" t="s">
        <v>91</v>
      </c>
      <c r="M53" s="25" t="s">
        <v>91</v>
      </c>
      <c r="N53" s="25" t="s">
        <v>91</v>
      </c>
      <c r="O53" s="25" t="s">
        <v>91</v>
      </c>
      <c r="P53" s="25">
        <v>100</v>
      </c>
      <c r="Q53" s="25">
        <v>100.5</v>
      </c>
      <c r="R53" s="25">
        <v>102.2</v>
      </c>
      <c r="S53" s="25">
        <v>105.1</v>
      </c>
      <c r="T53" s="25">
        <v>109</v>
      </c>
      <c r="U53" s="25">
        <v>110.7</v>
      </c>
      <c r="V53" s="25">
        <v>113.3</v>
      </c>
      <c r="W53" s="25">
        <v>116.8</v>
      </c>
      <c r="X53" s="25">
        <v>118.2</v>
      </c>
      <c r="Y53" s="25">
        <v>122</v>
      </c>
      <c r="Z53" s="25">
        <v>125.4</v>
      </c>
      <c r="AA53" s="25">
        <v>127.1</v>
      </c>
      <c r="AB53" s="25">
        <v>130.9</v>
      </c>
      <c r="AC53" s="25">
        <v>134.9</v>
      </c>
      <c r="AD53" s="25">
        <v>139</v>
      </c>
      <c r="AE53" s="25">
        <v>142.1</v>
      </c>
      <c r="AF53" s="25">
        <v>144.9</v>
      </c>
      <c r="AG53" s="25">
        <v>147.9</v>
      </c>
      <c r="AH53" s="25">
        <v>150.625</v>
      </c>
      <c r="AI53" s="25">
        <v>152.86199999999999</v>
      </c>
      <c r="AJ53" s="25">
        <v>152.10300000000001</v>
      </c>
    </row>
    <row r="54" spans="1:36" ht="16.5" customHeight="1" x14ac:dyDescent="0.3">
      <c r="A54" s="12" t="s">
        <v>67</v>
      </c>
      <c r="B54" s="4" t="s">
        <v>7</v>
      </c>
      <c r="C54" s="25" t="s">
        <v>91</v>
      </c>
      <c r="D54" s="25">
        <v>100</v>
      </c>
      <c r="E54" s="25">
        <v>101.2</v>
      </c>
      <c r="F54" s="25">
        <v>102.6</v>
      </c>
      <c r="G54" s="25">
        <v>102.9</v>
      </c>
      <c r="H54" s="25">
        <v>102.1</v>
      </c>
      <c r="I54" s="25">
        <v>101.6</v>
      </c>
      <c r="J54" s="25">
        <v>103.7</v>
      </c>
      <c r="K54" s="25">
        <v>104.9</v>
      </c>
      <c r="L54" s="25">
        <v>106.7</v>
      </c>
      <c r="M54" s="25">
        <v>109.1</v>
      </c>
      <c r="N54" s="25">
        <v>111.4</v>
      </c>
      <c r="O54" s="25">
        <v>110.9</v>
      </c>
      <c r="P54" s="25">
        <v>111.5</v>
      </c>
      <c r="Q54" s="25">
        <v>113.2</v>
      </c>
      <c r="R54" s="25">
        <v>115.1</v>
      </c>
      <c r="S54" s="25">
        <v>118.4</v>
      </c>
      <c r="T54" s="25">
        <v>122.8</v>
      </c>
      <c r="U54" s="25">
        <v>124.7</v>
      </c>
      <c r="V54" s="25">
        <v>127.6</v>
      </c>
      <c r="W54" s="25">
        <v>131.6</v>
      </c>
      <c r="X54" s="25">
        <v>133.19999999999999</v>
      </c>
      <c r="Y54" s="25">
        <v>137.4</v>
      </c>
      <c r="Z54" s="25">
        <v>141.30000000000001</v>
      </c>
      <c r="AA54" s="25">
        <v>143.19999999999999</v>
      </c>
      <c r="AB54" s="25">
        <v>147.4</v>
      </c>
      <c r="AC54" s="25">
        <v>152</v>
      </c>
      <c r="AD54" s="25">
        <v>156.5</v>
      </c>
      <c r="AE54" s="25">
        <v>160.1</v>
      </c>
      <c r="AF54" s="25">
        <v>163.19999999999999</v>
      </c>
      <c r="AG54" s="25">
        <v>166.6</v>
      </c>
      <c r="AH54" s="25">
        <v>169.66300000000001</v>
      </c>
      <c r="AI54" s="25">
        <v>172.18299999999999</v>
      </c>
      <c r="AJ54" s="25">
        <v>171.32900000000001</v>
      </c>
    </row>
    <row r="55" spans="1:36" ht="16.5" customHeight="1" x14ac:dyDescent="0.3">
      <c r="A55" s="11" t="s">
        <v>68</v>
      </c>
      <c r="B55" s="4" t="s">
        <v>6</v>
      </c>
      <c r="C55" s="25" t="s">
        <v>91</v>
      </c>
      <c r="D55" s="25" t="s">
        <v>91</v>
      </c>
      <c r="E55" s="25" t="s">
        <v>91</v>
      </c>
      <c r="F55" s="25" t="s">
        <v>91</v>
      </c>
      <c r="G55" s="25" t="s">
        <v>91</v>
      </c>
      <c r="H55" s="25" t="s">
        <v>91</v>
      </c>
      <c r="I55" s="25" t="s">
        <v>91</v>
      </c>
      <c r="J55" s="25" t="s">
        <v>91</v>
      </c>
      <c r="K55" s="25" t="s">
        <v>91</v>
      </c>
      <c r="L55" s="25" t="s">
        <v>91</v>
      </c>
      <c r="M55" s="25" t="s">
        <v>91</v>
      </c>
      <c r="N55" s="25" t="s">
        <v>91</v>
      </c>
      <c r="O55" s="25" t="s">
        <v>91</v>
      </c>
      <c r="P55" s="25">
        <v>100</v>
      </c>
      <c r="Q55" s="25">
        <v>101.5</v>
      </c>
      <c r="R55" s="25">
        <v>105.7</v>
      </c>
      <c r="S55" s="25">
        <v>113.9</v>
      </c>
      <c r="T55" s="25">
        <v>120.6</v>
      </c>
      <c r="U55" s="25">
        <v>133.80000000000001</v>
      </c>
      <c r="V55" s="25">
        <v>122.9</v>
      </c>
      <c r="W55" s="25">
        <v>122.9</v>
      </c>
      <c r="X55" s="25">
        <v>129.30000000000001</v>
      </c>
      <c r="Y55" s="25">
        <v>133.4</v>
      </c>
      <c r="Z55" s="25">
        <v>132.19999999999999</v>
      </c>
      <c r="AA55" s="25">
        <v>130.80000000000001</v>
      </c>
      <c r="AB55" s="25">
        <v>121.5</v>
      </c>
      <c r="AC55" s="25">
        <v>123.2</v>
      </c>
      <c r="AD55" s="25">
        <v>124.7</v>
      </c>
      <c r="AE55" s="25">
        <v>128.19999999999999</v>
      </c>
      <c r="AF55" s="25">
        <v>131.6</v>
      </c>
      <c r="AG55" s="25">
        <v>133.1</v>
      </c>
      <c r="AH55" s="25">
        <v>140.369</v>
      </c>
      <c r="AI55" s="25">
        <v>153.24299999999999</v>
      </c>
      <c r="AJ55" s="25">
        <v>169.23</v>
      </c>
    </row>
    <row r="56" spans="1:36" ht="16.5" customHeight="1" x14ac:dyDescent="0.3">
      <c r="A56" s="12" t="s">
        <v>69</v>
      </c>
      <c r="B56" s="4" t="s">
        <v>1</v>
      </c>
      <c r="C56" s="25" t="s">
        <v>91</v>
      </c>
      <c r="D56" s="25" t="s">
        <v>91</v>
      </c>
      <c r="E56" s="25">
        <v>100</v>
      </c>
      <c r="F56" s="25">
        <v>99.8</v>
      </c>
      <c r="G56" s="25">
        <v>101.5</v>
      </c>
      <c r="H56" s="25">
        <v>107.2</v>
      </c>
      <c r="I56" s="25">
        <v>110.9</v>
      </c>
      <c r="J56" s="25">
        <v>113.3</v>
      </c>
      <c r="K56" s="25">
        <v>115.6</v>
      </c>
      <c r="L56" s="25">
        <v>119.7</v>
      </c>
      <c r="M56" s="25">
        <v>124.2</v>
      </c>
      <c r="N56" s="25">
        <v>125.4</v>
      </c>
      <c r="O56" s="25">
        <v>127.4</v>
      </c>
      <c r="P56" s="25">
        <v>129.30000000000001</v>
      </c>
      <c r="Q56" s="25">
        <v>133.1</v>
      </c>
      <c r="R56" s="25">
        <v>138.6</v>
      </c>
      <c r="S56" s="25">
        <v>149.5</v>
      </c>
      <c r="T56" s="25">
        <v>158.19999999999999</v>
      </c>
      <c r="U56" s="25">
        <v>175.6</v>
      </c>
      <c r="V56" s="25">
        <v>161.30000000000001</v>
      </c>
      <c r="W56" s="25">
        <v>161.19999999999999</v>
      </c>
      <c r="X56" s="25">
        <v>169.6</v>
      </c>
      <c r="Y56" s="25">
        <v>175</v>
      </c>
      <c r="Z56" s="25">
        <v>173.4</v>
      </c>
      <c r="AA56" s="25">
        <v>171.6</v>
      </c>
      <c r="AB56" s="25">
        <v>159.4</v>
      </c>
      <c r="AC56" s="25">
        <v>161.6</v>
      </c>
      <c r="AD56" s="25">
        <v>163.5</v>
      </c>
      <c r="AE56" s="25">
        <v>168.2</v>
      </c>
      <c r="AF56" s="25">
        <v>172.7</v>
      </c>
      <c r="AG56" s="25">
        <v>174.6</v>
      </c>
      <c r="AH56" s="25">
        <v>184.15299999999999</v>
      </c>
      <c r="AI56" s="25">
        <v>201.04300000000001</v>
      </c>
      <c r="AJ56" s="25">
        <v>222.01599999999999</v>
      </c>
    </row>
    <row r="57" spans="1:36" ht="16.5" customHeight="1" x14ac:dyDescent="0.3">
      <c r="A57" s="10" t="s">
        <v>70</v>
      </c>
      <c r="B57" s="4" t="s">
        <v>11</v>
      </c>
      <c r="C57" s="25" t="s">
        <v>91</v>
      </c>
      <c r="D57" s="25" t="s">
        <v>91</v>
      </c>
      <c r="E57" s="25" t="s">
        <v>91</v>
      </c>
      <c r="F57" s="25" t="s">
        <v>91</v>
      </c>
      <c r="G57" s="25" t="s">
        <v>91</v>
      </c>
      <c r="H57" s="25" t="s">
        <v>91</v>
      </c>
      <c r="I57" s="25">
        <v>100</v>
      </c>
      <c r="J57" s="25">
        <v>99.4</v>
      </c>
      <c r="K57" s="25">
        <v>97.7</v>
      </c>
      <c r="L57" s="25">
        <v>97.3</v>
      </c>
      <c r="M57" s="25">
        <v>98.3</v>
      </c>
      <c r="N57" s="25">
        <v>98.2</v>
      </c>
      <c r="O57" s="25">
        <v>97.5</v>
      </c>
      <c r="P57" s="25">
        <v>97.9</v>
      </c>
      <c r="Q57" s="25">
        <v>98.9</v>
      </c>
      <c r="R57" s="25">
        <v>99.1</v>
      </c>
      <c r="S57" s="25">
        <v>98.8</v>
      </c>
      <c r="T57" s="25">
        <v>100.2</v>
      </c>
      <c r="U57" s="25">
        <v>102.5</v>
      </c>
      <c r="V57" s="25">
        <v>94.8</v>
      </c>
      <c r="W57" s="25">
        <v>95.2</v>
      </c>
      <c r="X57" s="25">
        <v>98.7</v>
      </c>
      <c r="Y57" s="25">
        <v>99.9</v>
      </c>
      <c r="Z57" s="25">
        <v>101.6</v>
      </c>
      <c r="AA57" s="25">
        <v>102.8</v>
      </c>
      <c r="AB57" s="25">
        <v>101</v>
      </c>
      <c r="AC57" s="25">
        <v>99.8</v>
      </c>
      <c r="AD57" s="25">
        <v>100.7</v>
      </c>
      <c r="AE57" s="25">
        <v>102.6</v>
      </c>
      <c r="AF57" s="25">
        <v>104</v>
      </c>
      <c r="AG57" s="25">
        <v>100.7</v>
      </c>
      <c r="AH57" s="25">
        <v>128.06899999999999</v>
      </c>
      <c r="AI57" s="25">
        <v>143.41900000000001</v>
      </c>
      <c r="AJ57" s="25">
        <v>113.598</v>
      </c>
    </row>
    <row r="58" spans="1:36" ht="16.5" customHeight="1" x14ac:dyDescent="0.3">
      <c r="A58" s="11" t="s">
        <v>71</v>
      </c>
      <c r="B58" s="4" t="s">
        <v>11</v>
      </c>
      <c r="C58" s="25" t="s">
        <v>91</v>
      </c>
      <c r="D58" s="25" t="s">
        <v>91</v>
      </c>
      <c r="E58" s="25" t="s">
        <v>91</v>
      </c>
      <c r="F58" s="25" t="s">
        <v>91</v>
      </c>
      <c r="G58" s="25" t="s">
        <v>91</v>
      </c>
      <c r="H58" s="25" t="s">
        <v>91</v>
      </c>
      <c r="I58" s="25">
        <v>100</v>
      </c>
      <c r="J58" s="25">
        <v>99.4</v>
      </c>
      <c r="K58" s="25">
        <v>97.7</v>
      </c>
      <c r="L58" s="25">
        <v>97.3</v>
      </c>
      <c r="M58" s="25">
        <v>98.3</v>
      </c>
      <c r="N58" s="25">
        <v>98.2</v>
      </c>
      <c r="O58" s="25">
        <v>97.5</v>
      </c>
      <c r="P58" s="25">
        <v>97.9</v>
      </c>
      <c r="Q58" s="25">
        <v>98.9</v>
      </c>
      <c r="R58" s="25">
        <v>99.1</v>
      </c>
      <c r="S58" s="25">
        <v>98.8</v>
      </c>
      <c r="T58" s="25">
        <v>100.2</v>
      </c>
      <c r="U58" s="25">
        <v>102.5</v>
      </c>
      <c r="V58" s="25">
        <v>94.8</v>
      </c>
      <c r="W58" s="25">
        <v>95.2</v>
      </c>
      <c r="X58" s="25">
        <v>98.7</v>
      </c>
      <c r="Y58" s="25">
        <v>99.9</v>
      </c>
      <c r="Z58" s="25">
        <v>101.6</v>
      </c>
      <c r="AA58" s="25">
        <v>102.8</v>
      </c>
      <c r="AB58" s="25">
        <v>101</v>
      </c>
      <c r="AC58" s="25">
        <v>99.8</v>
      </c>
      <c r="AD58" s="25">
        <v>100.7</v>
      </c>
      <c r="AE58" s="25">
        <v>102.6</v>
      </c>
      <c r="AF58" s="25">
        <v>104</v>
      </c>
      <c r="AG58" s="25">
        <v>100.7</v>
      </c>
      <c r="AH58" s="25">
        <v>128.06899999999999</v>
      </c>
      <c r="AI58" s="25">
        <v>143.41900000000001</v>
      </c>
      <c r="AJ58" s="25">
        <v>113.598</v>
      </c>
    </row>
    <row r="59" spans="1:36" ht="16.5" customHeight="1" x14ac:dyDescent="0.3">
      <c r="A59" s="12" t="s">
        <v>72</v>
      </c>
      <c r="B59" s="4" t="s">
        <v>3</v>
      </c>
      <c r="C59" s="25" t="s">
        <v>91</v>
      </c>
      <c r="D59" s="25" t="s">
        <v>91</v>
      </c>
      <c r="E59" s="25" t="s">
        <v>91</v>
      </c>
      <c r="F59" s="25" t="s">
        <v>91</v>
      </c>
      <c r="G59" s="25">
        <v>100</v>
      </c>
      <c r="H59" s="25">
        <v>99.8</v>
      </c>
      <c r="I59" s="25">
        <v>101.5</v>
      </c>
      <c r="J59" s="25">
        <v>101.4</v>
      </c>
      <c r="K59" s="25">
        <v>99.7</v>
      </c>
      <c r="L59" s="25">
        <v>99.2</v>
      </c>
      <c r="M59" s="25">
        <v>100.3</v>
      </c>
      <c r="N59" s="25">
        <v>100.3</v>
      </c>
      <c r="O59" s="25">
        <v>99.5</v>
      </c>
      <c r="P59" s="25">
        <v>99.9</v>
      </c>
      <c r="Q59" s="25">
        <v>100.9</v>
      </c>
      <c r="R59" s="25">
        <v>101.1</v>
      </c>
      <c r="S59" s="25">
        <v>100.9</v>
      </c>
      <c r="T59" s="25">
        <v>102.2</v>
      </c>
      <c r="U59" s="25">
        <v>104.6</v>
      </c>
      <c r="V59" s="25">
        <v>96.8</v>
      </c>
      <c r="W59" s="25">
        <v>97.1</v>
      </c>
      <c r="X59" s="25">
        <v>100.8</v>
      </c>
      <c r="Y59" s="25">
        <v>102</v>
      </c>
      <c r="Z59" s="25">
        <v>103.7</v>
      </c>
      <c r="AA59" s="25">
        <v>104.9</v>
      </c>
      <c r="AB59" s="25">
        <v>103.1</v>
      </c>
      <c r="AC59" s="25">
        <v>101.9</v>
      </c>
      <c r="AD59" s="25">
        <v>102.7</v>
      </c>
      <c r="AE59" s="25">
        <v>104.7</v>
      </c>
      <c r="AF59" s="25">
        <v>106.2</v>
      </c>
      <c r="AG59" s="25">
        <v>102.7</v>
      </c>
      <c r="AH59" s="25">
        <v>130.68199999999999</v>
      </c>
      <c r="AI59" s="25">
        <v>146.345</v>
      </c>
      <c r="AJ59" s="25">
        <v>115.92</v>
      </c>
    </row>
    <row r="60" spans="1:36" ht="16.5" customHeight="1" x14ac:dyDescent="0.3">
      <c r="A60" s="9" t="s">
        <v>73</v>
      </c>
      <c r="B60" s="19" t="s">
        <v>12</v>
      </c>
      <c r="C60" s="24">
        <v>100</v>
      </c>
      <c r="D60" s="24">
        <v>117.9</v>
      </c>
      <c r="E60" s="24">
        <v>119.8</v>
      </c>
      <c r="F60" s="24">
        <v>119.8</v>
      </c>
      <c r="G60" s="24">
        <v>119.8</v>
      </c>
      <c r="H60" s="24">
        <v>132.19999999999999</v>
      </c>
      <c r="I60" s="24">
        <v>132.30000000000001</v>
      </c>
      <c r="J60" s="24">
        <v>132.30000000000001</v>
      </c>
      <c r="K60" s="24">
        <v>132.30000000000001</v>
      </c>
      <c r="L60" s="24">
        <v>135.30000000000001</v>
      </c>
      <c r="M60" s="24">
        <v>135.19999999999999</v>
      </c>
      <c r="N60" s="24">
        <v>143.4</v>
      </c>
      <c r="O60" s="24">
        <v>150.19999999999999</v>
      </c>
      <c r="P60" s="24">
        <v>155</v>
      </c>
      <c r="Q60" s="24">
        <v>155</v>
      </c>
      <c r="R60" s="24">
        <v>155</v>
      </c>
      <c r="S60" s="24">
        <v>164.7</v>
      </c>
      <c r="T60" s="24">
        <v>171.9</v>
      </c>
      <c r="U60" s="24">
        <v>178.9</v>
      </c>
      <c r="V60" s="24">
        <v>185</v>
      </c>
      <c r="W60" s="24">
        <v>187.7</v>
      </c>
      <c r="X60" s="24">
        <v>190.6</v>
      </c>
      <c r="Y60" s="24">
        <v>195.7</v>
      </c>
      <c r="Z60" s="24">
        <v>202.4</v>
      </c>
      <c r="AA60" s="24">
        <v>213.2</v>
      </c>
      <c r="AB60" s="24">
        <v>216.5</v>
      </c>
      <c r="AC60" s="24">
        <v>215.1</v>
      </c>
      <c r="AD60" s="24">
        <v>217.1</v>
      </c>
      <c r="AE60" s="24">
        <v>221.6</v>
      </c>
      <c r="AF60" s="24">
        <v>230.2</v>
      </c>
      <c r="AG60" s="24">
        <v>237.1</v>
      </c>
      <c r="AH60" s="24">
        <v>246.81200000000001</v>
      </c>
      <c r="AI60" s="24">
        <v>262.38900000000001</v>
      </c>
      <c r="AJ60" s="24">
        <v>286.63400000000001</v>
      </c>
    </row>
    <row r="61" spans="1:36" ht="16.5" customHeight="1" x14ac:dyDescent="0.3">
      <c r="A61" s="10" t="s">
        <v>74</v>
      </c>
      <c r="B61" s="4" t="s">
        <v>12</v>
      </c>
      <c r="C61" s="25">
        <v>100</v>
      </c>
      <c r="D61" s="25">
        <v>117.9</v>
      </c>
      <c r="E61" s="25">
        <v>119.8</v>
      </c>
      <c r="F61" s="25">
        <v>119.8</v>
      </c>
      <c r="G61" s="25">
        <v>119.8</v>
      </c>
      <c r="H61" s="25">
        <v>132.19999999999999</v>
      </c>
      <c r="I61" s="25">
        <v>132.30000000000001</v>
      </c>
      <c r="J61" s="25">
        <v>132.30000000000001</v>
      </c>
      <c r="K61" s="25">
        <v>132.30000000000001</v>
      </c>
      <c r="L61" s="25">
        <v>135.30000000000001</v>
      </c>
      <c r="M61" s="25">
        <v>135.19999999999999</v>
      </c>
      <c r="N61" s="25">
        <v>143.4</v>
      </c>
      <c r="O61" s="25">
        <v>150.19999999999999</v>
      </c>
      <c r="P61" s="25">
        <v>155</v>
      </c>
      <c r="Q61" s="25">
        <v>155</v>
      </c>
      <c r="R61" s="25">
        <v>155</v>
      </c>
      <c r="S61" s="25">
        <v>164.7</v>
      </c>
      <c r="T61" s="25">
        <v>171.9</v>
      </c>
      <c r="U61" s="25">
        <v>178.9</v>
      </c>
      <c r="V61" s="25">
        <v>185</v>
      </c>
      <c r="W61" s="25">
        <v>187.7</v>
      </c>
      <c r="X61" s="25">
        <v>190.6</v>
      </c>
      <c r="Y61" s="25">
        <v>195.7</v>
      </c>
      <c r="Z61" s="25">
        <v>202.4</v>
      </c>
      <c r="AA61" s="25">
        <v>213.2</v>
      </c>
      <c r="AB61" s="25">
        <v>216.5</v>
      </c>
      <c r="AC61" s="25">
        <v>215.1</v>
      </c>
      <c r="AD61" s="25">
        <v>217.1</v>
      </c>
      <c r="AE61" s="25">
        <v>221.6</v>
      </c>
      <c r="AF61" s="25">
        <v>230.2</v>
      </c>
      <c r="AG61" s="25">
        <v>237.1</v>
      </c>
      <c r="AH61" s="25">
        <v>246.81200000000001</v>
      </c>
      <c r="AI61" s="25">
        <v>262.38900000000001</v>
      </c>
      <c r="AJ61" s="25">
        <v>286.63400000000001</v>
      </c>
    </row>
    <row r="62" spans="1:36" ht="16.5" customHeight="1" x14ac:dyDescent="0.3">
      <c r="A62" s="9" t="s">
        <v>75</v>
      </c>
      <c r="B62" s="19" t="s">
        <v>6</v>
      </c>
      <c r="C62" s="24" t="s">
        <v>91</v>
      </c>
      <c r="D62" s="24" t="s">
        <v>91</v>
      </c>
      <c r="E62" s="24" t="s">
        <v>91</v>
      </c>
      <c r="F62" s="24" t="s">
        <v>91</v>
      </c>
      <c r="G62" s="24" t="s">
        <v>91</v>
      </c>
      <c r="H62" s="24" t="s">
        <v>91</v>
      </c>
      <c r="I62" s="24" t="s">
        <v>91</v>
      </c>
      <c r="J62" s="24" t="s">
        <v>91</v>
      </c>
      <c r="K62" s="24" t="s">
        <v>91</v>
      </c>
      <c r="L62" s="24" t="s">
        <v>91</v>
      </c>
      <c r="M62" s="24" t="s">
        <v>91</v>
      </c>
      <c r="N62" s="24" t="s">
        <v>91</v>
      </c>
      <c r="O62" s="24" t="s">
        <v>91</v>
      </c>
      <c r="P62" s="24">
        <v>100</v>
      </c>
      <c r="Q62" s="24">
        <v>106.1</v>
      </c>
      <c r="R62" s="24">
        <v>113.8</v>
      </c>
      <c r="S62" s="24">
        <v>121.5</v>
      </c>
      <c r="T62" s="24">
        <v>131.5</v>
      </c>
      <c r="U62" s="24">
        <v>142</v>
      </c>
      <c r="V62" s="24">
        <v>141.5</v>
      </c>
      <c r="W62" s="24">
        <v>153.4</v>
      </c>
      <c r="X62" s="24">
        <v>168.8</v>
      </c>
      <c r="Y62" s="24">
        <v>179.7</v>
      </c>
      <c r="Z62" s="24">
        <v>189.4</v>
      </c>
      <c r="AA62" s="24">
        <v>198.3</v>
      </c>
      <c r="AB62" s="24">
        <v>203.2</v>
      </c>
      <c r="AC62" s="24">
        <v>203.4</v>
      </c>
      <c r="AD62" s="24">
        <v>210.4</v>
      </c>
      <c r="AE62" s="24">
        <v>222.8</v>
      </c>
      <c r="AF62" s="24">
        <v>233</v>
      </c>
      <c r="AG62" s="24">
        <v>241.2</v>
      </c>
      <c r="AH62" s="24">
        <v>257.959</v>
      </c>
      <c r="AI62" s="24">
        <v>288.952</v>
      </c>
      <c r="AJ62" s="24">
        <v>306.29199999999997</v>
      </c>
    </row>
    <row r="63" spans="1:36" ht="16.5" customHeight="1" x14ac:dyDescent="0.3">
      <c r="A63" s="10" t="s">
        <v>13</v>
      </c>
      <c r="B63" s="4" t="s">
        <v>6</v>
      </c>
      <c r="C63" s="25" t="s">
        <v>91</v>
      </c>
      <c r="D63" s="25" t="s">
        <v>91</v>
      </c>
      <c r="E63" s="25" t="s">
        <v>91</v>
      </c>
      <c r="F63" s="25" t="s">
        <v>91</v>
      </c>
      <c r="G63" s="25" t="s">
        <v>91</v>
      </c>
      <c r="H63" s="25" t="s">
        <v>91</v>
      </c>
      <c r="I63" s="25" t="s">
        <v>91</v>
      </c>
      <c r="J63" s="25" t="s">
        <v>91</v>
      </c>
      <c r="K63" s="25" t="s">
        <v>91</v>
      </c>
      <c r="L63" s="25" t="s">
        <v>91</v>
      </c>
      <c r="M63" s="25" t="s">
        <v>91</v>
      </c>
      <c r="N63" s="25" t="s">
        <v>91</v>
      </c>
      <c r="O63" s="25" t="s">
        <v>91</v>
      </c>
      <c r="P63" s="25">
        <v>100</v>
      </c>
      <c r="Q63" s="25">
        <v>106.6</v>
      </c>
      <c r="R63" s="25">
        <v>115</v>
      </c>
      <c r="S63" s="25">
        <v>123.2</v>
      </c>
      <c r="T63" s="25">
        <v>133.5</v>
      </c>
      <c r="U63" s="25">
        <v>144.4</v>
      </c>
      <c r="V63" s="25">
        <v>143.80000000000001</v>
      </c>
      <c r="W63" s="25">
        <v>156.6</v>
      </c>
      <c r="X63" s="25">
        <v>173</v>
      </c>
      <c r="Y63" s="25">
        <v>184.4</v>
      </c>
      <c r="Z63" s="25">
        <v>194.3</v>
      </c>
      <c r="AA63" s="25">
        <v>203.7</v>
      </c>
      <c r="AB63" s="25">
        <v>208.8</v>
      </c>
      <c r="AC63" s="25">
        <v>208.9</v>
      </c>
      <c r="AD63" s="25">
        <v>216</v>
      </c>
      <c r="AE63" s="25">
        <v>229.2</v>
      </c>
      <c r="AF63" s="25">
        <v>240</v>
      </c>
      <c r="AG63" s="25">
        <v>248.6</v>
      </c>
      <c r="AH63" s="25">
        <v>266.89299999999997</v>
      </c>
      <c r="AI63" s="25">
        <v>298.89999999999998</v>
      </c>
      <c r="AJ63" s="25">
        <v>317.30700000000002</v>
      </c>
    </row>
    <row r="64" spans="1:36" ht="16.5" customHeight="1" x14ac:dyDescent="0.3">
      <c r="A64" s="10" t="s">
        <v>76</v>
      </c>
      <c r="B64" s="4" t="s">
        <v>6</v>
      </c>
      <c r="C64" s="25" t="s">
        <v>91</v>
      </c>
      <c r="D64" s="25" t="s">
        <v>91</v>
      </c>
      <c r="E64" s="25" t="s">
        <v>91</v>
      </c>
      <c r="F64" s="25" t="s">
        <v>91</v>
      </c>
      <c r="G64" s="25" t="s">
        <v>91</v>
      </c>
      <c r="H64" s="25" t="s">
        <v>91</v>
      </c>
      <c r="I64" s="25" t="s">
        <v>91</v>
      </c>
      <c r="J64" s="25" t="s">
        <v>91</v>
      </c>
      <c r="K64" s="25" t="s">
        <v>91</v>
      </c>
      <c r="L64" s="25" t="s">
        <v>91</v>
      </c>
      <c r="M64" s="25" t="s">
        <v>91</v>
      </c>
      <c r="N64" s="25" t="s">
        <v>91</v>
      </c>
      <c r="O64" s="25" t="s">
        <v>91</v>
      </c>
      <c r="P64" s="25">
        <v>100</v>
      </c>
      <c r="Q64" s="25">
        <v>101.1</v>
      </c>
      <c r="R64" s="25">
        <v>102.7</v>
      </c>
      <c r="S64" s="25">
        <v>104.4</v>
      </c>
      <c r="T64" s="25">
        <v>108.1</v>
      </c>
      <c r="U64" s="25">
        <v>112.2</v>
      </c>
      <c r="V64" s="25">
        <v>114.3</v>
      </c>
      <c r="W64" s="25">
        <v>112.7</v>
      </c>
      <c r="X64" s="25">
        <v>112.9</v>
      </c>
      <c r="Y64" s="25">
        <v>116.6</v>
      </c>
      <c r="Z64" s="25">
        <v>121.9</v>
      </c>
      <c r="AA64" s="25">
        <v>123.5</v>
      </c>
      <c r="AB64" s="25">
        <v>125.8</v>
      </c>
      <c r="AC64" s="25">
        <v>126.6</v>
      </c>
      <c r="AD64" s="25">
        <v>133.9</v>
      </c>
      <c r="AE64" s="25">
        <v>137.4</v>
      </c>
      <c r="AF64" s="25">
        <v>140.5</v>
      </c>
      <c r="AG64" s="25">
        <v>143.30000000000001</v>
      </c>
      <c r="AH64" s="25">
        <v>141.696</v>
      </c>
      <c r="AI64" s="25">
        <v>159.43100000000001</v>
      </c>
      <c r="AJ64" s="25">
        <v>166.274</v>
      </c>
    </row>
    <row r="65" spans="1:36" ht="16.5" customHeight="1" x14ac:dyDescent="0.3">
      <c r="A65" s="9" t="s">
        <v>77</v>
      </c>
      <c r="B65" s="19" t="s">
        <v>15</v>
      </c>
      <c r="C65" s="24" t="s">
        <v>91</v>
      </c>
      <c r="D65" s="24" t="s">
        <v>91</v>
      </c>
      <c r="E65" s="24" t="s">
        <v>91</v>
      </c>
      <c r="F65" s="24" t="s">
        <v>91</v>
      </c>
      <c r="G65" s="24">
        <v>82.7</v>
      </c>
      <c r="H65" s="24">
        <v>84.1</v>
      </c>
      <c r="I65" s="24">
        <v>84.6</v>
      </c>
      <c r="J65" s="24">
        <v>85.4</v>
      </c>
      <c r="K65" s="24">
        <v>86.5</v>
      </c>
      <c r="L65" s="24">
        <v>89</v>
      </c>
      <c r="M65" s="24">
        <v>90.8</v>
      </c>
      <c r="N65" s="24">
        <v>93.2</v>
      </c>
      <c r="O65" s="24">
        <v>94.5</v>
      </c>
      <c r="P65" s="24">
        <v>95.8</v>
      </c>
      <c r="Q65" s="24" t="s">
        <v>91</v>
      </c>
      <c r="R65" s="24" t="s">
        <v>91</v>
      </c>
      <c r="S65" s="24">
        <v>100</v>
      </c>
      <c r="T65" s="24">
        <v>102.5</v>
      </c>
      <c r="U65" s="24">
        <v>106.5</v>
      </c>
      <c r="V65" s="24">
        <v>107.2</v>
      </c>
      <c r="W65" s="24">
        <v>105.5</v>
      </c>
      <c r="X65" s="24">
        <v>103.5</v>
      </c>
      <c r="Y65" s="24">
        <v>101.2</v>
      </c>
      <c r="Z65" s="24">
        <v>99.9</v>
      </c>
      <c r="AA65" s="24">
        <v>100.1</v>
      </c>
      <c r="AB65" s="24">
        <v>101.5</v>
      </c>
      <c r="AC65" s="24">
        <v>102.2</v>
      </c>
      <c r="AD65" s="24">
        <v>105</v>
      </c>
      <c r="AE65" s="24">
        <v>108.9</v>
      </c>
      <c r="AF65" s="24">
        <v>108.8</v>
      </c>
      <c r="AG65" s="24">
        <v>108.7</v>
      </c>
      <c r="AH65" s="24">
        <v>115.46299999999999</v>
      </c>
      <c r="AI65" s="24">
        <v>131.77600000000001</v>
      </c>
      <c r="AJ65" s="24">
        <v>144.66300000000001</v>
      </c>
    </row>
    <row r="66" spans="1:36" ht="16.5" customHeight="1" x14ac:dyDescent="0.3">
      <c r="A66" s="10" t="s">
        <v>78</v>
      </c>
      <c r="B66" s="4" t="s">
        <v>15</v>
      </c>
      <c r="C66" s="25" t="s">
        <v>91</v>
      </c>
      <c r="D66" s="25" t="s">
        <v>91</v>
      </c>
      <c r="E66" s="25" t="s">
        <v>91</v>
      </c>
      <c r="F66" s="25" t="s">
        <v>91</v>
      </c>
      <c r="G66" s="25" t="s">
        <v>91</v>
      </c>
      <c r="H66" s="25" t="s">
        <v>91</v>
      </c>
      <c r="I66" s="25" t="s">
        <v>91</v>
      </c>
      <c r="J66" s="25" t="s">
        <v>91</v>
      </c>
      <c r="K66" s="25" t="s">
        <v>91</v>
      </c>
      <c r="L66" s="25" t="s">
        <v>91</v>
      </c>
      <c r="M66" s="25" t="s">
        <v>91</v>
      </c>
      <c r="N66" s="25" t="s">
        <v>91</v>
      </c>
      <c r="O66" s="25" t="s">
        <v>91</v>
      </c>
      <c r="P66" s="25" t="s">
        <v>91</v>
      </c>
      <c r="Q66" s="25" t="s">
        <v>91</v>
      </c>
      <c r="R66" s="25" t="s">
        <v>91</v>
      </c>
      <c r="S66" s="25">
        <v>100</v>
      </c>
      <c r="T66" s="25">
        <v>102.5</v>
      </c>
      <c r="U66" s="25">
        <v>106.5</v>
      </c>
      <c r="V66" s="25">
        <v>107.2</v>
      </c>
      <c r="W66" s="25">
        <v>105.5</v>
      </c>
      <c r="X66" s="25">
        <v>103.5</v>
      </c>
      <c r="Y66" s="25">
        <v>101.2</v>
      </c>
      <c r="Z66" s="25">
        <v>99.9</v>
      </c>
      <c r="AA66" s="25">
        <v>100</v>
      </c>
      <c r="AB66" s="25">
        <v>101.5</v>
      </c>
      <c r="AC66" s="25">
        <v>102.2</v>
      </c>
      <c r="AD66" s="25">
        <v>105</v>
      </c>
      <c r="AE66" s="25">
        <v>108.9</v>
      </c>
      <c r="AF66" s="25">
        <v>108.7</v>
      </c>
      <c r="AG66" s="25">
        <v>108.6</v>
      </c>
      <c r="AH66" s="25">
        <v>115.42400000000001</v>
      </c>
      <c r="AI66" s="25">
        <v>131.732</v>
      </c>
      <c r="AJ66" s="25">
        <v>144.614</v>
      </c>
    </row>
    <row r="67" spans="1:36" ht="16.5" customHeight="1" x14ac:dyDescent="0.3">
      <c r="A67" s="11" t="s">
        <v>79</v>
      </c>
      <c r="B67" s="4" t="s">
        <v>6</v>
      </c>
      <c r="C67" s="25" t="s">
        <v>91</v>
      </c>
      <c r="D67" s="25" t="s">
        <v>91</v>
      </c>
      <c r="E67" s="25" t="s">
        <v>91</v>
      </c>
      <c r="F67" s="25" t="s">
        <v>91</v>
      </c>
      <c r="G67" s="25" t="s">
        <v>91</v>
      </c>
      <c r="H67" s="25" t="s">
        <v>91</v>
      </c>
      <c r="I67" s="25" t="s">
        <v>91</v>
      </c>
      <c r="J67" s="25" t="s">
        <v>91</v>
      </c>
      <c r="K67" s="25" t="s">
        <v>91</v>
      </c>
      <c r="L67" s="25" t="s">
        <v>91</v>
      </c>
      <c r="M67" s="25" t="s">
        <v>91</v>
      </c>
      <c r="N67" s="25" t="s">
        <v>91</v>
      </c>
      <c r="O67" s="25" t="s">
        <v>91</v>
      </c>
      <c r="P67" s="25">
        <v>100</v>
      </c>
      <c r="Q67" s="25">
        <v>100.3</v>
      </c>
      <c r="R67" s="25">
        <v>101.5</v>
      </c>
      <c r="S67" s="25">
        <v>103.8</v>
      </c>
      <c r="T67" s="25">
        <v>107.3</v>
      </c>
      <c r="U67" s="25">
        <v>111.9</v>
      </c>
      <c r="V67" s="25">
        <v>112.2</v>
      </c>
      <c r="W67" s="25">
        <v>109.7</v>
      </c>
      <c r="X67" s="25">
        <v>106.6</v>
      </c>
      <c r="Y67" s="25">
        <v>103.3</v>
      </c>
      <c r="Z67" s="25">
        <v>100.9</v>
      </c>
      <c r="AA67" s="25">
        <v>100.5</v>
      </c>
      <c r="AB67" s="25">
        <v>102.2</v>
      </c>
      <c r="AC67" s="25">
        <v>103.1</v>
      </c>
      <c r="AD67" s="25">
        <v>105.9</v>
      </c>
      <c r="AE67" s="25">
        <v>109.4</v>
      </c>
      <c r="AF67" s="25">
        <v>109.4</v>
      </c>
      <c r="AG67" s="25">
        <v>109.5</v>
      </c>
      <c r="AH67" s="25">
        <v>116.35599999999999</v>
      </c>
      <c r="AI67" s="25">
        <v>134.86199999999999</v>
      </c>
      <c r="AJ67" s="25">
        <v>150.249</v>
      </c>
    </row>
    <row r="68" spans="1:36" ht="16.5" customHeight="1" x14ac:dyDescent="0.3">
      <c r="A68" s="12" t="s">
        <v>80</v>
      </c>
      <c r="B68" s="4" t="s">
        <v>6</v>
      </c>
      <c r="C68" s="25" t="s">
        <v>91</v>
      </c>
      <c r="D68" s="25" t="s">
        <v>91</v>
      </c>
      <c r="E68" s="25" t="s">
        <v>91</v>
      </c>
      <c r="F68" s="25" t="s">
        <v>91</v>
      </c>
      <c r="G68" s="25" t="s">
        <v>91</v>
      </c>
      <c r="H68" s="25" t="s">
        <v>91</v>
      </c>
      <c r="I68" s="25" t="s">
        <v>91</v>
      </c>
      <c r="J68" s="25" t="s">
        <v>91</v>
      </c>
      <c r="K68" s="25" t="s">
        <v>91</v>
      </c>
      <c r="L68" s="25" t="s">
        <v>91</v>
      </c>
      <c r="M68" s="25" t="s">
        <v>91</v>
      </c>
      <c r="N68" s="25" t="s">
        <v>91</v>
      </c>
      <c r="O68" s="25" t="s">
        <v>91</v>
      </c>
      <c r="P68" s="25">
        <v>100</v>
      </c>
      <c r="Q68" s="25">
        <v>100.4</v>
      </c>
      <c r="R68" s="25">
        <v>101.6</v>
      </c>
      <c r="S68" s="25">
        <v>103.8</v>
      </c>
      <c r="T68" s="25">
        <v>107.4</v>
      </c>
      <c r="U68" s="25">
        <v>111.9</v>
      </c>
      <c r="V68" s="25">
        <v>112.2</v>
      </c>
      <c r="W68" s="25">
        <v>109.7</v>
      </c>
      <c r="X68" s="25">
        <v>106.6</v>
      </c>
      <c r="Y68" s="25">
        <v>103.3</v>
      </c>
      <c r="Z68" s="25">
        <v>101</v>
      </c>
      <c r="AA68" s="25">
        <v>100.5</v>
      </c>
      <c r="AB68" s="25">
        <v>102.3</v>
      </c>
      <c r="AC68" s="25">
        <v>103.1</v>
      </c>
      <c r="AD68" s="25">
        <v>106</v>
      </c>
      <c r="AE68" s="25">
        <v>109.5</v>
      </c>
      <c r="AF68" s="25">
        <v>109.5</v>
      </c>
      <c r="AG68" s="25">
        <v>109.5</v>
      </c>
      <c r="AH68" s="25">
        <v>116.426</v>
      </c>
      <c r="AI68" s="25">
        <v>134.94300000000001</v>
      </c>
      <c r="AJ68" s="25">
        <v>150.339</v>
      </c>
    </row>
    <row r="69" spans="1:36" ht="16.5" customHeight="1" x14ac:dyDescent="0.3">
      <c r="A69" s="11" t="s">
        <v>81</v>
      </c>
      <c r="B69" s="4" t="s">
        <v>6</v>
      </c>
      <c r="C69" s="25" t="s">
        <v>91</v>
      </c>
      <c r="D69" s="25" t="s">
        <v>91</v>
      </c>
      <c r="E69" s="25" t="s">
        <v>91</v>
      </c>
      <c r="F69" s="25" t="s">
        <v>91</v>
      </c>
      <c r="G69" s="25" t="s">
        <v>91</v>
      </c>
      <c r="H69" s="25" t="s">
        <v>91</v>
      </c>
      <c r="I69" s="25" t="s">
        <v>91</v>
      </c>
      <c r="J69" s="25" t="s">
        <v>91</v>
      </c>
      <c r="K69" s="25" t="s">
        <v>91</v>
      </c>
      <c r="L69" s="25" t="s">
        <v>91</v>
      </c>
      <c r="M69" s="25" t="s">
        <v>91</v>
      </c>
      <c r="N69" s="25" t="s">
        <v>91</v>
      </c>
      <c r="O69" s="25" t="s">
        <v>91</v>
      </c>
      <c r="P69" s="25">
        <v>100</v>
      </c>
      <c r="Q69" s="25">
        <v>100.5</v>
      </c>
      <c r="R69" s="25">
        <v>101</v>
      </c>
      <c r="S69" s="25">
        <v>102.4</v>
      </c>
      <c r="T69" s="25">
        <v>104</v>
      </c>
      <c r="U69" s="25">
        <v>106.7</v>
      </c>
      <c r="V69" s="25">
        <v>109.5</v>
      </c>
      <c r="W69" s="25">
        <v>110.5</v>
      </c>
      <c r="X69" s="25">
        <v>111</v>
      </c>
      <c r="Y69" s="25">
        <v>111.9</v>
      </c>
      <c r="Z69" s="25">
        <v>114.2</v>
      </c>
      <c r="AA69" s="25">
        <v>116.8</v>
      </c>
      <c r="AB69" s="25">
        <v>117.6</v>
      </c>
      <c r="AC69" s="25">
        <v>117.7</v>
      </c>
      <c r="AD69" s="25">
        <v>121.2</v>
      </c>
      <c r="AE69" s="25">
        <v>127.3</v>
      </c>
      <c r="AF69" s="25">
        <v>126.5</v>
      </c>
      <c r="AG69" s="25">
        <v>125.5</v>
      </c>
      <c r="AH69" s="25">
        <v>133.91</v>
      </c>
      <c r="AI69" s="25">
        <v>144.74799999999999</v>
      </c>
      <c r="AJ69" s="25">
        <v>149.39500000000001</v>
      </c>
    </row>
    <row r="70" spans="1:36" ht="16.5" customHeight="1" x14ac:dyDescent="0.3">
      <c r="A70" s="12" t="s">
        <v>82</v>
      </c>
      <c r="B70" s="4" t="s">
        <v>7</v>
      </c>
      <c r="C70" s="25" t="s">
        <v>91</v>
      </c>
      <c r="D70" s="25">
        <v>100</v>
      </c>
      <c r="E70" s="25">
        <v>101</v>
      </c>
      <c r="F70" s="25">
        <v>101.8</v>
      </c>
      <c r="G70" s="25">
        <v>102.7</v>
      </c>
      <c r="H70" s="25">
        <v>104.2</v>
      </c>
      <c r="I70" s="25">
        <v>104.6</v>
      </c>
      <c r="J70" s="25">
        <v>105.1</v>
      </c>
      <c r="K70" s="25">
        <v>105.4</v>
      </c>
      <c r="L70" s="25">
        <v>106.4</v>
      </c>
      <c r="M70" s="25">
        <v>108.1</v>
      </c>
      <c r="N70" s="25">
        <v>109.8</v>
      </c>
      <c r="O70" s="25">
        <v>109.8</v>
      </c>
      <c r="P70" s="25">
        <v>109.8</v>
      </c>
      <c r="Q70" s="25">
        <v>110.5</v>
      </c>
      <c r="R70" s="25">
        <v>111</v>
      </c>
      <c r="S70" s="25">
        <v>112.5</v>
      </c>
      <c r="T70" s="25">
        <v>114.3</v>
      </c>
      <c r="U70" s="25">
        <v>117.3</v>
      </c>
      <c r="V70" s="25">
        <v>120.4</v>
      </c>
      <c r="W70" s="25">
        <v>121.4</v>
      </c>
      <c r="X70" s="25">
        <v>122</v>
      </c>
      <c r="Y70" s="25">
        <v>123</v>
      </c>
      <c r="Z70" s="25">
        <v>125.5</v>
      </c>
      <c r="AA70" s="25">
        <v>128.30000000000001</v>
      </c>
      <c r="AB70" s="25">
        <v>129.19999999999999</v>
      </c>
      <c r="AC70" s="25">
        <v>129.4</v>
      </c>
      <c r="AD70" s="25">
        <v>133.19999999999999</v>
      </c>
      <c r="AE70" s="25">
        <v>139.9</v>
      </c>
      <c r="AF70" s="25">
        <v>139</v>
      </c>
      <c r="AG70" s="25">
        <v>138</v>
      </c>
      <c r="AH70" s="25">
        <v>147.161</v>
      </c>
      <c r="AI70" s="25">
        <v>159.071</v>
      </c>
      <c r="AJ70" s="25">
        <v>164.178</v>
      </c>
    </row>
    <row r="71" spans="1:36" ht="16.5" customHeight="1" x14ac:dyDescent="0.3">
      <c r="A71" s="11" t="s">
        <v>83</v>
      </c>
      <c r="B71" s="4" t="s">
        <v>6</v>
      </c>
      <c r="C71" s="25" t="s">
        <v>91</v>
      </c>
      <c r="D71" s="25" t="s">
        <v>91</v>
      </c>
      <c r="E71" s="25" t="s">
        <v>91</v>
      </c>
      <c r="F71" s="25" t="s">
        <v>91</v>
      </c>
      <c r="G71" s="25" t="s">
        <v>91</v>
      </c>
      <c r="H71" s="25" t="s">
        <v>91</v>
      </c>
      <c r="I71" s="25" t="s">
        <v>91</v>
      </c>
      <c r="J71" s="25" t="s">
        <v>91</v>
      </c>
      <c r="K71" s="25" t="s">
        <v>91</v>
      </c>
      <c r="L71" s="25" t="s">
        <v>91</v>
      </c>
      <c r="M71" s="25" t="s">
        <v>91</v>
      </c>
      <c r="N71" s="25" t="s">
        <v>91</v>
      </c>
      <c r="O71" s="25" t="s">
        <v>91</v>
      </c>
      <c r="P71" s="25">
        <v>100</v>
      </c>
      <c r="Q71" s="25">
        <v>100.2</v>
      </c>
      <c r="R71" s="25">
        <v>101.5</v>
      </c>
      <c r="S71" s="25">
        <v>103.8</v>
      </c>
      <c r="T71" s="25">
        <v>104</v>
      </c>
      <c r="U71" s="25">
        <v>108.7</v>
      </c>
      <c r="V71" s="25">
        <v>108.1</v>
      </c>
      <c r="W71" s="25">
        <v>107.4</v>
      </c>
      <c r="X71" s="25">
        <v>108.9</v>
      </c>
      <c r="Y71" s="25">
        <v>110.1</v>
      </c>
      <c r="Z71" s="25">
        <v>110.4</v>
      </c>
      <c r="AA71" s="25">
        <v>111.3</v>
      </c>
      <c r="AB71" s="25">
        <v>111.5</v>
      </c>
      <c r="AC71" s="25">
        <v>111.7</v>
      </c>
      <c r="AD71" s="25">
        <v>113.2</v>
      </c>
      <c r="AE71" s="25">
        <v>122.7</v>
      </c>
      <c r="AF71" s="25">
        <v>122</v>
      </c>
      <c r="AG71" s="25">
        <v>123.3</v>
      </c>
      <c r="AH71" s="25">
        <v>126.745</v>
      </c>
      <c r="AI71" s="25">
        <v>135.91800000000001</v>
      </c>
      <c r="AJ71" s="25">
        <v>144.01599999999999</v>
      </c>
    </row>
    <row r="72" spans="1:36" ht="16.5" customHeight="1" thickBot="1" x14ac:dyDescent="0.35">
      <c r="A72" s="12" t="s">
        <v>84</v>
      </c>
      <c r="B72" s="14" t="s">
        <v>1</v>
      </c>
      <c r="C72" s="26" t="s">
        <v>91</v>
      </c>
      <c r="D72" s="26" t="s">
        <v>91</v>
      </c>
      <c r="E72" s="26">
        <v>100</v>
      </c>
      <c r="F72" s="26">
        <v>100.1</v>
      </c>
      <c r="G72" s="26">
        <v>100.9</v>
      </c>
      <c r="H72" s="26">
        <v>104</v>
      </c>
      <c r="I72" s="26">
        <v>102.4</v>
      </c>
      <c r="J72" s="26">
        <v>102.9</v>
      </c>
      <c r="K72" s="26">
        <v>104.1</v>
      </c>
      <c r="L72" s="26">
        <v>107.1</v>
      </c>
      <c r="M72" s="26">
        <v>110.6</v>
      </c>
      <c r="N72" s="26">
        <v>114.2</v>
      </c>
      <c r="O72" s="26">
        <v>115.6</v>
      </c>
      <c r="P72" s="26">
        <v>116.1</v>
      </c>
      <c r="Q72" s="26">
        <v>116.5</v>
      </c>
      <c r="R72" s="26">
        <v>118.1</v>
      </c>
      <c r="S72" s="26">
        <v>120.6</v>
      </c>
      <c r="T72" s="26">
        <v>120.9</v>
      </c>
      <c r="U72" s="26">
        <v>126.4</v>
      </c>
      <c r="V72" s="26">
        <v>125.6</v>
      </c>
      <c r="W72" s="26">
        <v>124.9</v>
      </c>
      <c r="X72" s="26">
        <v>126.7</v>
      </c>
      <c r="Y72" s="26">
        <v>128</v>
      </c>
      <c r="Z72" s="26">
        <v>128.4</v>
      </c>
      <c r="AA72" s="26">
        <v>129.4</v>
      </c>
      <c r="AB72" s="26">
        <v>129.69999999999999</v>
      </c>
      <c r="AC72" s="26">
        <v>129.9</v>
      </c>
      <c r="AD72" s="26">
        <v>131.6</v>
      </c>
      <c r="AE72" s="26">
        <v>142.6</v>
      </c>
      <c r="AF72" s="26">
        <v>141.9</v>
      </c>
      <c r="AG72" s="26">
        <v>143.4</v>
      </c>
      <c r="AH72" s="26">
        <v>147.36500000000001</v>
      </c>
      <c r="AI72" s="26">
        <v>158.03100000000001</v>
      </c>
      <c r="AJ72" s="26">
        <v>167.447</v>
      </c>
    </row>
    <row r="73" spans="1:36" ht="12.75" customHeight="1" x14ac:dyDescent="0.2">
      <c r="A73" s="28" t="s">
        <v>93</v>
      </c>
      <c r="B73" s="28"/>
      <c r="C73" s="28"/>
      <c r="D73" s="28"/>
      <c r="E73" s="28"/>
      <c r="F73" s="28"/>
      <c r="G73" s="28"/>
      <c r="H73" s="28"/>
      <c r="I73" s="28"/>
      <c r="J73" s="28"/>
      <c r="K73" s="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6"/>
      <c r="AA73" s="16"/>
      <c r="AB73" s="16"/>
      <c r="AC73" s="16"/>
      <c r="AD73" s="16"/>
      <c r="AE73" s="16"/>
      <c r="AF73" s="16"/>
      <c r="AG73" s="16"/>
    </row>
    <row r="74" spans="1:36" ht="12.7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</row>
    <row r="75" spans="1:36" ht="12.75" customHeight="1" x14ac:dyDescent="0.2">
      <c r="A75" s="30" t="s">
        <v>5</v>
      </c>
      <c r="B75" s="30"/>
      <c r="C75" s="30"/>
      <c r="D75" s="30"/>
      <c r="E75" s="30"/>
      <c r="F75" s="30"/>
      <c r="G75" s="30"/>
      <c r="H75" s="30"/>
      <c r="I75" s="30"/>
      <c r="J75" s="30"/>
      <c r="K75" s="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</row>
    <row r="76" spans="1:36" ht="12.75" customHeight="1" x14ac:dyDescent="0.2">
      <c r="A76" s="31" t="s">
        <v>98</v>
      </c>
      <c r="B76" s="31"/>
      <c r="C76" s="31"/>
      <c r="D76" s="31"/>
      <c r="E76" s="31"/>
      <c r="F76" s="31"/>
      <c r="G76" s="31"/>
      <c r="H76" s="31"/>
      <c r="I76" s="31"/>
      <c r="J76" s="31"/>
      <c r="K76" s="8"/>
      <c r="L76" s="7"/>
      <c r="M76" s="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</row>
  </sheetData>
  <mergeCells count="5">
    <mergeCell ref="A73:J73"/>
    <mergeCell ref="A74:J74"/>
    <mergeCell ref="A75:J75"/>
    <mergeCell ref="A76:J76"/>
    <mergeCell ref="A1:A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2011-07-06T13:42:42Z</cp:lastPrinted>
  <dcterms:created xsi:type="dcterms:W3CDTF">1980-01-01T04:00:00Z</dcterms:created>
  <dcterms:modified xsi:type="dcterms:W3CDTF">2024-03-28T15:41:24Z</dcterms:modified>
</cp:coreProperties>
</file>