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rt_602\Desktop\"/>
    </mc:Choice>
  </mc:AlternateContent>
  <xr:revisionPtr revIDLastSave="0" documentId="8_{B3EA7E35-8BDC-4DD6-B7E8-E622CD2742D5}" xr6:coauthVersionLast="47" xr6:coauthVersionMax="47" xr10:uidLastSave="{00000000-0000-0000-0000-000000000000}"/>
  <bookViews>
    <workbookView xWindow="-108" yWindow="-108" windowWidth="23256" windowHeight="12576" xr2:uid="{9A4D78D9-EC77-49A3-9B42-134FC7EEB003}"/>
  </bookViews>
  <sheets>
    <sheet name="1-22A, 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<sst xmlns="http://schemas.openxmlformats.org/spreadsheetml/2006/main" count="200" uniqueCount="29">
  <si>
    <t>Sum of Total, Loaded and Empty TEU</t>
  </si>
  <si>
    <t>Column Labels</t>
  </si>
  <si>
    <t>Sum of TotalLoaded TEU</t>
  </si>
  <si>
    <t>Sum of Import, Loaded TEU</t>
  </si>
  <si>
    <t>Sum of Export, Loaded TEU</t>
  </si>
  <si>
    <t>&lt;1/1/2019</t>
  </si>
  <si>
    <t>2019</t>
  </si>
  <si>
    <t>2020</t>
  </si>
  <si>
    <t>2021</t>
  </si>
  <si>
    <t>2022</t>
  </si>
  <si>
    <t>2023</t>
  </si>
  <si>
    <t>Grand Total</t>
  </si>
  <si>
    <t>Row Labels</t>
  </si>
  <si>
    <t>Charleston, SC</t>
  </si>
  <si>
    <t>Houston, TX</t>
  </si>
  <si>
    <t>Long Beach, CA</t>
  </si>
  <si>
    <t>Los Angeles, CA</t>
  </si>
  <si>
    <t>NWSA (Seattle &amp; Tacoma, WA)</t>
  </si>
  <si>
    <t>Oakland, CA</t>
  </si>
  <si>
    <t>Port of NY &amp; NJ</t>
  </si>
  <si>
    <t>Port of Virginia, VA</t>
  </si>
  <si>
    <t>Savannah, GA</t>
  </si>
  <si>
    <t>(blank)</t>
  </si>
  <si>
    <t>U.S. Coast</t>
  </si>
  <si>
    <t>Sample U.S. East Coast Ports</t>
  </si>
  <si>
    <t>Sample U.S. West Coast Ports</t>
  </si>
  <si>
    <t>East Coast</t>
  </si>
  <si>
    <t>West Coast</t>
  </si>
  <si>
    <t>Gulf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</si>
</sst>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9" fontId="0" fillId="2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effectLst/>
              </a:rPr>
              <a:t>Figure 1-22A  Shares of Imported TEUs by a Sample of East Coast and West Coast Ports:  2019-2022 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45603674540682"/>
          <c:y val="0.15782407407407409"/>
          <c:w val="0.87232174103237092"/>
          <c:h val="0.61498432487605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'1-22A, B'!$U$36</c:f>
              <c:strCache>
                <c:ptCount val="1"/>
                <c:pt idx="0">
                  <c:v>Sample U.S. East Coast 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'1-22A, B'!$V$35:$Z$35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'1-22A, B'!$V$36:$Z$36</c:f>
              <c:numCache>
                <c:formatCode>0%</c:formatCode>
                <c:ptCount val="5"/>
                <c:pt idx="0">
                  <c:v>0.43776231070369359</c:v>
                </c:pt>
                <c:pt idx="1">
                  <c:v>0.43644641013017371</c:v>
                </c:pt>
                <c:pt idx="2">
                  <c:v>0.45097942580356559</c:v>
                </c:pt>
                <c:pt idx="3">
                  <c:v>0.48215247667523914</c:v>
                </c:pt>
                <c:pt idx="4">
                  <c:v>0.47396624167199614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6-47A9-8B50-760D190A5D73}"/>
            </c:ext>
          </c:extLst>
        </c:ser>
        <c:ser>
          <c:idx val="1"/>
          <c:order val="1"/>
          <c:tx>
            <c:strRef>
              <c:f>'1-22A, B'!$U$37</c:f>
              <c:strCache>
                <c:ptCount val="1"/>
                <c:pt idx="0">
                  <c:v>Sample U.S. West Coast 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'1-22A, B'!$V$35:$Z$35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'1-22A, B'!$V$37:$Z$37</c:f>
              <c:numCache>
                <c:formatCode>0%</c:formatCode>
                <c:ptCount val="5"/>
                <c:pt idx="0">
                  <c:v>0.56223768929630635</c:v>
                </c:pt>
                <c:pt idx="1">
                  <c:v>0.5635535898698264</c:v>
                </c:pt>
                <c:pt idx="2">
                  <c:v>0.54902057419643435</c:v>
                </c:pt>
                <c:pt idx="3">
                  <c:v>0.51784752332476081</c:v>
                </c:pt>
                <c:pt idx="4">
                  <c:v>0.52603375832800381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6-47A9-8B50-760D190A5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354080"/>
        <c:axId val="134179440"/>
      </c:barChart>
      <c:catAx>
        <c:axId val="5223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79440"/>
        <c:crosses val="autoZero"/>
        <c:auto val="1"/>
        <c:lblAlgn val="ctr"/>
        <c:lblOffset val="100"/>
        <c:noMultiLvlLbl val="0"/>
      </c:catAx>
      <c:valAx>
        <c:axId val="13417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35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Figure 1-22B  Shares of Exported TEUs by a Sample of East Coast and West Coast Ports: 2019-2022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'1-22A, B'!$AE$36</c:f>
              <c:strCache>
                <c:ptCount val="1"/>
                <c:pt idx="0">
                  <c:v>Sample U.S. East Coast Ports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'1-22A, B'!$AF$35:$AJ$35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'1-22A, B'!$AF$36:$AJ$36</c:f>
              <c:numCache>
                <c:formatCode>0%</c:formatCode>
                <c:ptCount val="5"/>
                <c:pt idx="0">
                  <c:v>0.48163684845215282</c:v>
                </c:pt>
                <c:pt idx="1">
                  <c:v>0.48505614426756632</c:v>
                </c:pt>
                <c:pt idx="2">
                  <c:v>0.52506050201207843</c:v>
                </c:pt>
                <c:pt idx="3">
                  <c:v>0.5283268826908516</c:v>
                </c:pt>
                <c:pt idx="4">
                  <c:v>0.53403904937585434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0-45B3-8579-277F32EE4DDA}"/>
            </c:ext>
          </c:extLst>
        </c:ser>
        <c:ser>
          <c:idx val="1"/>
          <c:order val="1"/>
          <c:tx>
            <c:strRef>
              <c:f>'1-22A, B'!$AE$37</c:f>
              <c:strCache>
                <c:ptCount val="1"/>
                <c:pt idx="0">
                  <c:v>Sample U.S. West Coast 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'1-22A, B'!$AF$35:$AJ$35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'1-22A, B'!$AF$37:$AJ$37</c:f>
              <c:numCache>
                <c:formatCode>0%</c:formatCode>
                <c:ptCount val="5"/>
                <c:pt idx="0">
                  <c:v>0.51836315154784718</c:v>
                </c:pt>
                <c:pt idx="1">
                  <c:v>0.51494385573243384</c:v>
                </c:pt>
                <c:pt idx="2">
                  <c:v>0.47493949798792157</c:v>
                </c:pt>
                <c:pt idx="3">
                  <c:v>0.4716731173091484</c:v>
                </c:pt>
                <c:pt idx="4">
                  <c:v>0.46596095062414566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C0-45B3-8579-277F32EE4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1310784"/>
        <c:axId val="2032376464"/>
      </c:barChart>
      <c:catAx>
        <c:axId val="47131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376464"/>
        <c:crosses val="autoZero"/>
        <c:auto val="1"/>
        <c:lblAlgn val="ctr"/>
        <c:lblOffset val="100"/>
        <c:noMultiLvlLbl val="0"/>
      </c:catAx>
      <c:valAx>
        <c:axId val="203237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31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502920</xdr:colOff>
      <xdr:row>38</xdr:row>
      <xdr:rowOff>41910</xdr:rowOff>
    </xdr:from>
    <xdr:to>
      <xdr:col>27</xdr:col>
      <xdr:colOff>510540</xdr:colOff>
      <xdr:row>59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A5DB56-AE41-6673-EFDD-4C4A97DED5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373380</xdr:colOff>
      <xdr:row>38</xdr:row>
      <xdr:rowOff>41910</xdr:rowOff>
    </xdr:from>
    <xdr:to>
      <xdr:col>37</xdr:col>
      <xdr:colOff>411480</xdr:colOff>
      <xdr:row>59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4E38B0-62E5-98C9-E48C-DE38260FE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6386E-F7C7-4865-A93A-7408E06992A6}">
  <dimension ref="A3:AK45"/>
  <sheetViews>
    <sheetView tabSelected="1" topLeftCell="T35" workbookViewId="0">
      <selection activeCell="AE35" sqref="AE35:AJ37"/>
    </sheetView>
  </sheetViews>
  <sheetFormatPr defaultRowHeight="14.4" x14ac:dyDescent="0.3"/>
  <cols>
    <col min="20" max="37" width="8.77734375" style="2"/>
  </cols>
  <sheetData>
    <row r="3" spans="1:37" x14ac:dyDescent="0.3">
      <c r="A3" s="3" t="s">
        <v>0</v>
      </c>
      <c r="B3" s="3" t="s">
        <v>1</v>
      </c>
      <c r="K3" s="3" t="s">
        <v>2</v>
      </c>
      <c r="L3" s="3" t="s">
        <v>1</v>
      </c>
      <c r="T3" s="2" t="s">
        <v>3</v>
      </c>
      <c r="U3" s="2" t="s">
        <v>1</v>
      </c>
      <c r="AD3" s="2" t="s">
        <v>4</v>
      </c>
      <c r="AE3" s="2" t="s">
        <v>1</v>
      </c>
    </row>
    <row r="4" spans="1:37" x14ac:dyDescent="0.3"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L4" t="s">
        <v>5</v>
      </c>
      <c r="M4" t="s">
        <v>6</v>
      </c>
      <c r="N4" t="s">
        <v>7</v>
      </c>
      <c r="O4" t="s">
        <v>8</v>
      </c>
      <c r="P4" t="s">
        <v>9</v>
      </c>
      <c r="Q4" t="s">
        <v>10</v>
      </c>
      <c r="R4" t="s">
        <v>11</v>
      </c>
      <c r="U4" s="2" t="s">
        <v>5</v>
      </c>
      <c r="V4" s="2" t="s">
        <v>6</v>
      </c>
      <c r="W4" s="2" t="s">
        <v>7</v>
      </c>
      <c r="X4" s="2" t="s">
        <v>8</v>
      </c>
      <c r="Y4" s="2" t="s">
        <v>9</v>
      </c>
      <c r="Z4" s="2" t="s">
        <v>10</v>
      </c>
      <c r="AA4" s="2" t="s">
        <v>11</v>
      </c>
      <c r="AE4" s="2" t="s">
        <v>5</v>
      </c>
      <c r="AF4" s="2" t="s">
        <v>6</v>
      </c>
      <c r="AG4" s="2" t="s">
        <v>7</v>
      </c>
      <c r="AH4" s="2" t="s">
        <v>8</v>
      </c>
      <c r="AI4" s="2" t="s">
        <v>9</v>
      </c>
      <c r="AJ4" s="2" t="s">
        <v>10</v>
      </c>
      <c r="AK4" s="2" t="s">
        <v>11</v>
      </c>
    </row>
    <row r="6" spans="1:37" x14ac:dyDescent="0.3">
      <c r="A6" s="3" t="s">
        <v>12</v>
      </c>
      <c r="K6" s="3" t="s">
        <v>12</v>
      </c>
      <c r="T6" s="2" t="s">
        <v>12</v>
      </c>
      <c r="AD6" s="2" t="s">
        <v>12</v>
      </c>
    </row>
    <row r="7" spans="1:37" x14ac:dyDescent="0.3">
      <c r="A7" s="4" t="s">
        <v>13</v>
      </c>
      <c r="C7">
        <v>2436188</v>
      </c>
      <c r="D7">
        <v>2309999</v>
      </c>
      <c r="E7">
        <v>2751449</v>
      </c>
      <c r="F7">
        <v>2792318</v>
      </c>
      <c r="G7">
        <v>1836272</v>
      </c>
      <c r="H7">
        <v>12126226</v>
      </c>
      <c r="K7" s="4" t="s">
        <v>13</v>
      </c>
      <c r="M7">
        <v>1883277</v>
      </c>
      <c r="N7">
        <v>1807814</v>
      </c>
      <c r="O7">
        <v>2109870</v>
      </c>
      <c r="P7">
        <v>2048950</v>
      </c>
      <c r="Q7">
        <v>1422074</v>
      </c>
      <c r="R7">
        <v>9271985</v>
      </c>
      <c r="T7" s="1" t="s">
        <v>13</v>
      </c>
      <c r="V7" s="2">
        <v>1066314</v>
      </c>
      <c r="W7" s="2">
        <v>1033002</v>
      </c>
      <c r="X7" s="2">
        <v>1294904</v>
      </c>
      <c r="Y7" s="2">
        <v>1383491</v>
      </c>
      <c r="Z7" s="2">
        <v>897560</v>
      </c>
      <c r="AA7" s="2">
        <v>5675271</v>
      </c>
      <c r="AD7" s="1" t="s">
        <v>13</v>
      </c>
      <c r="AF7" s="2">
        <v>816963</v>
      </c>
      <c r="AG7" s="2">
        <v>774812</v>
      </c>
      <c r="AH7" s="2">
        <v>814966</v>
      </c>
      <c r="AI7" s="2">
        <v>665459</v>
      </c>
      <c r="AJ7" s="2">
        <v>524514</v>
      </c>
      <c r="AK7" s="2">
        <v>3596714</v>
      </c>
    </row>
    <row r="8" spans="1:37" x14ac:dyDescent="0.3">
      <c r="A8" s="4" t="s">
        <v>14</v>
      </c>
      <c r="C8">
        <v>2990175</v>
      </c>
      <c r="D8">
        <v>3001164</v>
      </c>
      <c r="E8">
        <v>3453226</v>
      </c>
      <c r="F8">
        <v>3970900</v>
      </c>
      <c r="G8">
        <v>2835750</v>
      </c>
      <c r="H8">
        <v>16251215</v>
      </c>
      <c r="K8" s="4" t="s">
        <v>14</v>
      </c>
      <c r="M8">
        <v>2510459</v>
      </c>
      <c r="N8">
        <v>2527435</v>
      </c>
      <c r="O8">
        <v>2702967</v>
      </c>
      <c r="P8">
        <v>3181026</v>
      </c>
      <c r="Q8">
        <v>2349958</v>
      </c>
      <c r="R8">
        <v>13271845</v>
      </c>
      <c r="T8" s="1" t="s">
        <v>14</v>
      </c>
      <c r="V8" s="2">
        <v>1244790</v>
      </c>
      <c r="W8" s="2">
        <v>1296522</v>
      </c>
      <c r="X8" s="2">
        <v>1633985</v>
      </c>
      <c r="Y8" s="2">
        <v>1912586</v>
      </c>
      <c r="Z8" s="2">
        <v>1324331</v>
      </c>
      <c r="AA8" s="2">
        <v>7412214</v>
      </c>
      <c r="AD8" s="1" t="s">
        <v>14</v>
      </c>
      <c r="AF8" s="2">
        <v>1265669</v>
      </c>
      <c r="AG8" s="2">
        <v>1230913</v>
      </c>
      <c r="AH8" s="2">
        <v>1068982</v>
      </c>
      <c r="AI8" s="2">
        <v>1268440</v>
      </c>
      <c r="AJ8" s="2">
        <v>1025627</v>
      </c>
      <c r="AK8" s="2">
        <v>5859631</v>
      </c>
    </row>
    <row r="9" spans="1:37" x14ac:dyDescent="0.3">
      <c r="A9" s="4" t="s">
        <v>15</v>
      </c>
      <c r="C9">
        <v>7632037</v>
      </c>
      <c r="D9">
        <v>8083324</v>
      </c>
      <c r="E9">
        <v>9384373</v>
      </c>
      <c r="F9">
        <v>9133662</v>
      </c>
      <c r="G9">
        <v>5822672</v>
      </c>
      <c r="H9">
        <v>40056068</v>
      </c>
      <c r="K9" s="4" t="s">
        <v>15</v>
      </c>
      <c r="M9">
        <v>5231243</v>
      </c>
      <c r="N9">
        <v>5474233</v>
      </c>
      <c r="O9">
        <v>6019765</v>
      </c>
      <c r="P9">
        <v>5773674</v>
      </c>
      <c r="Q9">
        <v>3732269</v>
      </c>
      <c r="R9">
        <v>26231184</v>
      </c>
      <c r="T9" s="1" t="s">
        <v>15</v>
      </c>
      <c r="V9" s="2">
        <v>3758439</v>
      </c>
      <c r="W9" s="2">
        <v>3998341</v>
      </c>
      <c r="X9" s="2">
        <v>4581848</v>
      </c>
      <c r="Y9" s="2">
        <v>4358791</v>
      </c>
      <c r="Z9" s="2">
        <v>2752390</v>
      </c>
      <c r="AA9" s="2">
        <v>19449809</v>
      </c>
      <c r="AD9" s="1" t="s">
        <v>15</v>
      </c>
      <c r="AF9" s="2">
        <v>1472804</v>
      </c>
      <c r="AG9" s="2">
        <v>1475892</v>
      </c>
      <c r="AH9" s="2">
        <v>1437917</v>
      </c>
      <c r="AI9" s="2">
        <v>1414883</v>
      </c>
      <c r="AJ9" s="2">
        <v>979879</v>
      </c>
      <c r="AK9" s="2">
        <v>6781375</v>
      </c>
    </row>
    <row r="10" spans="1:37" x14ac:dyDescent="0.3">
      <c r="A10" s="4" t="s">
        <v>16</v>
      </c>
      <c r="C10">
        <v>9337632.4000000004</v>
      </c>
      <c r="D10">
        <v>9213395.9000000004</v>
      </c>
      <c r="E10">
        <v>10677609.699999999</v>
      </c>
      <c r="F10">
        <v>9911158.8499999996</v>
      </c>
      <c r="G10">
        <v>6398122.7999999998</v>
      </c>
      <c r="H10">
        <v>45537919.649999999</v>
      </c>
      <c r="K10" s="4" t="s">
        <v>16</v>
      </c>
      <c r="M10">
        <v>6470442.6999999993</v>
      </c>
      <c r="N10">
        <v>6358446.3500000006</v>
      </c>
      <c r="O10">
        <v>6697430.6500000013</v>
      </c>
      <c r="P10">
        <v>6162819.8500000006</v>
      </c>
      <c r="Q10">
        <v>4256984.8999999994</v>
      </c>
      <c r="R10">
        <v>29946124.450000003</v>
      </c>
      <c r="T10" s="1" t="s">
        <v>16</v>
      </c>
      <c r="V10" s="2">
        <v>4714266.2</v>
      </c>
      <c r="W10" s="2">
        <v>4827040.4000000004</v>
      </c>
      <c r="X10" s="2">
        <v>5513286.1500000013</v>
      </c>
      <c r="Y10" s="2">
        <v>4975735.3499999996</v>
      </c>
      <c r="Z10" s="2">
        <v>3319594.65</v>
      </c>
      <c r="AA10" s="2">
        <v>23349922.75</v>
      </c>
      <c r="AD10" s="1" t="s">
        <v>16</v>
      </c>
      <c r="AF10" s="2">
        <v>1756176.5</v>
      </c>
      <c r="AG10" s="2">
        <v>1531405.95</v>
      </c>
      <c r="AH10" s="2">
        <v>1184144.5</v>
      </c>
      <c r="AI10" s="2">
        <v>1187084.5</v>
      </c>
      <c r="AJ10" s="2">
        <v>937390.25</v>
      </c>
      <c r="AK10" s="2">
        <v>6596201.7000000002</v>
      </c>
    </row>
    <row r="11" spans="1:37" x14ac:dyDescent="0.3">
      <c r="A11" s="4" t="s">
        <v>17</v>
      </c>
      <c r="C11">
        <v>3058351</v>
      </c>
      <c r="D11">
        <v>2635729</v>
      </c>
      <c r="E11">
        <v>2992127</v>
      </c>
      <c r="F11">
        <v>2649548</v>
      </c>
      <c r="G11">
        <v>1637436</v>
      </c>
      <c r="H11">
        <v>12973191</v>
      </c>
      <c r="K11" s="4" t="s">
        <v>17</v>
      </c>
      <c r="M11">
        <v>2282588</v>
      </c>
      <c r="N11">
        <v>2044530</v>
      </c>
      <c r="O11">
        <v>2156114</v>
      </c>
      <c r="P11">
        <v>1813534</v>
      </c>
      <c r="Q11">
        <v>1216808</v>
      </c>
      <c r="R11">
        <v>9513574</v>
      </c>
      <c r="T11" s="1" t="s">
        <v>17</v>
      </c>
      <c r="V11" s="2">
        <v>1369252</v>
      </c>
      <c r="W11" s="2">
        <v>1253910</v>
      </c>
      <c r="X11" s="2">
        <v>1464665</v>
      </c>
      <c r="Y11" s="2">
        <v>1258633</v>
      </c>
      <c r="Z11" s="2">
        <v>802107</v>
      </c>
      <c r="AA11" s="2">
        <v>6148567</v>
      </c>
      <c r="AD11" s="1" t="s">
        <v>17</v>
      </c>
      <c r="AF11" s="2">
        <v>913336</v>
      </c>
      <c r="AG11" s="2">
        <v>790620</v>
      </c>
      <c r="AH11" s="2">
        <v>691449</v>
      </c>
      <c r="AI11" s="2">
        <v>554901</v>
      </c>
      <c r="AJ11" s="2">
        <v>414701</v>
      </c>
      <c r="AK11" s="2">
        <v>3365007</v>
      </c>
    </row>
    <row r="12" spans="1:37" x14ac:dyDescent="0.3">
      <c r="A12" s="4" t="s">
        <v>18</v>
      </c>
      <c r="C12">
        <v>2500465</v>
      </c>
      <c r="D12">
        <v>2461265</v>
      </c>
      <c r="E12">
        <v>2448247</v>
      </c>
      <c r="F12">
        <v>2337129</v>
      </c>
      <c r="G12">
        <v>1544691.75</v>
      </c>
      <c r="H12">
        <v>11291797.75</v>
      </c>
      <c r="K12" s="4" t="s">
        <v>18</v>
      </c>
      <c r="M12">
        <v>1906230</v>
      </c>
      <c r="N12">
        <v>1923777</v>
      </c>
      <c r="O12">
        <v>1907991</v>
      </c>
      <c r="P12">
        <v>1751617</v>
      </c>
      <c r="Q12">
        <v>1157393.75</v>
      </c>
      <c r="R12">
        <v>8647008.75</v>
      </c>
      <c r="T12" s="1" t="s">
        <v>18</v>
      </c>
      <c r="V12" s="2">
        <v>975211</v>
      </c>
      <c r="W12" s="2">
        <v>995979</v>
      </c>
      <c r="X12" s="2">
        <v>1055616</v>
      </c>
      <c r="Y12" s="2">
        <v>990820</v>
      </c>
      <c r="Z12" s="2">
        <v>617346</v>
      </c>
      <c r="AA12" s="2">
        <v>4634972</v>
      </c>
      <c r="AD12" s="1" t="s">
        <v>18</v>
      </c>
      <c r="AF12" s="2">
        <v>931019</v>
      </c>
      <c r="AG12" s="2">
        <v>927798</v>
      </c>
      <c r="AH12" s="2">
        <v>852375</v>
      </c>
      <c r="AI12" s="2">
        <v>760797</v>
      </c>
      <c r="AJ12" s="2">
        <v>540047.75</v>
      </c>
      <c r="AK12" s="2">
        <v>4012036.75</v>
      </c>
    </row>
    <row r="13" spans="1:37" x14ac:dyDescent="0.3">
      <c r="A13" s="4" t="s">
        <v>19</v>
      </c>
      <c r="C13">
        <v>7471131</v>
      </c>
      <c r="D13">
        <v>7585819</v>
      </c>
      <c r="E13">
        <v>8985659</v>
      </c>
      <c r="F13">
        <v>9484841</v>
      </c>
      <c r="G13">
        <v>5789089</v>
      </c>
      <c r="H13">
        <v>39316539</v>
      </c>
      <c r="K13" s="4" t="s">
        <v>19</v>
      </c>
      <c r="M13">
        <v>5231418</v>
      </c>
      <c r="N13">
        <v>5241729</v>
      </c>
      <c r="O13">
        <v>5945718</v>
      </c>
      <c r="P13">
        <v>6097763</v>
      </c>
      <c r="Q13">
        <v>3915520</v>
      </c>
      <c r="R13">
        <v>26432148</v>
      </c>
      <c r="T13" s="1" t="s">
        <v>19</v>
      </c>
      <c r="V13" s="2">
        <v>3770971</v>
      </c>
      <c r="W13" s="2">
        <v>3920686</v>
      </c>
      <c r="X13" s="2">
        <v>4586988</v>
      </c>
      <c r="Y13" s="2">
        <v>4799994</v>
      </c>
      <c r="Z13" s="2">
        <v>2957589</v>
      </c>
      <c r="AA13" s="2">
        <v>20036228</v>
      </c>
      <c r="AD13" s="1" t="s">
        <v>19</v>
      </c>
      <c r="AF13" s="2">
        <v>1460447</v>
      </c>
      <c r="AG13" s="2">
        <v>1321043</v>
      </c>
      <c r="AH13" s="2">
        <v>1358730</v>
      </c>
      <c r="AI13" s="2">
        <v>1297769</v>
      </c>
      <c r="AJ13" s="2">
        <v>957931</v>
      </c>
      <c r="AK13" s="2">
        <v>6395920</v>
      </c>
    </row>
    <row r="14" spans="1:37" x14ac:dyDescent="0.3">
      <c r="A14" s="4" t="s">
        <v>20</v>
      </c>
      <c r="C14">
        <v>2937968</v>
      </c>
      <c r="D14">
        <v>2813416</v>
      </c>
      <c r="E14">
        <v>3522837</v>
      </c>
      <c r="F14">
        <v>3703232.5</v>
      </c>
      <c r="G14">
        <v>2436861.25</v>
      </c>
      <c r="H14">
        <v>15414314.75</v>
      </c>
      <c r="K14" s="4" t="s">
        <v>20</v>
      </c>
      <c r="M14">
        <v>2332488</v>
      </c>
      <c r="N14">
        <v>2257660</v>
      </c>
      <c r="O14">
        <v>2729117</v>
      </c>
      <c r="P14">
        <v>2805058.25</v>
      </c>
      <c r="Q14">
        <v>1945299.5</v>
      </c>
      <c r="R14">
        <v>12069622.75</v>
      </c>
      <c r="T14" s="1" t="s">
        <v>20</v>
      </c>
      <c r="V14" s="2">
        <v>1366384</v>
      </c>
      <c r="W14" s="2">
        <v>1316976</v>
      </c>
      <c r="X14" s="2">
        <v>1679529</v>
      </c>
      <c r="Y14" s="2">
        <v>1728911.75</v>
      </c>
      <c r="Z14" s="2">
        <v>1129653.25</v>
      </c>
      <c r="AA14" s="2">
        <v>7221454</v>
      </c>
      <c r="AD14" s="1" t="s">
        <v>20</v>
      </c>
      <c r="AF14" s="2">
        <v>966104</v>
      </c>
      <c r="AG14" s="2">
        <v>940684</v>
      </c>
      <c r="AH14" s="2">
        <v>1049588</v>
      </c>
      <c r="AI14" s="2">
        <v>1076146.5</v>
      </c>
      <c r="AJ14" s="2">
        <v>815646.25</v>
      </c>
      <c r="AK14" s="2">
        <v>4848168.75</v>
      </c>
    </row>
    <row r="15" spans="1:37" x14ac:dyDescent="0.3">
      <c r="A15" s="4" t="s">
        <v>21</v>
      </c>
      <c r="C15">
        <v>4599178</v>
      </c>
      <c r="D15">
        <v>4682255</v>
      </c>
      <c r="E15">
        <v>5613164</v>
      </c>
      <c r="F15">
        <v>5892137</v>
      </c>
      <c r="G15">
        <v>3649585</v>
      </c>
      <c r="H15">
        <v>24436319</v>
      </c>
      <c r="K15" s="4" t="s">
        <v>21</v>
      </c>
      <c r="M15">
        <v>3689029</v>
      </c>
      <c r="N15">
        <v>3721518</v>
      </c>
      <c r="O15">
        <v>4183434</v>
      </c>
      <c r="P15">
        <v>4221954</v>
      </c>
      <c r="Q15">
        <v>2758659</v>
      </c>
      <c r="R15">
        <v>18574594</v>
      </c>
      <c r="T15" s="1" t="s">
        <v>21</v>
      </c>
      <c r="V15" s="2">
        <v>2218656</v>
      </c>
      <c r="W15" s="2">
        <v>2306625</v>
      </c>
      <c r="X15" s="2">
        <v>2801201</v>
      </c>
      <c r="Y15" s="2">
        <v>2873103</v>
      </c>
      <c r="Z15" s="2">
        <v>1765123</v>
      </c>
      <c r="AA15" s="2">
        <v>11964708</v>
      </c>
      <c r="AD15" s="1" t="s">
        <v>21</v>
      </c>
      <c r="AF15" s="2">
        <v>1470373</v>
      </c>
      <c r="AG15" s="2">
        <v>1414893</v>
      </c>
      <c r="AH15" s="2">
        <v>1382233</v>
      </c>
      <c r="AI15" s="2">
        <v>1348851</v>
      </c>
      <c r="AJ15" s="2">
        <v>993536</v>
      </c>
      <c r="AK15" s="2">
        <v>6609886</v>
      </c>
    </row>
    <row r="16" spans="1:37" x14ac:dyDescent="0.3">
      <c r="A16" s="4" t="s">
        <v>22</v>
      </c>
      <c r="K16" s="4" t="s">
        <v>22</v>
      </c>
      <c r="T16" s="1" t="s">
        <v>22</v>
      </c>
      <c r="AD16" s="1" t="s">
        <v>22</v>
      </c>
    </row>
    <row r="17" spans="1:37" x14ac:dyDescent="0.3">
      <c r="A17" s="4" t="s">
        <v>11</v>
      </c>
      <c r="C17">
        <v>42963125.399999999</v>
      </c>
      <c r="D17">
        <v>42786366.899999999</v>
      </c>
      <c r="E17">
        <v>49828691.700000003</v>
      </c>
      <c r="F17">
        <v>49874926.350000001</v>
      </c>
      <c r="G17">
        <v>31950479.800000001</v>
      </c>
      <c r="H17">
        <v>217403590.15000001</v>
      </c>
      <c r="K17" s="4" t="s">
        <v>11</v>
      </c>
      <c r="M17">
        <v>31537174.699999999</v>
      </c>
      <c r="N17">
        <v>31357142.350000001</v>
      </c>
      <c r="O17">
        <v>34452406.650000006</v>
      </c>
      <c r="P17">
        <v>33856396.100000001</v>
      </c>
      <c r="Q17">
        <v>22754966.149999999</v>
      </c>
      <c r="R17">
        <v>153958085.94999999</v>
      </c>
      <c r="T17" s="1" t="s">
        <v>11</v>
      </c>
      <c r="V17" s="2">
        <v>20484283.199999999</v>
      </c>
      <c r="W17" s="2">
        <v>20949081.399999999</v>
      </c>
      <c r="X17" s="2">
        <v>24612022.150000002</v>
      </c>
      <c r="Y17" s="2">
        <v>24282065.100000001</v>
      </c>
      <c r="Z17" s="2">
        <v>15565693.9</v>
      </c>
      <c r="AA17" s="2">
        <v>105893145.75</v>
      </c>
      <c r="AD17" s="1" t="s">
        <v>11</v>
      </c>
      <c r="AF17" s="2">
        <v>11052891.5</v>
      </c>
      <c r="AG17" s="2">
        <v>10408060.949999999</v>
      </c>
      <c r="AH17" s="2">
        <v>9840384.5</v>
      </c>
      <c r="AI17" s="2">
        <v>9574331</v>
      </c>
      <c r="AJ17" s="2">
        <v>7189272.25</v>
      </c>
      <c r="AK17" s="2">
        <v>48064940.200000003</v>
      </c>
    </row>
    <row r="19" spans="1:37" x14ac:dyDescent="0.3">
      <c r="A19" t="s">
        <v>0</v>
      </c>
      <c r="B19" t="s">
        <v>1</v>
      </c>
    </row>
    <row r="20" spans="1:37" x14ac:dyDescent="0.3">
      <c r="B20" t="s">
        <v>5</v>
      </c>
      <c r="C20" s="5" t="s">
        <v>6</v>
      </c>
      <c r="D20" t="s">
        <v>7</v>
      </c>
      <c r="E20" t="s">
        <v>8</v>
      </c>
      <c r="F20" t="s">
        <v>9</v>
      </c>
      <c r="G20" t="s">
        <v>10</v>
      </c>
      <c r="H20" t="s">
        <v>11</v>
      </c>
      <c r="L20" t="s">
        <v>5</v>
      </c>
      <c r="M20" t="s">
        <v>6</v>
      </c>
      <c r="N20" t="s">
        <v>7</v>
      </c>
      <c r="O20" t="s">
        <v>8</v>
      </c>
      <c r="P20" t="s">
        <v>9</v>
      </c>
      <c r="Q20" t="s">
        <v>10</v>
      </c>
      <c r="R20" t="s">
        <v>11</v>
      </c>
      <c r="T20" s="1" t="s">
        <v>3</v>
      </c>
      <c r="U20" s="2" t="s">
        <v>1</v>
      </c>
      <c r="AD20" s="2" t="s">
        <v>4</v>
      </c>
      <c r="AE20" s="2" t="s">
        <v>1</v>
      </c>
    </row>
    <row r="21" spans="1:37" x14ac:dyDescent="0.3">
      <c r="A21" t="s">
        <v>13</v>
      </c>
      <c r="C21">
        <v>2436188</v>
      </c>
      <c r="D21">
        <v>2309999</v>
      </c>
      <c r="E21">
        <v>2751449</v>
      </c>
      <c r="F21">
        <v>2792318</v>
      </c>
      <c r="G21">
        <v>1836272</v>
      </c>
      <c r="H21">
        <v>12126226</v>
      </c>
      <c r="K21" t="s">
        <v>13</v>
      </c>
      <c r="M21">
        <v>1883277</v>
      </c>
      <c r="N21">
        <v>1807814</v>
      </c>
      <c r="O21">
        <v>2109870</v>
      </c>
      <c r="P21">
        <v>2048950</v>
      </c>
      <c r="Q21">
        <v>1422074</v>
      </c>
      <c r="R21">
        <v>9271985</v>
      </c>
      <c r="T21" s="1"/>
      <c r="U21" s="2" t="s">
        <v>5</v>
      </c>
      <c r="V21" s="2" t="s">
        <v>6</v>
      </c>
      <c r="W21" s="2" t="s">
        <v>7</v>
      </c>
      <c r="X21" s="2" t="s">
        <v>8</v>
      </c>
      <c r="Y21" s="2" t="s">
        <v>9</v>
      </c>
      <c r="Z21" s="2" t="s">
        <v>10</v>
      </c>
      <c r="AA21" s="2" t="s">
        <v>11</v>
      </c>
      <c r="AE21" s="2" t="s">
        <v>5</v>
      </c>
      <c r="AF21" s="2" t="s">
        <v>6</v>
      </c>
      <c r="AG21" s="2" t="s">
        <v>7</v>
      </c>
      <c r="AH21" s="2" t="s">
        <v>8</v>
      </c>
      <c r="AI21" s="2" t="s">
        <v>9</v>
      </c>
      <c r="AJ21" s="2" t="s">
        <v>10</v>
      </c>
      <c r="AK21" s="2" t="s">
        <v>11</v>
      </c>
    </row>
    <row r="22" spans="1:37" x14ac:dyDescent="0.3">
      <c r="A22" t="s">
        <v>14</v>
      </c>
      <c r="C22">
        <v>2990175</v>
      </c>
      <c r="D22">
        <v>3001164</v>
      </c>
      <c r="E22">
        <v>3453226</v>
      </c>
      <c r="F22">
        <v>3970900</v>
      </c>
      <c r="G22">
        <v>2835750</v>
      </c>
      <c r="H22">
        <v>16251215</v>
      </c>
      <c r="K22" t="s">
        <v>14</v>
      </c>
      <c r="M22">
        <v>2510459</v>
      </c>
      <c r="N22">
        <v>2527435</v>
      </c>
      <c r="O22">
        <v>2702967</v>
      </c>
      <c r="P22">
        <v>3181026</v>
      </c>
      <c r="Q22">
        <v>2349958</v>
      </c>
      <c r="R22">
        <v>13271845</v>
      </c>
      <c r="T22" s="1"/>
    </row>
    <row r="23" spans="1:37" x14ac:dyDescent="0.3">
      <c r="A23" t="s">
        <v>15</v>
      </c>
      <c r="C23">
        <v>7632037</v>
      </c>
      <c r="D23">
        <v>8083324</v>
      </c>
      <c r="E23">
        <v>9384373</v>
      </c>
      <c r="F23">
        <v>9133662</v>
      </c>
      <c r="G23">
        <v>5822672</v>
      </c>
      <c r="H23">
        <v>40056068</v>
      </c>
      <c r="K23" t="s">
        <v>15</v>
      </c>
      <c r="M23">
        <v>5231243</v>
      </c>
      <c r="N23">
        <v>5474233</v>
      </c>
      <c r="O23">
        <v>6019765</v>
      </c>
      <c r="P23">
        <v>5773674</v>
      </c>
      <c r="Q23">
        <v>3732269</v>
      </c>
      <c r="R23">
        <v>26231184</v>
      </c>
      <c r="T23" s="2" t="s">
        <v>12</v>
      </c>
      <c r="AD23" s="2" t="s">
        <v>12</v>
      </c>
    </row>
    <row r="24" spans="1:37" x14ac:dyDescent="0.3">
      <c r="A24" t="s">
        <v>16</v>
      </c>
      <c r="C24">
        <v>9337632.4000000004</v>
      </c>
      <c r="D24">
        <v>9213395.9000000004</v>
      </c>
      <c r="E24">
        <v>10677609.699999999</v>
      </c>
      <c r="F24">
        <v>9911158.8499999996</v>
      </c>
      <c r="G24">
        <v>6398122.7999999998</v>
      </c>
      <c r="H24">
        <v>45537919.649999999</v>
      </c>
      <c r="K24" t="s">
        <v>16</v>
      </c>
      <c r="M24">
        <v>6470442.6999999993</v>
      </c>
      <c r="N24">
        <v>6358446.3500000006</v>
      </c>
      <c r="O24">
        <v>6697430.6500000013</v>
      </c>
      <c r="P24">
        <v>6162819.8500000006</v>
      </c>
      <c r="Q24">
        <v>4256984.8999999994</v>
      </c>
      <c r="R24">
        <v>29946124.450000003</v>
      </c>
      <c r="T24" s="2" t="s">
        <v>13</v>
      </c>
      <c r="V24" s="2">
        <v>1066314</v>
      </c>
      <c r="W24" s="2">
        <v>1033002</v>
      </c>
      <c r="X24" s="2">
        <v>1294904</v>
      </c>
      <c r="Y24" s="2">
        <v>1383491</v>
      </c>
      <c r="Z24" s="2">
        <v>897560</v>
      </c>
      <c r="AA24" s="2">
        <v>5675271</v>
      </c>
      <c r="AD24" s="2" t="s">
        <v>13</v>
      </c>
      <c r="AF24" s="2">
        <v>816963</v>
      </c>
      <c r="AG24" s="2">
        <v>774812</v>
      </c>
      <c r="AH24" s="2">
        <v>814966</v>
      </c>
      <c r="AI24" s="2">
        <v>665459</v>
      </c>
      <c r="AJ24" s="2">
        <v>524514</v>
      </c>
      <c r="AK24" s="2">
        <v>3596714</v>
      </c>
    </row>
    <row r="25" spans="1:37" x14ac:dyDescent="0.3">
      <c r="A25" t="s">
        <v>17</v>
      </c>
      <c r="C25">
        <v>3058351</v>
      </c>
      <c r="D25">
        <v>2635729</v>
      </c>
      <c r="E25">
        <v>2992127</v>
      </c>
      <c r="F25">
        <v>2649548</v>
      </c>
      <c r="G25">
        <v>1637436</v>
      </c>
      <c r="H25">
        <v>12973191</v>
      </c>
      <c r="K25" t="s">
        <v>17</v>
      </c>
      <c r="M25">
        <v>2282588</v>
      </c>
      <c r="N25">
        <v>2044530</v>
      </c>
      <c r="O25">
        <v>2156114</v>
      </c>
      <c r="P25">
        <v>1813534</v>
      </c>
      <c r="Q25">
        <v>1216808</v>
      </c>
      <c r="R25">
        <v>9513574</v>
      </c>
      <c r="T25" s="2" t="s">
        <v>14</v>
      </c>
      <c r="V25" s="2">
        <v>1244790</v>
      </c>
      <c r="W25" s="2">
        <v>1296522</v>
      </c>
      <c r="X25" s="2">
        <v>1633985</v>
      </c>
      <c r="Y25" s="2">
        <v>1912586</v>
      </c>
      <c r="Z25" s="2">
        <v>1324331</v>
      </c>
      <c r="AA25" s="2">
        <v>7412214</v>
      </c>
      <c r="AD25" s="2" t="s">
        <v>14</v>
      </c>
      <c r="AF25" s="2">
        <v>1265669</v>
      </c>
      <c r="AG25" s="2">
        <v>1230913</v>
      </c>
      <c r="AH25" s="2">
        <v>1068982</v>
      </c>
      <c r="AI25" s="2">
        <v>1268440</v>
      </c>
      <c r="AJ25" s="2">
        <v>1025627</v>
      </c>
      <c r="AK25" s="2">
        <v>5859631</v>
      </c>
    </row>
    <row r="26" spans="1:37" x14ac:dyDescent="0.3">
      <c r="A26" t="s">
        <v>18</v>
      </c>
      <c r="C26">
        <v>2500465</v>
      </c>
      <c r="D26">
        <v>2461265</v>
      </c>
      <c r="E26">
        <v>2448247</v>
      </c>
      <c r="F26">
        <v>2337129</v>
      </c>
      <c r="G26">
        <v>1544691.75</v>
      </c>
      <c r="H26">
        <v>11291797.75</v>
      </c>
      <c r="K26" t="s">
        <v>18</v>
      </c>
      <c r="M26">
        <v>1906230</v>
      </c>
      <c r="N26">
        <v>1923777</v>
      </c>
      <c r="O26">
        <v>1907991</v>
      </c>
      <c r="P26">
        <v>1751617</v>
      </c>
      <c r="Q26">
        <v>1157393.75</v>
      </c>
      <c r="R26">
        <v>8647008.75</v>
      </c>
      <c r="T26" s="2" t="s">
        <v>15</v>
      </c>
      <c r="V26" s="2">
        <v>3758439</v>
      </c>
      <c r="W26" s="2">
        <v>3998341</v>
      </c>
      <c r="X26" s="2">
        <v>4581848</v>
      </c>
      <c r="Y26" s="2">
        <v>4358791</v>
      </c>
      <c r="Z26" s="2">
        <v>2752390</v>
      </c>
      <c r="AA26" s="2">
        <v>19449809</v>
      </c>
      <c r="AD26" s="2" t="s">
        <v>15</v>
      </c>
      <c r="AF26" s="2">
        <v>1472804</v>
      </c>
      <c r="AG26" s="2">
        <v>1475892</v>
      </c>
      <c r="AH26" s="2">
        <v>1437917</v>
      </c>
      <c r="AI26" s="2">
        <v>1414883</v>
      </c>
      <c r="AJ26" s="2">
        <v>979879</v>
      </c>
      <c r="AK26" s="2">
        <v>6781375</v>
      </c>
    </row>
    <row r="27" spans="1:37" x14ac:dyDescent="0.3">
      <c r="A27" t="s">
        <v>19</v>
      </c>
      <c r="C27">
        <v>7471131</v>
      </c>
      <c r="D27">
        <v>7585819</v>
      </c>
      <c r="E27">
        <v>8985659</v>
      </c>
      <c r="F27">
        <v>9484841</v>
      </c>
      <c r="G27">
        <v>5789089</v>
      </c>
      <c r="H27">
        <v>39316539</v>
      </c>
      <c r="K27" t="s">
        <v>19</v>
      </c>
      <c r="M27">
        <v>5231418</v>
      </c>
      <c r="N27">
        <v>5241729</v>
      </c>
      <c r="O27">
        <v>5945718</v>
      </c>
      <c r="P27">
        <v>6097763</v>
      </c>
      <c r="Q27">
        <v>3915520</v>
      </c>
      <c r="R27">
        <v>26432148</v>
      </c>
      <c r="T27" s="2" t="s">
        <v>16</v>
      </c>
      <c r="V27" s="2">
        <v>4714266.2</v>
      </c>
      <c r="W27" s="2">
        <v>4827040.4000000004</v>
      </c>
      <c r="X27" s="2">
        <v>5513286.1500000013</v>
      </c>
      <c r="Y27" s="2">
        <v>4975735.3499999996</v>
      </c>
      <c r="Z27" s="2">
        <v>3319594.65</v>
      </c>
      <c r="AA27" s="2">
        <v>23349922.75</v>
      </c>
      <c r="AD27" s="2" t="s">
        <v>16</v>
      </c>
      <c r="AF27" s="2">
        <v>1756176.5</v>
      </c>
      <c r="AG27" s="2">
        <v>1531405.95</v>
      </c>
      <c r="AH27" s="2">
        <v>1184144.5</v>
      </c>
      <c r="AI27" s="2">
        <v>1187084.5</v>
      </c>
      <c r="AJ27" s="2">
        <v>937390.25</v>
      </c>
      <c r="AK27" s="2">
        <v>6596201.7000000002</v>
      </c>
    </row>
    <row r="28" spans="1:37" x14ac:dyDescent="0.3">
      <c r="A28" t="s">
        <v>20</v>
      </c>
      <c r="C28">
        <v>2937968</v>
      </c>
      <c r="D28">
        <v>2813416</v>
      </c>
      <c r="E28">
        <v>3522837</v>
      </c>
      <c r="F28">
        <v>3703232.5</v>
      </c>
      <c r="G28">
        <v>2436861.25</v>
      </c>
      <c r="H28">
        <v>15414314.75</v>
      </c>
      <c r="K28" t="s">
        <v>20</v>
      </c>
      <c r="M28">
        <v>2332488</v>
      </c>
      <c r="N28">
        <v>2257660</v>
      </c>
      <c r="O28">
        <v>2729117</v>
      </c>
      <c r="P28">
        <v>2805058.25</v>
      </c>
      <c r="Q28">
        <v>1945299.5</v>
      </c>
      <c r="R28">
        <v>12069622.75</v>
      </c>
      <c r="T28" s="2" t="s">
        <v>17</v>
      </c>
      <c r="V28" s="2">
        <v>1369252</v>
      </c>
      <c r="W28" s="2">
        <v>1253910</v>
      </c>
      <c r="X28" s="2">
        <v>1464665</v>
      </c>
      <c r="Y28" s="2">
        <v>1258633</v>
      </c>
      <c r="Z28" s="2">
        <v>802107</v>
      </c>
      <c r="AA28" s="2">
        <v>6148567</v>
      </c>
      <c r="AD28" s="2" t="s">
        <v>17</v>
      </c>
      <c r="AF28" s="2">
        <v>913336</v>
      </c>
      <c r="AG28" s="2">
        <v>790620</v>
      </c>
      <c r="AH28" s="2">
        <v>691449</v>
      </c>
      <c r="AI28" s="2">
        <v>554901</v>
      </c>
      <c r="AJ28" s="2">
        <v>414701</v>
      </c>
      <c r="AK28" s="2">
        <v>3365007</v>
      </c>
    </row>
    <row r="29" spans="1:37" x14ac:dyDescent="0.3">
      <c r="A29" t="s">
        <v>21</v>
      </c>
      <c r="C29">
        <v>4599178</v>
      </c>
      <c r="D29">
        <v>4682255</v>
      </c>
      <c r="E29">
        <v>5613164</v>
      </c>
      <c r="F29">
        <v>5892137</v>
      </c>
      <c r="G29">
        <v>3649585</v>
      </c>
      <c r="H29">
        <v>24436319</v>
      </c>
      <c r="K29" t="s">
        <v>21</v>
      </c>
      <c r="M29">
        <v>3689029</v>
      </c>
      <c r="N29">
        <v>3721518</v>
      </c>
      <c r="O29">
        <v>4183434</v>
      </c>
      <c r="P29">
        <v>4221954</v>
      </c>
      <c r="Q29">
        <v>2758659</v>
      </c>
      <c r="R29">
        <v>18574594</v>
      </c>
      <c r="T29" s="2" t="s">
        <v>18</v>
      </c>
      <c r="V29" s="2">
        <v>975211</v>
      </c>
      <c r="W29" s="2">
        <v>995979</v>
      </c>
      <c r="X29" s="2">
        <v>1055616</v>
      </c>
      <c r="Y29" s="2">
        <v>990820</v>
      </c>
      <c r="Z29" s="2">
        <v>617346</v>
      </c>
      <c r="AA29" s="2">
        <v>4634972</v>
      </c>
      <c r="AD29" s="2" t="s">
        <v>18</v>
      </c>
      <c r="AF29" s="2">
        <v>931019</v>
      </c>
      <c r="AG29" s="2">
        <v>927798</v>
      </c>
      <c r="AH29" s="2">
        <v>852375</v>
      </c>
      <c r="AI29" s="2">
        <v>760797</v>
      </c>
      <c r="AJ29" s="2">
        <v>540047.75</v>
      </c>
      <c r="AK29" s="2">
        <v>4012036.75</v>
      </c>
    </row>
    <row r="30" spans="1:37" x14ac:dyDescent="0.3">
      <c r="A30" t="s">
        <v>11</v>
      </c>
      <c r="C30">
        <v>42963125.399999999</v>
      </c>
      <c r="D30">
        <v>42786366.899999999</v>
      </c>
      <c r="E30">
        <v>49828691.700000003</v>
      </c>
      <c r="F30">
        <v>49874926.350000001</v>
      </c>
      <c r="G30">
        <v>31950479.800000001</v>
      </c>
      <c r="H30">
        <v>217403590.15000001</v>
      </c>
      <c r="K30" t="s">
        <v>11</v>
      </c>
      <c r="M30">
        <v>31537174.699999999</v>
      </c>
      <c r="N30">
        <v>31357142.350000001</v>
      </c>
      <c r="O30">
        <v>34452406.650000006</v>
      </c>
      <c r="P30">
        <v>33856396.100000001</v>
      </c>
      <c r="Q30">
        <v>22754966.149999999</v>
      </c>
      <c r="R30">
        <v>153958085.94999999</v>
      </c>
      <c r="T30" s="2" t="s">
        <v>19</v>
      </c>
      <c r="V30" s="2">
        <v>3770971</v>
      </c>
      <c r="W30" s="2">
        <v>3920686</v>
      </c>
      <c r="X30" s="2">
        <v>4586988</v>
      </c>
      <c r="Y30" s="2">
        <v>4799994</v>
      </c>
      <c r="Z30" s="2">
        <v>2957589</v>
      </c>
      <c r="AA30" s="2">
        <v>20036228</v>
      </c>
      <c r="AD30" s="2" t="s">
        <v>19</v>
      </c>
      <c r="AF30" s="2">
        <v>1460447</v>
      </c>
      <c r="AG30" s="2">
        <v>1321043</v>
      </c>
      <c r="AH30" s="2">
        <v>1358730</v>
      </c>
      <c r="AI30" s="2">
        <v>1297769</v>
      </c>
      <c r="AJ30" s="2">
        <v>957931</v>
      </c>
      <c r="AK30" s="2">
        <v>6395920</v>
      </c>
    </row>
    <row r="31" spans="1:37" x14ac:dyDescent="0.3">
      <c r="T31" s="2" t="s">
        <v>20</v>
      </c>
      <c r="V31" s="2">
        <v>1366384</v>
      </c>
      <c r="W31" s="2">
        <v>1316976</v>
      </c>
      <c r="X31" s="2">
        <v>1679529</v>
      </c>
      <c r="Y31" s="2">
        <v>1728911.75</v>
      </c>
      <c r="Z31" s="2">
        <v>1129653.25</v>
      </c>
      <c r="AA31" s="2">
        <v>7221454</v>
      </c>
      <c r="AD31" s="2" t="s">
        <v>20</v>
      </c>
      <c r="AF31" s="2">
        <v>966104</v>
      </c>
      <c r="AG31" s="2">
        <v>940684</v>
      </c>
      <c r="AH31" s="2">
        <v>1049588</v>
      </c>
      <c r="AI31" s="2">
        <v>1076146.5</v>
      </c>
      <c r="AJ31" s="2">
        <v>815646.25</v>
      </c>
      <c r="AK31" s="2">
        <v>4848168.75</v>
      </c>
    </row>
    <row r="32" spans="1:37" x14ac:dyDescent="0.3">
      <c r="A32" t="s">
        <v>13</v>
      </c>
      <c r="C32" s="5">
        <v>5.6704161471455711E-2</v>
      </c>
      <c r="D32" s="5">
        <v>5.398913643214704E-2</v>
      </c>
      <c r="E32" s="5">
        <v>5.52181666050044E-2</v>
      </c>
      <c r="F32" s="5">
        <v>5.5986408489202708E-2</v>
      </c>
      <c r="G32" s="5">
        <v>5.7472438958491009E-2</v>
      </c>
      <c r="H32" s="5">
        <v>5.5777487352593288E-2</v>
      </c>
      <c r="K32" t="s">
        <v>13</v>
      </c>
      <c r="M32" s="5">
        <v>5.971609752347283E-2</v>
      </c>
      <c r="N32" s="5">
        <v>5.7652383620346068E-2</v>
      </c>
      <c r="O32" s="5">
        <v>6.1240134003817108E-2</v>
      </c>
      <c r="P32" s="5">
        <v>6.0518845359326355E-2</v>
      </c>
      <c r="Q32" s="5">
        <v>6.2495105052045974E-2</v>
      </c>
      <c r="R32" s="5">
        <v>6.0224085943827631E-2</v>
      </c>
      <c r="T32" s="2" t="s">
        <v>21</v>
      </c>
      <c r="V32" s="2">
        <v>2218656</v>
      </c>
      <c r="W32" s="2">
        <v>2306625</v>
      </c>
      <c r="X32" s="2">
        <v>2801201</v>
      </c>
      <c r="Y32" s="2">
        <v>2873103</v>
      </c>
      <c r="Z32" s="2">
        <v>1765123</v>
      </c>
      <c r="AA32" s="2">
        <v>11964708</v>
      </c>
      <c r="AD32" s="2" t="s">
        <v>21</v>
      </c>
      <c r="AF32" s="2">
        <v>1470373</v>
      </c>
      <c r="AG32" s="2">
        <v>1414893</v>
      </c>
      <c r="AH32" s="2">
        <v>1382233</v>
      </c>
      <c r="AI32" s="2">
        <v>1348851</v>
      </c>
      <c r="AJ32" s="2">
        <v>993536</v>
      </c>
      <c r="AK32" s="2">
        <v>6609886</v>
      </c>
    </row>
    <row r="33" spans="1:37" x14ac:dyDescent="0.3">
      <c r="A33" t="s">
        <v>14</v>
      </c>
      <c r="C33" s="5">
        <v>6.9598637719219564E-2</v>
      </c>
      <c r="D33" s="5">
        <v>7.0142996880625544E-2</v>
      </c>
      <c r="E33" s="5">
        <v>6.9301960019150968E-2</v>
      </c>
      <c r="F33" s="5">
        <v>7.9617160176518237E-2</v>
      </c>
      <c r="G33" s="5">
        <v>8.87545356987096E-2</v>
      </c>
      <c r="H33" s="5">
        <v>7.4751364449811036E-2</v>
      </c>
      <c r="K33" t="s">
        <v>14</v>
      </c>
      <c r="M33" s="5">
        <v>7.9603167496167623E-2</v>
      </c>
      <c r="N33" s="5">
        <v>8.0601573057565296E-2</v>
      </c>
      <c r="O33" s="5">
        <v>7.8455099739744877E-2</v>
      </c>
      <c r="P33" s="5">
        <v>9.3956426744428362E-2</v>
      </c>
      <c r="Q33" s="5">
        <v>0.10327231359120261</v>
      </c>
      <c r="R33" s="5">
        <v>8.6204273832750908E-2</v>
      </c>
      <c r="T33" s="2" t="s">
        <v>22</v>
      </c>
      <c r="AD33" s="2" t="s">
        <v>22</v>
      </c>
    </row>
    <row r="34" spans="1:37" x14ac:dyDescent="0.3">
      <c r="A34" t="s">
        <v>15</v>
      </c>
      <c r="C34" s="5">
        <v>0.17764156887897173</v>
      </c>
      <c r="D34" s="5">
        <v>0.18892288795850065</v>
      </c>
      <c r="E34" s="5">
        <v>0.18833271915907035</v>
      </c>
      <c r="F34" s="5">
        <v>0.18313133809770527</v>
      </c>
      <c r="G34" s="5">
        <v>0.18224051834113614</v>
      </c>
      <c r="H34" s="5">
        <v>0.18424750010964802</v>
      </c>
      <c r="K34" t="s">
        <v>15</v>
      </c>
      <c r="M34" s="5">
        <v>0.16587544857022338</v>
      </c>
      <c r="N34" s="5">
        <v>0.17457690942937598</v>
      </c>
      <c r="O34" s="5">
        <v>0.17472698093791944</v>
      </c>
      <c r="P34" s="5">
        <v>0.17053421701904059</v>
      </c>
      <c r="Q34" s="5">
        <v>0.16401997592072887</v>
      </c>
      <c r="R34" s="5">
        <v>0.17037873547297111</v>
      </c>
      <c r="T34" s="2" t="s">
        <v>11</v>
      </c>
      <c r="V34" s="2">
        <v>20484283.199999999</v>
      </c>
      <c r="W34" s="2">
        <v>20949081.399999999</v>
      </c>
      <c r="X34" s="2">
        <v>24612022.150000002</v>
      </c>
      <c r="Y34" s="2">
        <v>24282065.100000001</v>
      </c>
      <c r="Z34" s="2">
        <v>15565693.9</v>
      </c>
      <c r="AD34" s="2" t="s">
        <v>11</v>
      </c>
      <c r="AF34" s="2">
        <v>11052891.5</v>
      </c>
      <c r="AG34" s="2">
        <v>10408060.949999999</v>
      </c>
      <c r="AH34" s="2">
        <v>9840384.5</v>
      </c>
      <c r="AI34" s="2">
        <v>9574331</v>
      </c>
      <c r="AJ34" s="2">
        <v>7189272.25</v>
      </c>
    </row>
    <row r="35" spans="1:37" x14ac:dyDescent="0.3">
      <c r="A35" t="s">
        <v>16</v>
      </c>
      <c r="C35" s="5">
        <v>0.21734062205818949</v>
      </c>
      <c r="D35" s="5">
        <v>0.21533485003607541</v>
      </c>
      <c r="E35" s="5">
        <v>0.21428637469123032</v>
      </c>
      <c r="F35" s="5">
        <v>0.19872027039093562</v>
      </c>
      <c r="G35" s="5">
        <v>0.20025122752616689</v>
      </c>
      <c r="H35" s="5">
        <v>0.20946259267650827</v>
      </c>
      <c r="K35" t="s">
        <v>16</v>
      </c>
      <c r="M35" s="5">
        <v>0.20516874962803816</v>
      </c>
      <c r="N35" s="5">
        <v>0.20277505772141893</v>
      </c>
      <c r="O35" s="5">
        <v>0.19439659812560584</v>
      </c>
      <c r="P35" s="5">
        <v>0.18202822981504521</v>
      </c>
      <c r="Q35" s="5">
        <v>0.18707937739560204</v>
      </c>
      <c r="R35" s="5">
        <v>0.19450829272926543</v>
      </c>
      <c r="U35" s="2" t="s">
        <v>23</v>
      </c>
      <c r="V35" s="2" t="s">
        <v>6</v>
      </c>
      <c r="W35" s="2" t="s">
        <v>7</v>
      </c>
      <c r="X35" s="2" t="s">
        <v>8</v>
      </c>
      <c r="Y35" s="2" t="s">
        <v>9</v>
      </c>
      <c r="Z35" s="2" t="s">
        <v>10</v>
      </c>
      <c r="AF35" s="2" t="s">
        <v>6</v>
      </c>
      <c r="AG35" s="2" t="s">
        <v>7</v>
      </c>
      <c r="AH35" s="2" t="s">
        <v>8</v>
      </c>
      <c r="AI35" s="2" t="s">
        <v>9</v>
      </c>
      <c r="AJ35" s="2" t="s">
        <v>10</v>
      </c>
    </row>
    <row r="36" spans="1:37" x14ac:dyDescent="0.3">
      <c r="A36" t="s">
        <v>17</v>
      </c>
      <c r="C36" s="5">
        <v>7.1185486891975513E-2</v>
      </c>
      <c r="D36" s="5">
        <v>6.1602075403135011E-2</v>
      </c>
      <c r="E36" s="5">
        <v>6.0048275359394991E-2</v>
      </c>
      <c r="F36" s="5">
        <v>5.3123847871105676E-2</v>
      </c>
      <c r="G36" s="5">
        <v>5.12491834316679E-2</v>
      </c>
      <c r="H36" s="5">
        <v>5.9673306181599869E-2</v>
      </c>
      <c r="K36" t="s">
        <v>17</v>
      </c>
      <c r="M36" s="5">
        <v>7.2377694632233494E-2</v>
      </c>
      <c r="N36" s="5">
        <v>6.5201413355193694E-2</v>
      </c>
      <c r="O36" s="5">
        <v>6.2582391468434598E-2</v>
      </c>
      <c r="P36" s="5">
        <v>5.3565476805134613E-2</v>
      </c>
      <c r="Q36" s="5">
        <v>5.3474392885440529E-2</v>
      </c>
      <c r="R36" s="5">
        <v>6.1793272768340755E-2</v>
      </c>
      <c r="U36" s="6" t="s">
        <v>24</v>
      </c>
      <c r="V36" s="6">
        <v>0.43776231070369359</v>
      </c>
      <c r="W36" s="6">
        <v>0.43644641013017371</v>
      </c>
      <c r="X36" s="6">
        <v>0.45097942580356559</v>
      </c>
      <c r="Y36" s="6">
        <v>0.48215247667523914</v>
      </c>
      <c r="Z36" s="6">
        <v>0.47396624167199614</v>
      </c>
      <c r="AA36" s="6"/>
      <c r="AB36" s="6"/>
      <c r="AC36" s="6"/>
      <c r="AD36" s="6"/>
      <c r="AE36" s="6" t="s">
        <v>24</v>
      </c>
      <c r="AF36" s="6">
        <v>0.48163684845215282</v>
      </c>
      <c r="AG36" s="6">
        <v>0.48505614426756632</v>
      </c>
      <c r="AH36" s="6">
        <v>0.52506050201207843</v>
      </c>
      <c r="AI36" s="6">
        <v>0.5283268826908516</v>
      </c>
      <c r="AJ36" s="6">
        <v>0.53403904937585434</v>
      </c>
      <c r="AK36" s="6"/>
    </row>
    <row r="37" spans="1:37" x14ac:dyDescent="0.3">
      <c r="A37" t="s">
        <v>18</v>
      </c>
      <c r="C37" s="5">
        <v>5.820025840112647E-2</v>
      </c>
      <c r="D37" s="5">
        <v>5.7524514894018733E-2</v>
      </c>
      <c r="E37" s="5">
        <v>4.9133278769187508E-2</v>
      </c>
      <c r="F37" s="5">
        <v>4.685979852078518E-2</v>
      </c>
      <c r="G37" s="5">
        <v>4.8346433595654485E-2</v>
      </c>
      <c r="H37" s="5">
        <v>5.1939334314622401E-2</v>
      </c>
      <c r="K37" t="s">
        <v>18</v>
      </c>
      <c r="M37" s="5">
        <v>6.0443905268406942E-2</v>
      </c>
      <c r="N37" s="5">
        <v>6.1350520354416155E-2</v>
      </c>
      <c r="O37" s="5">
        <v>5.5380485299130755E-2</v>
      </c>
      <c r="P37" s="5">
        <v>5.1736664316731573E-2</v>
      </c>
      <c r="Q37" s="5">
        <v>5.0863347471953944E-2</v>
      </c>
      <c r="R37" s="5">
        <v>5.6164693764822686E-2</v>
      </c>
      <c r="U37" s="6" t="s">
        <v>25</v>
      </c>
      <c r="V37" s="6">
        <v>0.56223768929630635</v>
      </c>
      <c r="W37" s="6">
        <v>0.5635535898698264</v>
      </c>
      <c r="X37" s="6">
        <v>0.54902057419643435</v>
      </c>
      <c r="Y37" s="6">
        <v>0.51784752332476081</v>
      </c>
      <c r="Z37" s="6">
        <v>0.52603375832800381</v>
      </c>
      <c r="AA37" s="6"/>
      <c r="AB37" s="6"/>
      <c r="AC37" s="6"/>
      <c r="AD37" s="6"/>
      <c r="AE37" s="6" t="s">
        <v>25</v>
      </c>
      <c r="AF37" s="6">
        <v>0.51836315154784718</v>
      </c>
      <c r="AG37" s="6">
        <v>0.51494385573243384</v>
      </c>
      <c r="AH37" s="6">
        <v>0.47493949798792157</v>
      </c>
      <c r="AI37" s="6">
        <v>0.4716731173091484</v>
      </c>
      <c r="AJ37" s="6">
        <v>0.46596095062414566</v>
      </c>
      <c r="AK37" s="6"/>
    </row>
    <row r="38" spans="1:37" x14ac:dyDescent="0.3">
      <c r="A38" t="s">
        <v>19</v>
      </c>
      <c r="C38" s="5">
        <v>0.17389635717703164</v>
      </c>
      <c r="D38" s="5">
        <v>0.17729523559991722</v>
      </c>
      <c r="E38" s="5">
        <v>0.18033102402325366</v>
      </c>
      <c r="F38" s="5">
        <v>0.19017253145277074</v>
      </c>
      <c r="G38" s="5">
        <v>0.18118942301454891</v>
      </c>
      <c r="H38" s="5">
        <v>0.18084585895234351</v>
      </c>
      <c r="K38" t="s">
        <v>19</v>
      </c>
      <c r="M38" s="5">
        <v>0.16588099757712285</v>
      </c>
      <c r="N38" s="5">
        <v>0.16716220315911534</v>
      </c>
      <c r="O38" s="5">
        <v>0.1725777261484866</v>
      </c>
      <c r="P38" s="5">
        <v>0.18010667709549866</v>
      </c>
      <c r="Q38" s="5">
        <v>0.17207320697332701</v>
      </c>
      <c r="R38" s="5">
        <v>0.17168405177876922</v>
      </c>
      <c r="V38" s="6"/>
      <c r="W38" s="6"/>
      <c r="X38" s="6"/>
      <c r="Y38" s="6"/>
      <c r="Z38" s="6"/>
      <c r="AA38" s="6"/>
      <c r="AB38" s="6"/>
      <c r="AC38" s="6"/>
      <c r="AD38" s="6"/>
      <c r="AF38" s="6"/>
      <c r="AG38" s="6"/>
      <c r="AH38" s="6"/>
      <c r="AI38" s="6"/>
      <c r="AJ38" s="6"/>
      <c r="AK38" s="6"/>
    </row>
    <row r="39" spans="1:37" x14ac:dyDescent="0.3">
      <c r="A39" t="s">
        <v>20</v>
      </c>
      <c r="C39" s="5">
        <v>6.8383479382531143E-2</v>
      </c>
      <c r="D39" s="5">
        <v>6.5754963644739844E-2</v>
      </c>
      <c r="E39" s="5">
        <v>7.0698966394897339E-2</v>
      </c>
      <c r="F39" s="5">
        <v>7.4250385334152971E-2</v>
      </c>
      <c r="G39" s="5">
        <v>7.6269942274857477E-2</v>
      </c>
      <c r="H39" s="5">
        <v>7.0901840854443676E-2</v>
      </c>
      <c r="K39" t="s">
        <v>20</v>
      </c>
      <c r="M39" s="5">
        <v>7.395995431385298E-2</v>
      </c>
      <c r="N39" s="5">
        <v>7.1998269957147421E-2</v>
      </c>
      <c r="O39" s="5">
        <v>7.9214117832897446E-2</v>
      </c>
      <c r="P39" s="5">
        <v>8.2851649115719073E-2</v>
      </c>
      <c r="Q39" s="5">
        <v>8.5489008736670882E-2</v>
      </c>
      <c r="R39" s="5">
        <v>7.8395510541224678E-2</v>
      </c>
    </row>
    <row r="40" spans="1:37" x14ac:dyDescent="0.3">
      <c r="A40" t="s">
        <v>21</v>
      </c>
      <c r="C40" s="5">
        <v>0.10704942801949879</v>
      </c>
      <c r="D40" s="5">
        <v>0.10943333915084059</v>
      </c>
      <c r="E40" s="5">
        <v>0.11264923497881041</v>
      </c>
      <c r="F40" s="5">
        <v>0.11813825966682355</v>
      </c>
      <c r="G40" s="5">
        <v>0.11422629715876755</v>
      </c>
      <c r="H40" s="5">
        <v>0.11240071510842986</v>
      </c>
      <c r="K40" t="s">
        <v>21</v>
      </c>
      <c r="M40" s="5">
        <v>0.11697398499048173</v>
      </c>
      <c r="N40" s="5">
        <v>0.11868166934542107</v>
      </c>
      <c r="O40" s="5">
        <v>0.1214264664439632</v>
      </c>
      <c r="P40" s="5">
        <v>0.12470181372907554</v>
      </c>
      <c r="Q40" s="5">
        <v>0.12123327197302819</v>
      </c>
      <c r="R40" s="5">
        <v>0.12064708316802766</v>
      </c>
    </row>
    <row r="41" spans="1:37" x14ac:dyDescent="0.3">
      <c r="A41" t="s">
        <v>11</v>
      </c>
      <c r="C41" s="5">
        <v>1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K41" t="s">
        <v>11</v>
      </c>
      <c r="M41" s="5">
        <v>1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</row>
    <row r="43" spans="1:37" x14ac:dyDescent="0.3">
      <c r="K43" t="s">
        <v>26</v>
      </c>
      <c r="M43" s="5">
        <v>0.41653103440493039</v>
      </c>
      <c r="N43" s="5">
        <v>0.41549452608202991</v>
      </c>
      <c r="O43" s="5">
        <v>0.43445844442916437</v>
      </c>
      <c r="P43" s="5">
        <v>0.44817898529961964</v>
      </c>
      <c r="Q43" s="5">
        <v>0.44129059273507204</v>
      </c>
      <c r="R43" s="5">
        <v>0.4309507314318492</v>
      </c>
      <c r="S43" s="5"/>
    </row>
    <row r="44" spans="1:37" x14ac:dyDescent="0.3">
      <c r="K44" t="s">
        <v>27</v>
      </c>
      <c r="M44" s="5">
        <v>0.50386579809890197</v>
      </c>
      <c r="N44" s="5">
        <v>0.50390390086040482</v>
      </c>
      <c r="O44" s="5">
        <v>0.48708645583109067</v>
      </c>
      <c r="P44" s="5">
        <v>0.45786458795595203</v>
      </c>
      <c r="Q44" s="5">
        <v>0.45543709367372531</v>
      </c>
      <c r="R44" s="5">
        <v>0.48284499473539999</v>
      </c>
      <c r="S44" s="5"/>
    </row>
    <row r="45" spans="1:37" x14ac:dyDescent="0.3">
      <c r="K45" t="s">
        <v>28</v>
      </c>
      <c r="M45" s="5">
        <v>7.9603167496167623E-2</v>
      </c>
      <c r="N45" s="5">
        <v>8.0601573057565296E-2</v>
      </c>
      <c r="O45" s="5">
        <v>7.8455099739744877E-2</v>
      </c>
      <c r="P45" s="5">
        <v>9.3956426744428362E-2</v>
      </c>
      <c r="Q45" s="5">
        <v>0.10327231359120261</v>
      </c>
      <c r="R45" s="5">
        <v>8.6204273832750908E-2</v>
      </c>
      <c r="S45" s="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206EC7-0179-48B3-AB1E-00140D54E7EE}"/>
</file>

<file path=customXml/itemProps2.xml><?xml version="1.0" encoding="utf-8"?>
<ds:datastoreItem xmlns:ds="http://schemas.openxmlformats.org/officeDocument/2006/customXml" ds:itemID="{827FF98B-2D70-4C72-BBB6-70F2A3B97CB4}"/>
</file>

<file path=customXml/itemProps3.xml><?xml version="1.0" encoding="utf-8"?>
<ds:datastoreItem xmlns:ds="http://schemas.openxmlformats.org/officeDocument/2006/customXml" ds:itemID="{B9860EDE-3C4B-419F-86C8-64DF9A9B1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1-22A,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Ramond (OST)</dc:creator>
  <cp:lastModifiedBy>Vincent Fang</cp:lastModifiedBy>
  <dcterms:created xsi:type="dcterms:W3CDTF">2023-12-22T22:18:10Z</dcterms:created>
  <dcterms:modified xsi:type="dcterms:W3CDTF">2023-12-22T22:34:43Z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</Properties>
</file>