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rt_602\Desktop\"/>
    </mc:Choice>
  </mc:AlternateContent>
  <xr:revisionPtr revIDLastSave="0" documentId="13_ncr:1_{5399E850-A48D-44BB-B1A7-0855B35748C1}" xr6:coauthVersionLast="47" xr6:coauthVersionMax="47" xr10:uidLastSave="{00000000-0000-0000-0000-000000000000}"/>
  <bookViews>
    <workbookView xWindow="-108" yWindow="-108" windowWidth="23256" windowHeight="12576" xr2:uid="{7DC53F18-3932-4341-A977-81C142FE2D15}"/>
  </bookViews>
  <sheets>
    <sheet name="1-2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<sst xmlns="http://schemas.openxmlformats.org/spreadsheetml/2006/main" count="25" uniqueCount="21">
  <si>
    <t>Year</t>
  </si>
  <si>
    <t>Month</t>
  </si>
  <si>
    <t>Source: Downbound_Barge_Grain_Movements_Tons on https://agtransport.usda.gov/Barge/Downbound-Barge-Grain-Movements-Tons-/n4pw-9ygw</t>
  </si>
  <si>
    <t>Jan</t>
  </si>
  <si>
    <t>SELECT Month, Year, Sum(Tons) AS MonthlyTons</t>
  </si>
  <si>
    <t>Feb</t>
  </si>
  <si>
    <t>FROM Downbound_Barge_Grain_Movements_Tons</t>
  </si>
  <si>
    <t>Mar</t>
  </si>
  <si>
    <t>WHERE (((Lock)="MS Locks 27") AND ((Year)&gt;2020))</t>
  </si>
  <si>
    <t>Apr</t>
  </si>
  <si>
    <t>GROUP BY Month, Year</t>
  </si>
  <si>
    <t>May</t>
  </si>
  <si>
    <t>ORDER BY Year, Month;</t>
  </si>
  <si>
    <t>Jun</t>
  </si>
  <si>
    <t>Jul</t>
  </si>
  <si>
    <t>Aug</t>
  </si>
  <si>
    <t>Sep</t>
  </si>
  <si>
    <t>Oct</t>
  </si>
  <si>
    <t>Nov</t>
  </si>
  <si>
    <t>Dec</t>
  </si>
  <si>
    <t>Figure 1-23 Monthly Downbound Barge Grain Tonnage at Mississippi Lock and Dam 27:  2021 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</si>
</sst>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2" borderId="0" xfId="2" applyFont="1" applyFill="1" applyAlignment="1">
      <alignment horizontal="left"/>
    </xf>
    <xf numFmtId="0" fontId="2" fillId="0" borderId="2" xfId="1" applyFont="1" applyBorder="1" applyAlignment="1">
      <alignment horizontal="right"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4" fillId="0" borderId="0" xfId="0" applyFont="1"/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0" xfId="0" applyFont="1"/>
    <xf numFmtId="0" fontId="3" fillId="0" borderId="8" xfId="0" applyFont="1" applyBorder="1" applyAlignment="1">
      <alignment wrapText="1"/>
    </xf>
    <xf numFmtId="0" fontId="5" fillId="0" borderId="0" xfId="0" applyFont="1"/>
  </cellXfs>
  <cellStyles count="3">
    <cellStyle name="Normal" xfId="0" builtinId="0"/>
    <cellStyle name="Normal_FIGURE 3-7" xfId="1" xr:uid="{E82DB8CF-4B91-4A45-AC9D-9C09DDE31FC1}"/>
    <cellStyle name="Normal_Sheet5" xfId="2" xr:uid="{E033664E-16D4-4ECF-9CA5-B587DFBCB1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'[1]Figure 3-10'!$C$1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'[1]Figure 3-10'!$B$2:$B$13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'[1]Figure 3-10'!$C$2:$C$13</c:f>
              <c:numCache>
                <c:formatCode>General</c:formatCode>
                <c:ptCount val="12"/>
                <c:pt idx="0">
                  <c:v>1824340</c:v>
                </c:pt>
                <c:pt idx="1">
                  <c:v>837000</c:v>
                </c:pt>
                <c:pt idx="2">
                  <c:v>2253300</c:v>
                </c:pt>
                <c:pt idx="3">
                  <c:v>2550148</c:v>
                </c:pt>
                <c:pt idx="4">
                  <c:v>3081320</c:v>
                </c:pt>
                <c:pt idx="5">
                  <c:v>3616080</c:v>
                </c:pt>
                <c:pt idx="6">
                  <c:v>2041580</c:v>
                </c:pt>
                <c:pt idx="7">
                  <c:v>1273600</c:v>
                </c:pt>
                <c:pt idx="8">
                  <c:v>508600</c:v>
                </c:pt>
                <c:pt idx="9">
                  <c:v>1564300</c:v>
                </c:pt>
                <c:pt idx="10">
                  <c:v>1816245</c:v>
                </c:pt>
                <c:pt idx="11">
                  <c:v>2400480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38-4638-BB99-78C3CE250ECF}"/>
            </c:ext>
          </c:extLst>
        </c:ser>
        <c:ser>
          <c:idx val="1"/>
          <c:order val="1"/>
          <c:tx>
            <c:strRef>
              <c:f>'[1]Figure 3-10'!$F$1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'[1]Figure 3-10'!$B$2:$B$13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'[1]Figure 3-10'!$F$2:$F$13</c:f>
              <c:numCache>
                <c:formatCode>General</c:formatCode>
                <c:ptCount val="12"/>
                <c:pt idx="0">
                  <c:v>885300</c:v>
                </c:pt>
                <c:pt idx="1">
                  <c:v>808416</c:v>
                </c:pt>
                <c:pt idx="2">
                  <c:v>1727402</c:v>
                </c:pt>
                <c:pt idx="3">
                  <c:v>2110710</c:v>
                </c:pt>
                <c:pt idx="4">
                  <c:v>2577100</c:v>
                </c:pt>
                <c:pt idx="5">
                  <c:v>2969650</c:v>
                </c:pt>
                <c:pt idx="6">
                  <c:v>1953800</c:v>
                </c:pt>
                <c:pt idx="7">
                  <c:v>1649980</c:v>
                </c:pt>
                <c:pt idx="8">
                  <c:v>495400</c:v>
                </c:pt>
                <c:pt idx="9">
                  <c:v>1355422</c:v>
                </c:pt>
                <c:pt idx="10">
                  <c:v>2479077</c:v>
                </c:pt>
                <c:pt idx="11">
                  <c:v>1510800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38-4638-BB99-78C3CE250ECF}"/>
            </c:ext>
          </c:extLst>
        </c:ser>
        <c:ser>
          <c:idx val="2"/>
          <c:order val="2"/>
          <c:tx>
            <c:strRef>
              <c:f>'[1]Figure 3-10'!$I$1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'[1]Figure 3-10'!$B$2:$B$13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'[1]Figure 3-10'!$I$2:$I$13</c:f>
              <c:numCache>
                <c:formatCode>General</c:formatCode>
                <c:ptCount val="12"/>
                <c:pt idx="0">
                  <c:v>992900</c:v>
                </c:pt>
                <c:pt idx="1">
                  <c:v>946161</c:v>
                </c:pt>
                <c:pt idx="2">
                  <c:v>1441900</c:v>
                </c:pt>
                <c:pt idx="3">
                  <c:v>1779605</c:v>
                </c:pt>
                <c:pt idx="4">
                  <c:v>1835475</c:v>
                </c:pt>
                <c:pt idx="5">
                  <c:v>1361640</c:v>
                </c:pt>
                <c:pt idx="6">
                  <c:v>1243148</c:v>
                </c:pt>
                <c:pt idx="7">
                  <c:v>745700</c:v>
                </c:pt>
                <c:pt idx="8">
                  <c:v>309837</c:v>
                </c:pt>
                <c:pt idx="9">
                  <c:v>1144206</c:v>
                </c:pt>
                <c:pt idx="10">
                  <c:v>1746475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38-4638-BB99-78C3CE250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4850184"/>
        <c:axId val="534783496"/>
      </c:lineChart>
      <c:catAx>
        <c:axId val="564850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4783496"/>
        <c:crosses val="autoZero"/>
        <c:auto val="1"/>
        <c:lblAlgn val="ctr"/>
        <c:lblOffset val="100"/>
        <c:noMultiLvlLbl val="0"/>
      </c:catAx>
      <c:valAx>
        <c:axId val="5347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850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15</xdr:row>
      <xdr:rowOff>0</xdr:rowOff>
    </xdr:from>
    <xdr:to>
      <xdr:col>11</xdr:col>
      <xdr:colOff>295275</xdr:colOff>
      <xdr:row>35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530E2F-2196-4D64-9750-1C69CC85ED5D}"/>
            </a:ext>
            <a:ext uri="{147F2762-F138-4A5C-976F-8EAC2B608ADB}">
              <a16:predDERef xmlns:a16="http://schemas.microsoft.com/office/drawing/2014/main" pred="{47E96887-4EA7-4844-8A0F-9FA323F03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srt_602\Downloads\Copy%20of%20BTS_PPFS_2024_Shell_Clean%20for%20TSAR.xlsx" TargetMode="External"/><Relationship Id="rId1" Type="http://schemas.openxmlformats.org/officeDocument/2006/relationships/externalLinkPath" Target="/Users/msrt_602/Downloads/Copy%20of%20BTS_PPFS_2024_Shell_Clean%20for%20TS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2-1"/>
      <sheetName val="FIGURE 2-1"/>
      <sheetName val="Table 2-2"/>
      <sheetName val="FIGURE 2-2"/>
      <sheetName val="Table 2-3"/>
      <sheetName val="FIGURE 2-3"/>
      <sheetName val="Table 2-4"/>
      <sheetName val="FIGURE 2-4"/>
      <sheetName val="Table 2-5"/>
      <sheetName val="FIgures 3-1 and 3-2"/>
      <sheetName val="Figure 3-3"/>
      <sheetName val="Figure 3-4"/>
      <sheetName val="Figure 3-5"/>
      <sheetName val="Figure 3-6"/>
      <sheetName val="Figures 3-7 and 3-8"/>
      <sheetName val="Figure 3-9"/>
      <sheetName val="Figure 3-10"/>
      <sheetName val="Figure 3-11"/>
      <sheetName val="Figure 3-12"/>
      <sheetName val="Figure 3-14"/>
      <sheetName val="Figure 3-13"/>
      <sheetName val="Table 4-1"/>
      <sheetName val="Table 4-2"/>
      <sheetName val="Table 4-3"/>
      <sheetName val="Table 4-4"/>
      <sheetName val="Figure 4-1"/>
      <sheetName val="Figure 4-2"/>
      <sheetName val="Figure 4-3"/>
      <sheetName val="Figure 4-4"/>
      <sheetName val="Figure 4-5"/>
      <sheetName val="Figure 4-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C1">
            <v>2021</v>
          </cell>
          <cell r="F1">
            <v>2022</v>
          </cell>
          <cell r="I1">
            <v>2023</v>
          </cell>
        </row>
        <row r="2">
          <cell r="B2" t="str">
            <v>Jan</v>
          </cell>
          <cell r="C2">
            <v>1824340</v>
          </cell>
          <cell r="F2">
            <v>885300</v>
          </cell>
          <cell r="I2">
            <v>992900</v>
          </cell>
        </row>
        <row r="3">
          <cell r="B3" t="str">
            <v>Feb</v>
          </cell>
          <cell r="C3">
            <v>837000</v>
          </cell>
          <cell r="F3">
            <v>808416</v>
          </cell>
          <cell r="I3">
            <v>946161</v>
          </cell>
        </row>
        <row r="4">
          <cell r="B4" t="str">
            <v>Mar</v>
          </cell>
          <cell r="C4">
            <v>2253300</v>
          </cell>
          <cell r="F4">
            <v>1727402</v>
          </cell>
          <cell r="I4">
            <v>1441900</v>
          </cell>
        </row>
        <row r="5">
          <cell r="B5" t="str">
            <v>Apr</v>
          </cell>
          <cell r="C5">
            <v>2550148</v>
          </cell>
          <cell r="F5">
            <v>2110710</v>
          </cell>
          <cell r="I5">
            <v>1779605</v>
          </cell>
        </row>
        <row r="6">
          <cell r="B6" t="str">
            <v>May</v>
          </cell>
          <cell r="C6">
            <v>3081320</v>
          </cell>
          <cell r="F6">
            <v>2577100</v>
          </cell>
          <cell r="I6">
            <v>1835475</v>
          </cell>
        </row>
        <row r="7">
          <cell r="B7" t="str">
            <v>Jun</v>
          </cell>
          <cell r="C7">
            <v>3616080</v>
          </cell>
          <cell r="F7">
            <v>2969650</v>
          </cell>
          <cell r="I7">
            <v>1361640</v>
          </cell>
        </row>
        <row r="8">
          <cell r="B8" t="str">
            <v>Jul</v>
          </cell>
          <cell r="C8">
            <v>2041580</v>
          </cell>
          <cell r="F8">
            <v>1953800</v>
          </cell>
          <cell r="I8">
            <v>1243148</v>
          </cell>
        </row>
        <row r="9">
          <cell r="B9" t="str">
            <v>Aug</v>
          </cell>
          <cell r="C9">
            <v>1273600</v>
          </cell>
          <cell r="F9">
            <v>1649980</v>
          </cell>
          <cell r="I9">
            <v>745700</v>
          </cell>
        </row>
        <row r="10">
          <cell r="B10" t="str">
            <v>Sep</v>
          </cell>
          <cell r="C10">
            <v>508600</v>
          </cell>
          <cell r="F10">
            <v>495400</v>
          </cell>
          <cell r="I10">
            <v>309837</v>
          </cell>
        </row>
        <row r="11">
          <cell r="B11" t="str">
            <v>Oct</v>
          </cell>
          <cell r="C11">
            <v>1564300</v>
          </cell>
          <cell r="F11">
            <v>1355422</v>
          </cell>
          <cell r="I11">
            <v>1144206</v>
          </cell>
        </row>
        <row r="12">
          <cell r="B12" t="str">
            <v>Nov</v>
          </cell>
          <cell r="C12">
            <v>1816245</v>
          </cell>
          <cell r="F12">
            <v>2479077</v>
          </cell>
          <cell r="I12">
            <v>1746475</v>
          </cell>
        </row>
        <row r="13">
          <cell r="B13" t="str">
            <v>Dec</v>
          </cell>
          <cell r="C13">
            <v>2400480</v>
          </cell>
          <cell r="F13">
            <v>1510800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F2DF2-C0A1-47F3-BB6F-42011C42FA0E}">
  <dimension ref="A1:K15"/>
  <sheetViews>
    <sheetView tabSelected="1" workbookViewId="0">
      <selection activeCell="C15" sqref="C15"/>
    </sheetView>
  </sheetViews>
  <sheetFormatPr defaultRowHeight="14.4" x14ac:dyDescent="0.3"/>
  <sheetData>
    <row r="1" spans="1:11" x14ac:dyDescent="0.3">
      <c r="A1" s="1" t="s">
        <v>0</v>
      </c>
      <c r="B1" s="1" t="s">
        <v>1</v>
      </c>
      <c r="C1" s="1">
        <v>2021</v>
      </c>
      <c r="D1" s="1" t="s">
        <v>0</v>
      </c>
      <c r="E1" s="1" t="s">
        <v>1</v>
      </c>
      <c r="F1" s="1">
        <v>2022</v>
      </c>
      <c r="G1" s="1" t="s">
        <v>0</v>
      </c>
      <c r="H1" s="1" t="s">
        <v>1</v>
      </c>
      <c r="I1" s="1">
        <v>2023</v>
      </c>
      <c r="K1" s="2" t="s">
        <v>2</v>
      </c>
    </row>
    <row r="2" spans="1:11" x14ac:dyDescent="0.3">
      <c r="A2" s="3">
        <v>2021</v>
      </c>
      <c r="B2" s="3" t="s">
        <v>3</v>
      </c>
      <c r="C2" s="3">
        <v>1824340</v>
      </c>
      <c r="D2" s="3">
        <v>2022</v>
      </c>
      <c r="E2" s="3">
        <v>1</v>
      </c>
      <c r="F2" s="3">
        <v>885300</v>
      </c>
      <c r="G2" s="4">
        <v>2023</v>
      </c>
      <c r="H2" s="5">
        <v>1</v>
      </c>
      <c r="I2" s="5">
        <v>992900</v>
      </c>
      <c r="K2" s="6" t="s">
        <v>4</v>
      </c>
    </row>
    <row r="3" spans="1:11" x14ac:dyDescent="0.3">
      <c r="A3" s="3">
        <v>2021</v>
      </c>
      <c r="B3" s="3" t="s">
        <v>5</v>
      </c>
      <c r="C3" s="3">
        <v>837000</v>
      </c>
      <c r="D3" s="3">
        <v>2022</v>
      </c>
      <c r="E3" s="3">
        <v>2</v>
      </c>
      <c r="F3" s="3">
        <v>808416</v>
      </c>
      <c r="G3" s="7">
        <v>2023</v>
      </c>
      <c r="H3" s="8">
        <v>2</v>
      </c>
      <c r="I3" s="8">
        <v>946161</v>
      </c>
      <c r="K3" s="6" t="s">
        <v>6</v>
      </c>
    </row>
    <row r="4" spans="1:11" x14ac:dyDescent="0.3">
      <c r="A4" s="3">
        <v>2021</v>
      </c>
      <c r="B4" s="3" t="s">
        <v>7</v>
      </c>
      <c r="C4" s="3">
        <v>2253300</v>
      </c>
      <c r="D4" s="3">
        <v>2022</v>
      </c>
      <c r="E4" s="3">
        <v>3</v>
      </c>
      <c r="F4" s="3">
        <v>1727402</v>
      </c>
      <c r="G4" s="7">
        <v>2023</v>
      </c>
      <c r="H4" s="8">
        <v>3</v>
      </c>
      <c r="I4" s="8">
        <v>1441900</v>
      </c>
      <c r="K4" s="6" t="s">
        <v>8</v>
      </c>
    </row>
    <row r="5" spans="1:11" x14ac:dyDescent="0.3">
      <c r="A5" s="3">
        <v>2021</v>
      </c>
      <c r="B5" s="3" t="s">
        <v>9</v>
      </c>
      <c r="C5" s="3">
        <v>2550148</v>
      </c>
      <c r="D5" s="3">
        <v>2022</v>
      </c>
      <c r="E5" s="3">
        <v>4</v>
      </c>
      <c r="F5" s="3">
        <v>2110710</v>
      </c>
      <c r="G5" s="7">
        <v>2023</v>
      </c>
      <c r="H5" s="8">
        <v>4</v>
      </c>
      <c r="I5" s="8">
        <v>1779605</v>
      </c>
      <c r="K5" s="6" t="s">
        <v>10</v>
      </c>
    </row>
    <row r="6" spans="1:11" x14ac:dyDescent="0.3">
      <c r="A6" s="3">
        <v>2021</v>
      </c>
      <c r="B6" s="3" t="s">
        <v>11</v>
      </c>
      <c r="C6" s="3">
        <v>3081320</v>
      </c>
      <c r="D6" s="3">
        <v>2022</v>
      </c>
      <c r="E6" s="3">
        <v>5</v>
      </c>
      <c r="F6" s="3">
        <v>2577100</v>
      </c>
      <c r="G6" s="7">
        <v>2023</v>
      </c>
      <c r="H6" s="8">
        <v>5</v>
      </c>
      <c r="I6" s="8">
        <v>1835475</v>
      </c>
      <c r="K6" s="6" t="s">
        <v>12</v>
      </c>
    </row>
    <row r="7" spans="1:11" x14ac:dyDescent="0.3">
      <c r="A7" s="3">
        <v>2021</v>
      </c>
      <c r="B7" s="3" t="s">
        <v>13</v>
      </c>
      <c r="C7" s="3">
        <v>3616080</v>
      </c>
      <c r="D7" s="3">
        <v>2022</v>
      </c>
      <c r="E7" s="3">
        <v>6</v>
      </c>
      <c r="F7" s="3">
        <v>2969650</v>
      </c>
      <c r="G7" s="7">
        <v>2023</v>
      </c>
      <c r="H7" s="8">
        <v>6</v>
      </c>
      <c r="I7" s="8">
        <v>1361640</v>
      </c>
    </row>
    <row r="8" spans="1:11" x14ac:dyDescent="0.3">
      <c r="A8" s="3">
        <v>2021</v>
      </c>
      <c r="B8" s="3" t="s">
        <v>14</v>
      </c>
      <c r="C8" s="3">
        <v>2041580</v>
      </c>
      <c r="D8" s="3">
        <v>2022</v>
      </c>
      <c r="E8" s="3">
        <v>7</v>
      </c>
      <c r="F8" s="3">
        <v>1953800</v>
      </c>
      <c r="G8" s="7">
        <v>2023</v>
      </c>
      <c r="H8" s="8">
        <v>7</v>
      </c>
      <c r="I8" s="8">
        <v>1243148</v>
      </c>
    </row>
    <row r="9" spans="1:11" x14ac:dyDescent="0.3">
      <c r="A9" s="3">
        <v>2021</v>
      </c>
      <c r="B9" s="3" t="s">
        <v>15</v>
      </c>
      <c r="C9" s="3">
        <v>1273600</v>
      </c>
      <c r="D9" s="3">
        <v>2022</v>
      </c>
      <c r="E9" s="3">
        <v>8</v>
      </c>
      <c r="F9" s="3">
        <v>1649980</v>
      </c>
      <c r="G9" s="7">
        <v>2023</v>
      </c>
      <c r="H9" s="8">
        <v>8</v>
      </c>
      <c r="I9" s="8">
        <v>745700</v>
      </c>
    </row>
    <row r="10" spans="1:11" x14ac:dyDescent="0.3">
      <c r="A10" s="3">
        <v>2021</v>
      </c>
      <c r="B10" s="3" t="s">
        <v>16</v>
      </c>
      <c r="C10" s="3">
        <v>508600</v>
      </c>
      <c r="D10" s="3">
        <v>2022</v>
      </c>
      <c r="E10" s="3">
        <v>9</v>
      </c>
      <c r="F10" s="3">
        <v>495400</v>
      </c>
      <c r="G10" s="7">
        <v>2023</v>
      </c>
      <c r="H10" s="8">
        <v>9</v>
      </c>
      <c r="I10" s="8">
        <v>309837</v>
      </c>
    </row>
    <row r="11" spans="1:11" x14ac:dyDescent="0.3">
      <c r="A11" s="3">
        <v>2021</v>
      </c>
      <c r="B11" s="3" t="s">
        <v>17</v>
      </c>
      <c r="C11" s="3">
        <v>1564300</v>
      </c>
      <c r="D11" s="3">
        <v>2022</v>
      </c>
      <c r="E11" s="3">
        <v>10</v>
      </c>
      <c r="F11" s="3">
        <v>1355422</v>
      </c>
      <c r="G11" s="7">
        <v>2023</v>
      </c>
      <c r="H11" s="9">
        <v>10</v>
      </c>
      <c r="I11" s="8">
        <v>1144206</v>
      </c>
    </row>
    <row r="12" spans="1:11" x14ac:dyDescent="0.3">
      <c r="A12" s="3">
        <v>2021</v>
      </c>
      <c r="B12" s="3" t="s">
        <v>18</v>
      </c>
      <c r="C12" s="3">
        <v>1816245</v>
      </c>
      <c r="D12" s="3">
        <v>2022</v>
      </c>
      <c r="E12" s="3">
        <v>11</v>
      </c>
      <c r="F12" s="3">
        <v>2479077</v>
      </c>
      <c r="G12" s="7">
        <v>2023</v>
      </c>
      <c r="H12" s="9">
        <v>11</v>
      </c>
      <c r="I12" s="10">
        <v>1746475</v>
      </c>
    </row>
    <row r="13" spans="1:11" x14ac:dyDescent="0.3">
      <c r="A13" s="3">
        <v>2021</v>
      </c>
      <c r="B13" s="3" t="s">
        <v>19</v>
      </c>
      <c r="C13" s="3">
        <v>2400480</v>
      </c>
      <c r="D13" s="3">
        <v>2022</v>
      </c>
      <c r="E13" s="3">
        <v>12</v>
      </c>
      <c r="F13" s="3">
        <v>1510800</v>
      </c>
      <c r="G13" s="11">
        <v>2023</v>
      </c>
    </row>
    <row r="15" spans="1:11" ht="15.6" x14ac:dyDescent="0.3">
      <c r="C15" s="12" t="s">
        <v>20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46E2EB93F7848A2ED4BA0A10A8617" ma:contentTypeVersion="13" ma:contentTypeDescription="Create a new document." ma:contentTypeScope="" ma:versionID="e4cb4b0f0dd246c3820e482f43fd0455">
  <xsd:schema xmlns:xsd="http://www.w3.org/2001/XMLSchema" xmlns:xs="http://www.w3.org/2001/XMLSchema" xmlns:p="http://schemas.microsoft.com/office/2006/metadata/properties" xmlns:ns2="d730d899-84ad-4860-8f6d-6871b0defea8" xmlns:ns3="d488d37d-865a-4c40-87e6-5084e0bc4e83" targetNamespace="http://schemas.microsoft.com/office/2006/metadata/properties" ma:root="true" ma:fieldsID="6fc798cf837f4a459940b772af986c6a" ns2:_="" ns3:_="">
    <xsd:import namespace="d730d899-84ad-4860-8f6d-6871b0defea8"/>
    <xsd:import namespace="d488d37d-865a-4c40-87e6-5084e0bc4e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0d899-84ad-4860-8f6d-6871b0defe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8d37d-865a-4c40-87e6-5084e0bc4e8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81bc4a7-ca79-4f89-88a4-a0e95f994485}" ma:internalName="TaxCatchAll" ma:showField="CatchAllData" ma:web="d488d37d-865a-4c40-87e6-5084e0bc4e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88d37d-865a-4c40-87e6-5084e0bc4e83" xsi:nil="true"/>
    <lcf76f155ced4ddcb4097134ff3c332f xmlns="d730d899-84ad-4860-8f6d-6871b0defea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7F17542-4540-4FCC-A177-31239934B068}"/>
</file>

<file path=customXml/itemProps2.xml><?xml version="1.0" encoding="utf-8"?>
<ds:datastoreItem xmlns:ds="http://schemas.openxmlformats.org/officeDocument/2006/customXml" ds:itemID="{64152EFF-AB8F-4BE8-8014-0A9B473E4EDB}"/>
</file>

<file path=customXml/itemProps3.xml><?xml version="1.0" encoding="utf-8"?>
<ds:datastoreItem xmlns:ds="http://schemas.openxmlformats.org/officeDocument/2006/customXml" ds:itemID="{96A27FDF-BD34-403E-9548-D9D105B5F5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Fang</dc:creator>
  <cp:lastModifiedBy>Vincent Fang</cp:lastModifiedBy>
  <dcterms:created xsi:type="dcterms:W3CDTF">2023-12-22T22:13:18Z</dcterms:created>
  <dcterms:modified xsi:type="dcterms:W3CDTF">2023-12-22T22:14:44Z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0x010100CF646E2EB93F7848A2ED4BA0A10A8617</vt:lpwstr>
  </property>
</Properties>
</file>