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2 - Passenger/"/>
    </mc:Choice>
  </mc:AlternateContent>
  <xr:revisionPtr revIDLastSave="1" documentId="8_{182C60D1-F905-45F1-82D9-14104A93A3F4}" xr6:coauthVersionLast="47" xr6:coauthVersionMax="47" xr10:uidLastSave="{6D451892-4013-F144-85DD-819186D01364}"/>
  <bookViews>
    <workbookView xWindow="40300" yWindow="500" windowWidth="31080" windowHeight="19980" xr2:uid="{E4978DD6-755E-4C9E-84FD-2FE9E9D81199}"/>
  </bookViews>
  <sheets>
    <sheet name="Figure 2-2" sheetId="13" r:id="rId1"/>
    <sheet name="Figure 2-2 Data" sheetId="11" r:id="rId2"/>
    <sheet name="Notes and Sourc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6" i="11" l="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alcChain>
</file>

<file path=xl/sharedStrings.xml><?xml version="1.0" encoding="utf-8"?>
<sst xmlns="http://schemas.openxmlformats.org/spreadsheetml/2006/main" count="19" uniqueCount="16">
  <si>
    <t>Roadways, Interstate Passenger VMT</t>
  </si>
  <si>
    <t>Transit, Total Monthly Ridership</t>
  </si>
  <si>
    <t>Aviation, Person Throughput at All Airports</t>
  </si>
  <si>
    <t>Intercity Bus, National Network Carriers Ridership</t>
  </si>
  <si>
    <t>Passenger Rail, Amtrak Ridership</t>
  </si>
  <si>
    <t xml:space="preserve">USDOT Office of Highway Policy Information, available at https://www.fhwa.dot.gov/policyinformation/weeklyreports/
Estimates and preliminary. Refined estimates are with FHWA’s Monthly Traffic Volume Trend Report; Final data are provided through FHWA’s Highway Performance Monitoring System. Data sources used for all VMT modeling estimates are based on permanently installed traffic monitoring roadway sensors and other passive data observations. </t>
  </si>
  <si>
    <t xml:space="preserve">Transportation Security Administration (TSA) Customer Throughput provided by TSA to BTS (similar to https://www.tsa.gov/coronavirus/passenger-throughput). </t>
  </si>
  <si>
    <t xml:space="preserve">Unlinked passenger trips (UPT) data from Monthly Module Adjusted Data Release: https://www.transit.dot.gov/ntd/ntd-data and preliminary estimate based on FTA analysis, subject to revision or change. </t>
  </si>
  <si>
    <r>
      <t>Greyhound Lines Incorporated and Interline Partners</t>
    </r>
    <r>
      <rPr>
        <b/>
        <sz val="11"/>
        <color theme="1"/>
        <rFont val="Calibri"/>
        <family val="2"/>
        <scheme val="minor"/>
      </rPr>
      <t>.</t>
    </r>
  </si>
  <si>
    <t>Roadways Interstate Passenger data are based on 2019 (same week) as the baseline, therefore, as others data as well (same week/month)</t>
  </si>
  <si>
    <t>Passenger Rail, Amtrak Monthly Ridership</t>
  </si>
  <si>
    <r>
      <t>Amtrak; Amtrak, Monthly Performance Reports</t>
    </r>
    <r>
      <rPr>
        <b/>
        <sz val="11"/>
        <color theme="1"/>
        <rFont val="Calibri"/>
        <family val="2"/>
        <scheme val="minor"/>
      </rPr>
      <t xml:space="preserve">. </t>
    </r>
  </si>
  <si>
    <r>
      <rPr>
        <b/>
        <sz val="11"/>
        <color theme="1"/>
        <rFont val="Arial"/>
        <family val="2"/>
      </rPr>
      <t>KEY:</t>
    </r>
    <r>
      <rPr>
        <sz val="11"/>
        <color theme="1"/>
        <rFont val="Arial"/>
        <family val="2"/>
      </rPr>
      <t xml:space="preserve"> VMT = vehicle-miles traveled</t>
    </r>
  </si>
  <si>
    <r>
      <rPr>
        <b/>
        <sz val="11"/>
        <color theme="1"/>
        <rFont val="Arial"/>
        <family val="2"/>
      </rPr>
      <t>NOTE:</t>
    </r>
    <r>
      <rPr>
        <sz val="11"/>
        <color theme="1"/>
        <rFont val="Arial"/>
        <family val="2"/>
      </rPr>
      <t xml:space="preserve"> Baseline = 2019</t>
    </r>
  </si>
  <si>
    <t>Data are as of October 2023.</t>
  </si>
  <si>
    <t>Aviation, People Screened at All Airports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</si>
</sst>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7" x14ac:knownFonts="1">
    <font>
      <sz val="11"/>
      <color theme="1"/>
      <name val="Calibri"/>
      <family val="2"/>
      <scheme val="minor"/>
    </font>
    <font>
      <sz val="12"/>
      <color theme="1"/>
      <name val="Calibri"/>
      <family val="2"/>
      <scheme val="minor"/>
    </font>
    <font>
      <b/>
      <sz val="11"/>
      <color theme="1"/>
      <name val="Calibri"/>
      <family val="2"/>
      <scheme val="minor"/>
    </font>
    <font>
      <b/>
      <sz val="9"/>
      <color rgb="FFFF0000"/>
      <name val="Calibri"/>
      <family val="2"/>
      <scheme val="minor"/>
    </font>
    <font>
      <sz val="11"/>
      <color theme="1"/>
      <name val="Arial"/>
      <family val="2"/>
    </font>
    <font>
      <sz val="11"/>
      <color rgb="FF000000"/>
      <name val="Arial"/>
      <family val="2"/>
    </font>
    <font>
      <b/>
      <sz val="11"/>
      <color theme="1"/>
      <name val="Arial"/>
      <family val="2"/>
    </font>
  </fonts>
  <fills count="7">
    <fill>
      <patternFill patternType="none"/>
    </fill>
    <fill>
      <patternFill patternType="gray125"/>
    </fill>
    <fill>
      <patternFill patternType="solid">
        <fgColor rgb="FFB07AA1"/>
        <bgColor indexed="64"/>
      </patternFill>
    </fill>
    <fill>
      <patternFill patternType="solid">
        <fgColor rgb="FF34844A"/>
        <bgColor indexed="64"/>
      </patternFill>
    </fill>
    <fill>
      <patternFill patternType="solid">
        <fgColor rgb="FF305D8A"/>
        <bgColor indexed="64"/>
      </patternFill>
    </fill>
    <fill>
      <patternFill patternType="solid">
        <fgColor rgb="FFEDC948"/>
        <bgColor indexed="64"/>
      </patternFill>
    </fill>
    <fill>
      <patternFill patternType="solid">
        <fgColor rgb="FFE15759"/>
        <bgColor indexed="64"/>
      </patternFill>
    </fill>
  </fills>
  <borders count="1">
    <border>
      <left/>
      <right/>
      <top/>
      <bottom/>
      <diagonal/>
    </border>
  </borders>
  <cellStyleXfs count="2">
    <xf numFmtId="0" fontId="0" fillId="0" borderId="0"/>
    <xf numFmtId="0" fontId="1" fillId="0" borderId="0"/>
  </cellStyleXfs>
  <cellXfs count="18">
    <xf numFmtId="0" fontId="0" fillId="0" borderId="0" xfId="0"/>
    <xf numFmtId="0" fontId="0" fillId="0" borderId="0" xfId="0" applyAlignment="1">
      <alignment wrapText="1"/>
    </xf>
    <xf numFmtId="0" fontId="2" fillId="0" borderId="0" xfId="0" applyFont="1" applyAlignment="1">
      <alignment vertical="center" wrapText="1"/>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3" fillId="0" borderId="0" xfId="0" applyFont="1" applyAlignment="1">
      <alignment vertical="center" wrapText="1"/>
    </xf>
    <xf numFmtId="0" fontId="4" fillId="0" borderId="0" xfId="1" applyFont="1" applyAlignment="1">
      <alignment wrapText="1"/>
    </xf>
    <xf numFmtId="0" fontId="5" fillId="0" borderId="0" xfId="0" quotePrefix="1" applyFont="1" applyAlignment="1">
      <alignment horizontal="left" vertical="top" wrapText="1"/>
    </xf>
    <xf numFmtId="164" fontId="4" fillId="0" borderId="0" xfId="1" applyNumberFormat="1" applyFont="1" applyAlignment="1">
      <alignment horizontal="left"/>
    </xf>
    <xf numFmtId="0" fontId="4" fillId="0" borderId="0" xfId="1" applyFont="1"/>
    <xf numFmtId="2" fontId="4" fillId="0" borderId="0" xfId="1" applyNumberFormat="1" applyFont="1"/>
    <xf numFmtId="0" fontId="4" fillId="0" borderId="0" xfId="0" applyFont="1"/>
    <xf numFmtId="2" fontId="4" fillId="0" borderId="0" xfId="0" applyNumberFormat="1" applyFont="1"/>
    <xf numFmtId="22" fontId="4" fillId="0" borderId="0" xfId="1" applyNumberFormat="1" applyFont="1"/>
    <xf numFmtId="0" fontId="4" fillId="0" borderId="0" xfId="1" applyFont="1" applyAlignment="1">
      <alignment wrapText="1"/>
    </xf>
  </cellXfs>
  <cellStyles count="2">
    <cellStyle name="Normal" xfId="0" builtinId="0"/>
    <cellStyle name="Normal 2" xfId="1" xr:uid="{F34FA26D-5DFC-CD48-8C05-74DB795DD37D}"/>
  </cellStyles>
  <dxfs count="1">
    <dxf>
      <font>
        <color rgb="FF006100"/>
      </font>
      <fill>
        <patternFill>
          <bgColor rgb="FFC6EFCE"/>
        </patternFill>
      </fill>
    </dxf>
  </dxfs>
  <tableStyles count="0" defaultTableStyle="TableStyleMedium2" defaultPivotStyle="PivotStyleLight16"/>
  <colors>
    <mruColors>
      <color rgb="FF34844A"/>
      <color rgb="FFEDC948"/>
      <color rgb="FFE15759"/>
      <color rgb="FFB07AA1"/>
      <color rgb="FF305D8A"/>
      <color rgb="FF4E79A7"/>
      <color rgb="FFB60A1C"/>
      <color rgb="FFE39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FIGURE 2-2 COVID-19 Passenger Impact</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'Figure 2-2 Data'!$B$1</c:f>
              <c:strCache>
                <c:ptCount val="1"/>
                <c:pt idx="0">
                  <c:v>Aviation, People Screened at All Airports</c:v>
                </c:pt>
              </c:strCache>
            </c:strRef>
          </c:tx>
          <c:spPr>
            <a:ln w="38100" cap="rnd">
              <a:solidFill>
                <a:srgbClr val="00B0F0"/>
              </a:solidFill>
              <a:round/>
            </a:ln>
            <a:effectLst/>
          </c:spPr>
          <c:marker>
            <c:symbol val="none"/>
          </c:marker>
          <c:cat>
            <c:numRef>
              <c:f>'Figure 2-2 Data'!$A$2:$A$204</c:f>
              <c:numCache>
                <c:formatCode>m/d/yy;@</c:formatCode>
                <c:ptCount val="203"/>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44562</c:v>
                </c:pt>
                <c:pt idx="105">
                  <c:v>44569</c:v>
                </c:pt>
                <c:pt idx="106">
                  <c:v>44576</c:v>
                </c:pt>
                <c:pt idx="107">
                  <c:v>44583</c:v>
                </c:pt>
                <c:pt idx="108">
                  <c:v>44590</c:v>
                </c:pt>
                <c:pt idx="109">
                  <c:v>44597</c:v>
                </c:pt>
                <c:pt idx="110">
                  <c:v>44604</c:v>
                </c:pt>
                <c:pt idx="111">
                  <c:v>44611</c:v>
                </c:pt>
                <c:pt idx="112">
                  <c:v>44618</c:v>
                </c:pt>
                <c:pt idx="113">
                  <c:v>44625</c:v>
                </c:pt>
                <c:pt idx="114">
                  <c:v>44632</c:v>
                </c:pt>
                <c:pt idx="115">
                  <c:v>44639</c:v>
                </c:pt>
                <c:pt idx="116">
                  <c:v>44646</c:v>
                </c:pt>
                <c:pt idx="117">
                  <c:v>44653</c:v>
                </c:pt>
                <c:pt idx="118">
                  <c:v>44660</c:v>
                </c:pt>
                <c:pt idx="119">
                  <c:v>44667</c:v>
                </c:pt>
                <c:pt idx="120">
                  <c:v>44674</c:v>
                </c:pt>
                <c:pt idx="121">
                  <c:v>44681</c:v>
                </c:pt>
                <c:pt idx="122">
                  <c:v>44688</c:v>
                </c:pt>
                <c:pt idx="123">
                  <c:v>44695</c:v>
                </c:pt>
                <c:pt idx="124">
                  <c:v>44702</c:v>
                </c:pt>
                <c:pt idx="125">
                  <c:v>44709</c:v>
                </c:pt>
                <c:pt idx="126">
                  <c:v>44716</c:v>
                </c:pt>
                <c:pt idx="127">
                  <c:v>44723</c:v>
                </c:pt>
                <c:pt idx="128">
                  <c:v>44730</c:v>
                </c:pt>
                <c:pt idx="129">
                  <c:v>44737</c:v>
                </c:pt>
                <c:pt idx="130">
                  <c:v>44744</c:v>
                </c:pt>
                <c:pt idx="131">
                  <c:v>44751</c:v>
                </c:pt>
                <c:pt idx="132">
                  <c:v>44758</c:v>
                </c:pt>
                <c:pt idx="133">
                  <c:v>44765</c:v>
                </c:pt>
                <c:pt idx="134">
                  <c:v>44772</c:v>
                </c:pt>
                <c:pt idx="135">
                  <c:v>44779</c:v>
                </c:pt>
                <c:pt idx="136">
                  <c:v>44786</c:v>
                </c:pt>
                <c:pt idx="137">
                  <c:v>44793</c:v>
                </c:pt>
                <c:pt idx="138">
                  <c:v>44800</c:v>
                </c:pt>
                <c:pt idx="139">
                  <c:v>44807</c:v>
                </c:pt>
                <c:pt idx="140">
                  <c:v>44814</c:v>
                </c:pt>
                <c:pt idx="141">
                  <c:v>44821</c:v>
                </c:pt>
                <c:pt idx="142">
                  <c:v>44828</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numCache>
            </c:numRef>
          </c:cat>
          <c:val>
            <c:numRef>
              <c:f>'Figure 2-2 Data'!$B$2:$B$204</c:f>
              <c:numCache>
                <c:formatCode>0.00</c:formatCode>
                <c:ptCount val="203"/>
                <c:pt idx="1">
                  <c:v>4.0855648536208156E-2</c:v>
                </c:pt>
                <c:pt idx="2">
                  <c:v>9.7690147355901535E-2</c:v>
                </c:pt>
                <c:pt idx="3">
                  <c:v>5.9288103076817755E-3</c:v>
                </c:pt>
                <c:pt idx="4">
                  <c:v>8.3618650688518148E-2</c:v>
                </c:pt>
                <c:pt idx="5">
                  <c:v>8.1165953836750626E-2</c:v>
                </c:pt>
                <c:pt idx="6">
                  <c:v>0.10475335069780578</c:v>
                </c:pt>
                <c:pt idx="7">
                  <c:v>-2.4685560899704861E-2</c:v>
                </c:pt>
                <c:pt idx="8">
                  <c:v>2.8111939713666656E-2</c:v>
                </c:pt>
                <c:pt idx="9">
                  <c:v>-0.15622669330251104</c:v>
                </c:pt>
                <c:pt idx="10">
                  <c:v>-0.3792670110292311</c:v>
                </c:pt>
                <c:pt idx="11">
                  <c:v>-0.7846639278833496</c:v>
                </c:pt>
                <c:pt idx="12">
                  <c:v>-0.92014157352244008</c:v>
                </c:pt>
                <c:pt idx="13">
                  <c:v>-0.94774306446965784</c:v>
                </c:pt>
                <c:pt idx="14">
                  <c:v>-0.95869046788200252</c:v>
                </c:pt>
                <c:pt idx="15">
                  <c:v>-0.9585032606414382</c:v>
                </c:pt>
                <c:pt idx="16">
                  <c:v>-0.95046575648760923</c:v>
                </c:pt>
                <c:pt idx="17">
                  <c:v>-0.93614479717884203</c:v>
                </c:pt>
                <c:pt idx="18">
                  <c:v>-0.921634504301857</c:v>
                </c:pt>
                <c:pt idx="19">
                  <c:v>-0.91054927999059987</c:v>
                </c:pt>
                <c:pt idx="20">
                  <c:v>-0.88165151108006468</c:v>
                </c:pt>
                <c:pt idx="21">
                  <c:v>-0.8714274375874872</c:v>
                </c:pt>
                <c:pt idx="22">
                  <c:v>-0.84793524354705607</c:v>
                </c:pt>
                <c:pt idx="23">
                  <c:v>-0.8147373358676574</c:v>
                </c:pt>
                <c:pt idx="24">
                  <c:v>-0.79413600617875457</c:v>
                </c:pt>
                <c:pt idx="25">
                  <c:v>-0.77260584116758113</c:v>
                </c:pt>
                <c:pt idx="26">
                  <c:v>-0.72665485865877277</c:v>
                </c:pt>
                <c:pt idx="27">
                  <c:v>-0.73707978312685807</c:v>
                </c:pt>
                <c:pt idx="28">
                  <c:v>-0.74633820959193298</c:v>
                </c:pt>
                <c:pt idx="29">
                  <c:v>-0.74403595841294323</c:v>
                </c:pt>
                <c:pt idx="30">
                  <c:v>-0.73181721360952312</c:v>
                </c:pt>
                <c:pt idx="31">
                  <c:v>-0.72063079184971013</c:v>
                </c:pt>
                <c:pt idx="32">
                  <c:v>-0.70769627128433599</c:v>
                </c:pt>
                <c:pt idx="33">
                  <c:v>-0.70308246256491058</c:v>
                </c:pt>
                <c:pt idx="34">
                  <c:v>-0.70279130656488897</c:v>
                </c:pt>
                <c:pt idx="35">
                  <c:v>-0.62786372069725271</c:v>
                </c:pt>
                <c:pt idx="36">
                  <c:v>-0.69606237524670811</c:v>
                </c:pt>
                <c:pt idx="37">
                  <c:v>-0.69052904087448652</c:v>
                </c:pt>
                <c:pt idx="38">
                  <c:v>-0.6781627304150879</c:v>
                </c:pt>
                <c:pt idx="39">
                  <c:v>-0.66574405458584462</c:v>
                </c:pt>
                <c:pt idx="40">
                  <c:v>-0.65039477977926086</c:v>
                </c:pt>
                <c:pt idx="41">
                  <c:v>-0.64091597961918201</c:v>
                </c:pt>
                <c:pt idx="42">
                  <c:v>-0.62855183028822648</c:v>
                </c:pt>
                <c:pt idx="43">
                  <c:v>-0.635577988637403</c:v>
                </c:pt>
                <c:pt idx="44">
                  <c:v>-0.65647661246981848</c:v>
                </c:pt>
                <c:pt idx="45">
                  <c:v>-0.64074572032344979</c:v>
                </c:pt>
                <c:pt idx="46">
                  <c:v>-0.60616909562018706</c:v>
                </c:pt>
                <c:pt idx="47">
                  <c:v>-0.61251726860074995</c:v>
                </c:pt>
                <c:pt idx="48">
                  <c:v>-0.66503360124028754</c:v>
                </c:pt>
                <c:pt idx="49">
                  <c:v>-0.67658800071438097</c:v>
                </c:pt>
                <c:pt idx="50">
                  <c:v>-0.63137253712961705</c:v>
                </c:pt>
                <c:pt idx="51">
                  <c:v>-0.56800367986499767</c:v>
                </c:pt>
                <c:pt idx="52">
                  <c:v>-0.51465107142202249</c:v>
                </c:pt>
                <c:pt idx="53">
                  <c:v>-0.61277989404410549</c:v>
                </c:pt>
                <c:pt idx="54">
                  <c:v>-0.6099786616229772</c:v>
                </c:pt>
                <c:pt idx="55">
                  <c:v>-0.64082236498885914</c:v>
                </c:pt>
                <c:pt idx="56">
                  <c:v>-0.63169011846906886</c:v>
                </c:pt>
                <c:pt idx="57">
                  <c:v>-0.60114252704861393</c:v>
                </c:pt>
                <c:pt idx="58">
                  <c:v>-0.5304490090695182</c:v>
                </c:pt>
                <c:pt idx="59">
                  <c:v>-0.59132116266293411</c:v>
                </c:pt>
                <c:pt idx="60">
                  <c:v>-0.54743015445973586</c:v>
                </c:pt>
                <c:pt idx="61">
                  <c:v>-0.55013644254232918</c:v>
                </c:pt>
                <c:pt idx="62">
                  <c:v>-0.50182127353618677</c:v>
                </c:pt>
                <c:pt idx="63">
                  <c:v>-0.43925795321356453</c:v>
                </c:pt>
                <c:pt idx="64">
                  <c:v>-0.4173848589990734</c:v>
                </c:pt>
                <c:pt idx="65">
                  <c:v>-0.36859985126531547</c:v>
                </c:pt>
                <c:pt idx="66">
                  <c:v>-0.3962347468556483</c:v>
                </c:pt>
                <c:pt idx="67">
                  <c:v>-0.42799732358446674</c:v>
                </c:pt>
                <c:pt idx="68">
                  <c:v>-0.4235036040384208</c:v>
                </c:pt>
                <c:pt idx="69">
                  <c:v>-0.40248100908268569</c:v>
                </c:pt>
                <c:pt idx="70">
                  <c:v>-0.35903504144602527</c:v>
                </c:pt>
                <c:pt idx="71">
                  <c:v>-0.34423152082113584</c:v>
                </c:pt>
                <c:pt idx="72">
                  <c:v>-0.31516157295980829</c:v>
                </c:pt>
                <c:pt idx="73">
                  <c:v>-0.28855565572110431</c:v>
                </c:pt>
                <c:pt idx="74">
                  <c:v>-0.28518600805948968</c:v>
                </c:pt>
                <c:pt idx="75">
                  <c:v>-0.28106503453605003</c:v>
                </c:pt>
                <c:pt idx="76">
                  <c:v>-0.25797091379202775</c:v>
                </c:pt>
                <c:pt idx="77">
                  <c:v>-0.22372456292793286</c:v>
                </c:pt>
                <c:pt idx="78">
                  <c:v>-0.18929288578278569</c:v>
                </c:pt>
                <c:pt idx="79">
                  <c:v>-0.20730811480010469</c:v>
                </c:pt>
                <c:pt idx="80">
                  <c:v>-0.20786496722184911</c:v>
                </c:pt>
                <c:pt idx="81">
                  <c:v>-0.21269663439307041</c:v>
                </c:pt>
                <c:pt idx="82">
                  <c:v>-0.20655067741655619</c:v>
                </c:pt>
                <c:pt idx="83">
                  <c:v>-0.21481950920506598</c:v>
                </c:pt>
                <c:pt idx="84">
                  <c:v>-0.21761497837229227</c:v>
                </c:pt>
                <c:pt idx="85">
                  <c:v>-0.23251783836042972</c:v>
                </c:pt>
                <c:pt idx="86">
                  <c:v>-0.24543092798546917</c:v>
                </c:pt>
                <c:pt idx="87">
                  <c:v>-0.17842038710329011</c:v>
                </c:pt>
                <c:pt idx="88">
                  <c:v>-0.25994251330433127</c:v>
                </c:pt>
                <c:pt idx="89">
                  <c:v>-0.26014893942757933</c:v>
                </c:pt>
                <c:pt idx="90">
                  <c:v>-0.24072077571253658</c:v>
                </c:pt>
                <c:pt idx="91">
                  <c:v>-0.23324442776012289</c:v>
                </c:pt>
                <c:pt idx="92">
                  <c:v>-0.22565836734261191</c:v>
                </c:pt>
                <c:pt idx="93">
                  <c:v>-0.16756374062851975</c:v>
                </c:pt>
                <c:pt idx="94">
                  <c:v>-0.21747131221091653</c:v>
                </c:pt>
                <c:pt idx="95">
                  <c:v>-0.17842929496153659</c:v>
                </c:pt>
                <c:pt idx="96">
                  <c:v>-0.20228258324935511</c:v>
                </c:pt>
                <c:pt idx="97">
                  <c:v>-0.1792965993111606</c:v>
                </c:pt>
                <c:pt idx="98">
                  <c:v>-0.13529149506338822</c:v>
                </c:pt>
                <c:pt idx="99">
                  <c:v>-0.12084733035415685</c:v>
                </c:pt>
                <c:pt idx="100">
                  <c:v>-0.15166227785678266</c:v>
                </c:pt>
                <c:pt idx="101">
                  <c:v>-0.16229065632168849</c:v>
                </c:pt>
                <c:pt idx="102">
                  <c:v>-0.17698435185758143</c:v>
                </c:pt>
                <c:pt idx="103">
                  <c:v>-0.17663161734550814</c:v>
                </c:pt>
                <c:pt idx="104">
                  <c:v>-0.15849472365362738</c:v>
                </c:pt>
                <c:pt idx="105">
                  <c:v>-0.18171291199146</c:v>
                </c:pt>
                <c:pt idx="106">
                  <c:v>-0.23083616040264487</c:v>
                </c:pt>
                <c:pt idx="107">
                  <c:v>-0.24635604446563208</c:v>
                </c:pt>
                <c:pt idx="108">
                  <c:v>-0.23221086974776706</c:v>
                </c:pt>
                <c:pt idx="109">
                  <c:v>-0.22320036839155344</c:v>
                </c:pt>
                <c:pt idx="110">
                  <c:v>-0.17866718416840521</c:v>
                </c:pt>
                <c:pt idx="111">
                  <c:v>-0.15717934933943878</c:v>
                </c:pt>
                <c:pt idx="112">
                  <c:v>-8.5807002816727374E-2</c:v>
                </c:pt>
                <c:pt idx="113">
                  <c:v>-0.15006271459318177</c:v>
                </c:pt>
                <c:pt idx="114">
                  <c:v>-0.1406796181123211</c:v>
                </c:pt>
                <c:pt idx="115">
                  <c:v>-0.10074686653713638</c:v>
                </c:pt>
                <c:pt idx="116">
                  <c:v>-0.10048558578644007</c:v>
                </c:pt>
                <c:pt idx="117">
                  <c:v>-9.3607034995301874E-2</c:v>
                </c:pt>
                <c:pt idx="118">
                  <c:v>-9.2030991886611901E-2</c:v>
                </c:pt>
                <c:pt idx="119">
                  <c:v>-9.2240117397664023E-2</c:v>
                </c:pt>
                <c:pt idx="120">
                  <c:v>-8.9876324044551592E-2</c:v>
                </c:pt>
                <c:pt idx="121">
                  <c:v>-9.3212295812536317E-2</c:v>
                </c:pt>
                <c:pt idx="122">
                  <c:v>-0.10970055493007025</c:v>
                </c:pt>
                <c:pt idx="123">
                  <c:v>-0.10388747823405975</c:v>
                </c:pt>
                <c:pt idx="124">
                  <c:v>-8.9854309364803431E-2</c:v>
                </c:pt>
                <c:pt idx="125">
                  <c:v>-8.9756745760537826E-2</c:v>
                </c:pt>
                <c:pt idx="126">
                  <c:v>-0.10786050467478514</c:v>
                </c:pt>
                <c:pt idx="127">
                  <c:v>-0.10982050103825225</c:v>
                </c:pt>
                <c:pt idx="128">
                  <c:v>-0.11592117014330916</c:v>
                </c:pt>
                <c:pt idx="129">
                  <c:v>-0.10281857625749358</c:v>
                </c:pt>
                <c:pt idx="130">
                  <c:v>-4.6319805886163357E-2</c:v>
                </c:pt>
                <c:pt idx="131">
                  <c:v>-0.13948577846650656</c:v>
                </c:pt>
                <c:pt idx="132">
                  <c:v>-0.11658187959209909</c:v>
                </c:pt>
                <c:pt idx="133">
                  <c:v>-0.10319930771132657</c:v>
                </c:pt>
                <c:pt idx="134">
                  <c:v>-9.8138090580781823E-2</c:v>
                </c:pt>
                <c:pt idx="135">
                  <c:v>-0.10552319714498748</c:v>
                </c:pt>
                <c:pt idx="136">
                  <c:v>-8.5572959862313724E-2</c:v>
                </c:pt>
                <c:pt idx="137">
                  <c:v>-8.0843350398589808E-2</c:v>
                </c:pt>
                <c:pt idx="138">
                  <c:v>-4.1515093543687431E-2</c:v>
                </c:pt>
                <c:pt idx="139">
                  <c:v>-4.95944298382478E-3</c:v>
                </c:pt>
                <c:pt idx="140">
                  <c:v>-4.4541705634704276E-2</c:v>
                </c:pt>
                <c:pt idx="141">
                  <c:v>-6.3321636250700308E-2</c:v>
                </c:pt>
                <c:pt idx="142">
                  <c:v>-5.2836490120784396E-2</c:v>
                </c:pt>
                <c:pt idx="143">
                  <c:v>-0.10121746230221151</c:v>
                </c:pt>
                <c:pt idx="144">
                  <c:v>-8.0607742500054869E-2</c:v>
                </c:pt>
                <c:pt idx="145">
                  <c:v>-6.2473482244104872E-2</c:v>
                </c:pt>
                <c:pt idx="146">
                  <c:v>-3.5172036706113463E-2</c:v>
                </c:pt>
                <c:pt idx="147">
                  <c:v>1.6051866765109502E-2</c:v>
                </c:pt>
                <c:pt idx="148">
                  <c:v>-9.3938708835044293E-2</c:v>
                </c:pt>
                <c:pt idx="149">
                  <c:v>-5.5921136689794482E-2</c:v>
                </c:pt>
                <c:pt idx="150">
                  <c:v>-2.3346957131497814E-2</c:v>
                </c:pt>
                <c:pt idx="151">
                  <c:v>-5.3390778867034028E-2</c:v>
                </c:pt>
                <c:pt idx="152">
                  <c:v>-8.376348219911367E-2</c:v>
                </c:pt>
                <c:pt idx="153">
                  <c:v>-5.0307364968894763E-2</c:v>
                </c:pt>
                <c:pt idx="154">
                  <c:v>-7.6193756809769808E-2</c:v>
                </c:pt>
                <c:pt idx="155">
                  <c:v>-6.3802268398760575E-2</c:v>
                </c:pt>
                <c:pt idx="156">
                  <c:v>-8.2087621015048073E-2</c:v>
                </c:pt>
                <c:pt idx="157">
                  <c:v>3.2963080951478263E-2</c:v>
                </c:pt>
                <c:pt idx="158">
                  <c:v>8.7234640424186827E-2</c:v>
                </c:pt>
                <c:pt idx="159">
                  <c:v>-1.4546862864931231E-2</c:v>
                </c:pt>
                <c:pt idx="160">
                  <c:v>4.5199481678008802E-2</c:v>
                </c:pt>
                <c:pt idx="161">
                  <c:v>1.5625580385611793E-2</c:v>
                </c:pt>
                <c:pt idx="162">
                  <c:v>2.0771938795535405E-2</c:v>
                </c:pt>
                <c:pt idx="163">
                  <c:v>-3.8150975059766834E-2</c:v>
                </c:pt>
                <c:pt idx="164">
                  <c:v>2.2823756265709649E-2</c:v>
                </c:pt>
                <c:pt idx="165">
                  <c:v>-3.238589656612989E-2</c:v>
                </c:pt>
                <c:pt idx="166">
                  <c:v>-4.2540478453853559E-2</c:v>
                </c:pt>
                <c:pt idx="167">
                  <c:v>-2.0907455949987774E-2</c:v>
                </c:pt>
                <c:pt idx="168">
                  <c:v>-1.422168019992287E-2</c:v>
                </c:pt>
                <c:pt idx="169">
                  <c:v>2.5369367873547599E-2</c:v>
                </c:pt>
                <c:pt idx="170">
                  <c:v>-2.9570561697153108E-3</c:v>
                </c:pt>
                <c:pt idx="171">
                  <c:v>-1.4330030499524637E-2</c:v>
                </c:pt>
                <c:pt idx="172">
                  <c:v>-1.0205816799547796E-3</c:v>
                </c:pt>
                <c:pt idx="173">
                  <c:v>-8.9167858519749732E-3</c:v>
                </c:pt>
                <c:pt idx="174">
                  <c:v>-2.3398428366734114E-2</c:v>
                </c:pt>
                <c:pt idx="175">
                  <c:v>-1.4012313556079903E-2</c:v>
                </c:pt>
                <c:pt idx="176">
                  <c:v>-3.2387560557614714E-2</c:v>
                </c:pt>
                <c:pt idx="177">
                  <c:v>6.2801835040535936E-2</c:v>
                </c:pt>
                <c:pt idx="178">
                  <c:v>-3.0202610550051023E-2</c:v>
                </c:pt>
                <c:pt idx="179">
                  <c:v>-3.2764113510994175E-2</c:v>
                </c:pt>
                <c:pt idx="180">
                  <c:v>-8.5958572174149595E-3</c:v>
                </c:pt>
                <c:pt idx="181">
                  <c:v>-5.7604647962360422E-3</c:v>
                </c:pt>
                <c:pt idx="182">
                  <c:v>0.11902760864737383</c:v>
                </c:pt>
                <c:pt idx="183">
                  <c:v>-7.5915426937757324E-2</c:v>
                </c:pt>
                <c:pt idx="184">
                  <c:v>-4.4445737742700997E-3</c:v>
                </c:pt>
                <c:pt idx="185">
                  <c:v>9.0651123830123304E-3</c:v>
                </c:pt>
                <c:pt idx="186">
                  <c:v>3.2094284085748548E-4</c:v>
                </c:pt>
                <c:pt idx="187">
                  <c:v>8.5912151783942292E-3</c:v>
                </c:pt>
                <c:pt idx="188">
                  <c:v>2.2852651705676408E-2</c:v>
                </c:pt>
                <c:pt idx="189">
                  <c:v>2.1888481716476171E-2</c:v>
                </c:pt>
                <c:pt idx="190">
                  <c:v>5.7023272539153957E-3</c:v>
                </c:pt>
                <c:pt idx="191">
                  <c:v>0.14195239014858108</c:v>
                </c:pt>
                <c:pt idx="192">
                  <c:v>8.353957888760366E-3</c:v>
                </c:pt>
                <c:pt idx="193">
                  <c:v>1.2061416995320373E-2</c:v>
                </c:pt>
                <c:pt idx="194">
                  <c:v>3.1734698155579499E-2</c:v>
                </c:pt>
                <c:pt idx="195">
                  <c:v>5.8543145203148628E-2</c:v>
                </c:pt>
                <c:pt idx="196">
                  <c:v>2.5873348463903989E-2</c:v>
                </c:pt>
                <c:pt idx="197">
                  <c:v>3.0576859410024415E-2</c:v>
                </c:pt>
                <c:pt idx="198">
                  <c:v>5.5069410260361495E-2</c:v>
                </c:pt>
              </c:numCache>
            </c:numRef>
          </c:val>
          <c:smooth val="0"/>
          <c:extLst>
            <c:ext xmlns:c16="http://schemas.microsoft.com/office/drawing/2014/chart" uri="{C3380CC4-5D6E-409C-BE32-E72D297353CC}">
              <c16:uniqueId val="{00000000-82D9-844E-8C29-D3F27CAE5ADF}"/>
            </c:ext>
          </c:extLst>
        </c:ser>
        <c:ser>
          <c:idx val="1"/>
          <c:order val="1"/>
          <c:tx>
            <c:strRef>
              <c:f>'Figure 2-2 Data'!$C$1</c:f>
              <c:strCache>
                <c:ptCount val="1"/>
                <c:pt idx="0">
                  <c:v>Intercity Bus, National Network Carriers Ridership</c:v>
                </c:pt>
              </c:strCache>
            </c:strRef>
          </c:tx>
          <c:spPr>
            <a:ln w="38100" cap="rnd">
              <a:solidFill>
                <a:schemeClr val="accent4">
                  <a:lumMod val="75000"/>
                </a:schemeClr>
              </a:solidFill>
              <a:round/>
            </a:ln>
            <a:effectLst/>
          </c:spPr>
          <c:marker>
            <c:symbol val="none"/>
          </c:marker>
          <c:cat>
            <c:numRef>
              <c:f>'Figure 2-2 Data'!$A$2:$A$204</c:f>
              <c:numCache>
                <c:formatCode>m/d/yy;@</c:formatCode>
                <c:ptCount val="203"/>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44562</c:v>
                </c:pt>
                <c:pt idx="105">
                  <c:v>44569</c:v>
                </c:pt>
                <c:pt idx="106">
                  <c:v>44576</c:v>
                </c:pt>
                <c:pt idx="107">
                  <c:v>44583</c:v>
                </c:pt>
                <c:pt idx="108">
                  <c:v>44590</c:v>
                </c:pt>
                <c:pt idx="109">
                  <c:v>44597</c:v>
                </c:pt>
                <c:pt idx="110">
                  <c:v>44604</c:v>
                </c:pt>
                <c:pt idx="111">
                  <c:v>44611</c:v>
                </c:pt>
                <c:pt idx="112">
                  <c:v>44618</c:v>
                </c:pt>
                <c:pt idx="113">
                  <c:v>44625</c:v>
                </c:pt>
                <c:pt idx="114">
                  <c:v>44632</c:v>
                </c:pt>
                <c:pt idx="115">
                  <c:v>44639</c:v>
                </c:pt>
                <c:pt idx="116">
                  <c:v>44646</c:v>
                </c:pt>
                <c:pt idx="117">
                  <c:v>44653</c:v>
                </c:pt>
                <c:pt idx="118">
                  <c:v>44660</c:v>
                </c:pt>
                <c:pt idx="119">
                  <c:v>44667</c:v>
                </c:pt>
                <c:pt idx="120">
                  <c:v>44674</c:v>
                </c:pt>
                <c:pt idx="121">
                  <c:v>44681</c:v>
                </c:pt>
                <c:pt idx="122">
                  <c:v>44688</c:v>
                </c:pt>
                <c:pt idx="123">
                  <c:v>44695</c:v>
                </c:pt>
                <c:pt idx="124">
                  <c:v>44702</c:v>
                </c:pt>
                <c:pt idx="125">
                  <c:v>44709</c:v>
                </c:pt>
                <c:pt idx="126">
                  <c:v>44716</c:v>
                </c:pt>
                <c:pt idx="127">
                  <c:v>44723</c:v>
                </c:pt>
                <c:pt idx="128">
                  <c:v>44730</c:v>
                </c:pt>
                <c:pt idx="129">
                  <c:v>44737</c:v>
                </c:pt>
                <c:pt idx="130">
                  <c:v>44744</c:v>
                </c:pt>
                <c:pt idx="131">
                  <c:v>44751</c:v>
                </c:pt>
                <c:pt idx="132">
                  <c:v>44758</c:v>
                </c:pt>
                <c:pt idx="133">
                  <c:v>44765</c:v>
                </c:pt>
                <c:pt idx="134">
                  <c:v>44772</c:v>
                </c:pt>
                <c:pt idx="135">
                  <c:v>44779</c:v>
                </c:pt>
                <c:pt idx="136">
                  <c:v>44786</c:v>
                </c:pt>
                <c:pt idx="137">
                  <c:v>44793</c:v>
                </c:pt>
                <c:pt idx="138">
                  <c:v>44800</c:v>
                </c:pt>
                <c:pt idx="139">
                  <c:v>44807</c:v>
                </c:pt>
                <c:pt idx="140">
                  <c:v>44814</c:v>
                </c:pt>
                <c:pt idx="141">
                  <c:v>44821</c:v>
                </c:pt>
                <c:pt idx="142">
                  <c:v>44828</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numCache>
            </c:numRef>
          </c:cat>
          <c:val>
            <c:numRef>
              <c:f>'Figure 2-2 Data'!$C$2:$C$204</c:f>
              <c:numCache>
                <c:formatCode>General</c:formatCode>
                <c:ptCount val="203"/>
                <c:pt idx="0">
                  <c:v>0.03</c:v>
                </c:pt>
                <c:pt idx="1">
                  <c:v>0.04</c:v>
                </c:pt>
                <c:pt idx="2">
                  <c:v>0.06</c:v>
                </c:pt>
                <c:pt idx="3">
                  <c:v>0</c:v>
                </c:pt>
                <c:pt idx="4">
                  <c:v>-0.01</c:v>
                </c:pt>
                <c:pt idx="5">
                  <c:v>-0.01</c:v>
                </c:pt>
                <c:pt idx="6">
                  <c:v>-0.02</c:v>
                </c:pt>
                <c:pt idx="7">
                  <c:v>-0.02</c:v>
                </c:pt>
                <c:pt idx="8">
                  <c:v>-0.06</c:v>
                </c:pt>
                <c:pt idx="9">
                  <c:v>-0.12</c:v>
                </c:pt>
                <c:pt idx="10">
                  <c:v>-0.33</c:v>
                </c:pt>
                <c:pt idx="11">
                  <c:v>-0.61</c:v>
                </c:pt>
                <c:pt idx="12">
                  <c:v>-0.79</c:v>
                </c:pt>
                <c:pt idx="13">
                  <c:v>-0.83</c:v>
                </c:pt>
                <c:pt idx="14">
                  <c:v>-0.86</c:v>
                </c:pt>
                <c:pt idx="15">
                  <c:v>-0.85</c:v>
                </c:pt>
                <c:pt idx="16">
                  <c:v>-0.83</c:v>
                </c:pt>
                <c:pt idx="17">
                  <c:v>-0.8</c:v>
                </c:pt>
                <c:pt idx="18">
                  <c:v>-0.79</c:v>
                </c:pt>
                <c:pt idx="19">
                  <c:v>-0.77</c:v>
                </c:pt>
                <c:pt idx="20">
                  <c:v>-0.76</c:v>
                </c:pt>
                <c:pt idx="21">
                  <c:v>-0.74</c:v>
                </c:pt>
                <c:pt idx="22">
                  <c:v>-0.73</c:v>
                </c:pt>
                <c:pt idx="23">
                  <c:v>-0.7</c:v>
                </c:pt>
                <c:pt idx="24">
                  <c:v>-0.69</c:v>
                </c:pt>
                <c:pt idx="25">
                  <c:v>-0.7</c:v>
                </c:pt>
                <c:pt idx="26">
                  <c:v>-0.7</c:v>
                </c:pt>
                <c:pt idx="27">
                  <c:v>-0.7</c:v>
                </c:pt>
                <c:pt idx="28">
                  <c:v>-0.72</c:v>
                </c:pt>
                <c:pt idx="29">
                  <c:v>-0.72</c:v>
                </c:pt>
                <c:pt idx="30">
                  <c:v>-0.72</c:v>
                </c:pt>
                <c:pt idx="31">
                  <c:v>-0.71</c:v>
                </c:pt>
                <c:pt idx="32">
                  <c:v>-0.7</c:v>
                </c:pt>
                <c:pt idx="33">
                  <c:v>-0.69</c:v>
                </c:pt>
                <c:pt idx="34">
                  <c:v>-0.7</c:v>
                </c:pt>
                <c:pt idx="35">
                  <c:v>-0.6</c:v>
                </c:pt>
                <c:pt idx="36">
                  <c:v>-0.65</c:v>
                </c:pt>
                <c:pt idx="37">
                  <c:v>-0.65</c:v>
                </c:pt>
                <c:pt idx="38">
                  <c:v>-0.64</c:v>
                </c:pt>
                <c:pt idx="39">
                  <c:v>-0.67</c:v>
                </c:pt>
                <c:pt idx="40">
                  <c:v>-0.68</c:v>
                </c:pt>
                <c:pt idx="41">
                  <c:v>-0.66</c:v>
                </c:pt>
                <c:pt idx="42">
                  <c:v>-0.66</c:v>
                </c:pt>
                <c:pt idx="43">
                  <c:v>-0.67</c:v>
                </c:pt>
                <c:pt idx="44">
                  <c:v>-0.68</c:v>
                </c:pt>
                <c:pt idx="45">
                  <c:v>-0.68</c:v>
                </c:pt>
                <c:pt idx="46">
                  <c:v>-0.7</c:v>
                </c:pt>
                <c:pt idx="47">
                  <c:v>-0.72</c:v>
                </c:pt>
                <c:pt idx="48">
                  <c:v>-0.72</c:v>
                </c:pt>
                <c:pt idx="49">
                  <c:v>-0.73</c:v>
                </c:pt>
                <c:pt idx="50">
                  <c:v>-0.73</c:v>
                </c:pt>
                <c:pt idx="51">
                  <c:v>-0.69</c:v>
                </c:pt>
                <c:pt idx="52">
                  <c:v>-0.67</c:v>
                </c:pt>
                <c:pt idx="53">
                  <c:v>-0.66</c:v>
                </c:pt>
                <c:pt idx="54">
                  <c:v>-0.68</c:v>
                </c:pt>
                <c:pt idx="55">
                  <c:v>-0.67</c:v>
                </c:pt>
                <c:pt idx="56">
                  <c:v>-0.66</c:v>
                </c:pt>
                <c:pt idx="57">
                  <c:v>-0.66</c:v>
                </c:pt>
                <c:pt idx="58">
                  <c:v>-0.67</c:v>
                </c:pt>
                <c:pt idx="59">
                  <c:v>-0.72</c:v>
                </c:pt>
                <c:pt idx="60">
                  <c:v>-0.68</c:v>
                </c:pt>
                <c:pt idx="61">
                  <c:v>-0.63</c:v>
                </c:pt>
                <c:pt idx="62">
                  <c:v>-0.65</c:v>
                </c:pt>
                <c:pt idx="63">
                  <c:v>-0.57999999999999996</c:v>
                </c:pt>
                <c:pt idx="64">
                  <c:v>-0.56999999999999995</c:v>
                </c:pt>
                <c:pt idx="65">
                  <c:v>-0.57999999999999996</c:v>
                </c:pt>
                <c:pt idx="66">
                  <c:v>-0.57999999999999996</c:v>
                </c:pt>
                <c:pt idx="67">
                  <c:v>-0.61</c:v>
                </c:pt>
                <c:pt idx="68">
                  <c:v>-0.6</c:v>
                </c:pt>
                <c:pt idx="69">
                  <c:v>-0.61</c:v>
                </c:pt>
                <c:pt idx="70">
                  <c:v>-0.6</c:v>
                </c:pt>
                <c:pt idx="71">
                  <c:v>-0.6</c:v>
                </c:pt>
                <c:pt idx="72">
                  <c:v>-0.59</c:v>
                </c:pt>
                <c:pt idx="73">
                  <c:v>-0.56999999999999995</c:v>
                </c:pt>
                <c:pt idx="74">
                  <c:v>-0.57999999999999996</c:v>
                </c:pt>
                <c:pt idx="75">
                  <c:v>-0.56999999999999995</c:v>
                </c:pt>
                <c:pt idx="76">
                  <c:v>-0.56999999999999995</c:v>
                </c:pt>
                <c:pt idx="77">
                  <c:v>-0.56999999999999995</c:v>
                </c:pt>
                <c:pt idx="78">
                  <c:v>-0.56000000000000005</c:v>
                </c:pt>
                <c:pt idx="79">
                  <c:v>-0.56999999999999995</c:v>
                </c:pt>
                <c:pt idx="80">
                  <c:v>-0.56000000000000005</c:v>
                </c:pt>
                <c:pt idx="81">
                  <c:v>-0.56999999999999995</c:v>
                </c:pt>
                <c:pt idx="82">
                  <c:v>-0.59</c:v>
                </c:pt>
                <c:pt idx="83">
                  <c:v>-0.56999999999999995</c:v>
                </c:pt>
                <c:pt idx="84">
                  <c:v>-0.59</c:v>
                </c:pt>
                <c:pt idx="85">
                  <c:v>-0.59</c:v>
                </c:pt>
                <c:pt idx="86">
                  <c:v>-0.6</c:v>
                </c:pt>
                <c:pt idx="87">
                  <c:v>-0.47</c:v>
                </c:pt>
                <c:pt idx="88">
                  <c:v>-0.55000000000000004</c:v>
                </c:pt>
                <c:pt idx="89">
                  <c:v>-0.54</c:v>
                </c:pt>
                <c:pt idx="90">
                  <c:v>-0.56000000000000005</c:v>
                </c:pt>
                <c:pt idx="91">
                  <c:v>-0.56999999999999995</c:v>
                </c:pt>
                <c:pt idx="92">
                  <c:v>-0.56000000000000005</c:v>
                </c:pt>
                <c:pt idx="93">
                  <c:v>-0.54</c:v>
                </c:pt>
                <c:pt idx="94">
                  <c:v>-0.54</c:v>
                </c:pt>
                <c:pt idx="95">
                  <c:v>-0.56000000000000005</c:v>
                </c:pt>
                <c:pt idx="96">
                  <c:v>-0.53</c:v>
                </c:pt>
                <c:pt idx="97">
                  <c:v>-0.48</c:v>
                </c:pt>
                <c:pt idx="98">
                  <c:v>-0.46</c:v>
                </c:pt>
                <c:pt idx="99">
                  <c:v>-0.5</c:v>
                </c:pt>
                <c:pt idx="100" formatCode="0.00">
                  <c:v>-0.52451320599999995</c:v>
                </c:pt>
                <c:pt idx="101" formatCode="0.00">
                  <c:v>-0.51362208899999995</c:v>
                </c:pt>
                <c:pt idx="102" formatCode="0.00">
                  <c:v>-0.50180349800000001</c:v>
                </c:pt>
                <c:pt idx="103" formatCode="0.00">
                  <c:v>-0.52124686099999995</c:v>
                </c:pt>
                <c:pt idx="104" formatCode="0.00">
                  <c:v>-0.56221432400000004</c:v>
                </c:pt>
                <c:pt idx="105" formatCode="0.00">
                  <c:v>-0.53860288999999995</c:v>
                </c:pt>
                <c:pt idx="106" formatCode="0.00">
                  <c:v>-0.58672177199999997</c:v>
                </c:pt>
                <c:pt idx="107" formatCode="0.00">
                  <c:v>-0.58720966299999999</c:v>
                </c:pt>
                <c:pt idx="108" formatCode="0.00">
                  <c:v>-0.58880459399999996</c:v>
                </c:pt>
                <c:pt idx="109" formatCode="0.00">
                  <c:v>-0.58363608</c:v>
                </c:pt>
                <c:pt idx="110" formatCode="0.00">
                  <c:v>-0.57463858999999995</c:v>
                </c:pt>
                <c:pt idx="111" formatCode="0.00">
                  <c:v>-0.53209444800000005</c:v>
                </c:pt>
                <c:pt idx="112" formatCode="0.00">
                  <c:v>-0.57336904600000005</c:v>
                </c:pt>
                <c:pt idx="113" formatCode="0.00">
                  <c:v>-0.53463346599999995</c:v>
                </c:pt>
                <c:pt idx="114" formatCode="0.00">
                  <c:v>-0.493083086</c:v>
                </c:pt>
                <c:pt idx="115" formatCode="0.00">
                  <c:v>-0.47598808100000001</c:v>
                </c:pt>
                <c:pt idx="116" formatCode="0.00">
                  <c:v>-0.55524372200000005</c:v>
                </c:pt>
                <c:pt idx="117" formatCode="0.00">
                  <c:v>-0.56522029799999995</c:v>
                </c:pt>
                <c:pt idx="118" formatCode="0.00">
                  <c:v>-0.55884053700000003</c:v>
                </c:pt>
                <c:pt idx="119" formatCode="0.00">
                  <c:v>-0.58935920799999997</c:v>
                </c:pt>
                <c:pt idx="120" formatCode="0.00">
                  <c:v>-0.57606702499999995</c:v>
                </c:pt>
                <c:pt idx="121" formatCode="0.00">
                  <c:v>-0.58932870999999998</c:v>
                </c:pt>
                <c:pt idx="122" formatCode="0.00">
                  <c:v>-0.57572746500000005</c:v>
                </c:pt>
                <c:pt idx="123" formatCode="0.00">
                  <c:v>-0.57830287899999999</c:v>
                </c:pt>
                <c:pt idx="124" formatCode="0.00">
                  <c:v>-0.56958370999999997</c:v>
                </c:pt>
                <c:pt idx="125" formatCode="0.00">
                  <c:v>-0.54493832099999995</c:v>
                </c:pt>
                <c:pt idx="126" formatCode="0.00">
                  <c:v>-0.57641448200000001</c:v>
                </c:pt>
                <c:pt idx="127" formatCode="0.00">
                  <c:v>-0.57276956700000003</c:v>
                </c:pt>
                <c:pt idx="128" formatCode="0.00">
                  <c:v>-0.56445356999999996</c:v>
                </c:pt>
                <c:pt idx="129" formatCode="0.00">
                  <c:v>-0.56909884899999996</c:v>
                </c:pt>
                <c:pt idx="130" formatCode="0.00">
                  <c:v>-0.56426188099999997</c:v>
                </c:pt>
                <c:pt idx="131" formatCode="0.00">
                  <c:v>-0.57291416100000003</c:v>
                </c:pt>
                <c:pt idx="132" formatCode="0.00">
                  <c:v>-0.59179658199999996</c:v>
                </c:pt>
                <c:pt idx="133" formatCode="0.00">
                  <c:v>-0.57158423800000002</c:v>
                </c:pt>
                <c:pt idx="134" formatCode="0.00">
                  <c:v>-0.59259342699999995</c:v>
                </c:pt>
                <c:pt idx="137" formatCode="0.00">
                  <c:v>-0.59281867099999996</c:v>
                </c:pt>
                <c:pt idx="138" formatCode="0.00">
                  <c:v>-0.60753953500000002</c:v>
                </c:pt>
                <c:pt idx="139" formatCode="0.00">
                  <c:v>-0.48773132299999999</c:v>
                </c:pt>
                <c:pt idx="140" formatCode="0.00">
                  <c:v>-0.55888383100000005</c:v>
                </c:pt>
                <c:pt idx="141" formatCode="0.00">
                  <c:v>-0.54</c:v>
                </c:pt>
                <c:pt idx="142" formatCode="0.00">
                  <c:v>-0.56000000000000005</c:v>
                </c:pt>
                <c:pt idx="143" formatCode="0.00">
                  <c:v>-0.56999999999999995</c:v>
                </c:pt>
                <c:pt idx="144" formatCode="0.00">
                  <c:v>-0.56000000000000005</c:v>
                </c:pt>
                <c:pt idx="145" formatCode="0.00">
                  <c:v>-0.54</c:v>
                </c:pt>
                <c:pt idx="146" formatCode="0.00">
                  <c:v>-0.54</c:v>
                </c:pt>
                <c:pt idx="147" formatCode="0.00">
                  <c:v>-0.56000000000000005</c:v>
                </c:pt>
              </c:numCache>
            </c:numRef>
          </c:val>
          <c:smooth val="0"/>
          <c:extLst>
            <c:ext xmlns:c16="http://schemas.microsoft.com/office/drawing/2014/chart" uri="{C3380CC4-5D6E-409C-BE32-E72D297353CC}">
              <c16:uniqueId val="{00000001-82D9-844E-8C29-D3F27CAE5ADF}"/>
            </c:ext>
          </c:extLst>
        </c:ser>
        <c:ser>
          <c:idx val="2"/>
          <c:order val="2"/>
          <c:tx>
            <c:strRef>
              <c:f>'Figure 2-2 Data'!$D$1</c:f>
              <c:strCache>
                <c:ptCount val="1"/>
                <c:pt idx="0">
                  <c:v>Passenger Rail, Amtrak Ridership</c:v>
                </c:pt>
              </c:strCache>
            </c:strRef>
          </c:tx>
          <c:spPr>
            <a:ln w="38100" cap="rnd">
              <a:solidFill>
                <a:srgbClr val="FF0000"/>
              </a:solidFill>
              <a:round/>
            </a:ln>
            <a:effectLst/>
          </c:spPr>
          <c:marker>
            <c:symbol val="none"/>
          </c:marker>
          <c:cat>
            <c:numRef>
              <c:f>'Figure 2-2 Data'!$A$2:$A$204</c:f>
              <c:numCache>
                <c:formatCode>m/d/yy;@</c:formatCode>
                <c:ptCount val="203"/>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44562</c:v>
                </c:pt>
                <c:pt idx="105">
                  <c:v>44569</c:v>
                </c:pt>
                <c:pt idx="106">
                  <c:v>44576</c:v>
                </c:pt>
                <c:pt idx="107">
                  <c:v>44583</c:v>
                </c:pt>
                <c:pt idx="108">
                  <c:v>44590</c:v>
                </c:pt>
                <c:pt idx="109">
                  <c:v>44597</c:v>
                </c:pt>
                <c:pt idx="110">
                  <c:v>44604</c:v>
                </c:pt>
                <c:pt idx="111">
                  <c:v>44611</c:v>
                </c:pt>
                <c:pt idx="112">
                  <c:v>44618</c:v>
                </c:pt>
                <c:pt idx="113">
                  <c:v>44625</c:v>
                </c:pt>
                <c:pt idx="114">
                  <c:v>44632</c:v>
                </c:pt>
                <c:pt idx="115">
                  <c:v>44639</c:v>
                </c:pt>
                <c:pt idx="116">
                  <c:v>44646</c:v>
                </c:pt>
                <c:pt idx="117">
                  <c:v>44653</c:v>
                </c:pt>
                <c:pt idx="118">
                  <c:v>44660</c:v>
                </c:pt>
                <c:pt idx="119">
                  <c:v>44667</c:v>
                </c:pt>
                <c:pt idx="120">
                  <c:v>44674</c:v>
                </c:pt>
                <c:pt idx="121">
                  <c:v>44681</c:v>
                </c:pt>
                <c:pt idx="122">
                  <c:v>44688</c:v>
                </c:pt>
                <c:pt idx="123">
                  <c:v>44695</c:v>
                </c:pt>
                <c:pt idx="124">
                  <c:v>44702</c:v>
                </c:pt>
                <c:pt idx="125">
                  <c:v>44709</c:v>
                </c:pt>
                <c:pt idx="126">
                  <c:v>44716</c:v>
                </c:pt>
                <c:pt idx="127">
                  <c:v>44723</c:v>
                </c:pt>
                <c:pt idx="128">
                  <c:v>44730</c:v>
                </c:pt>
                <c:pt idx="129">
                  <c:v>44737</c:v>
                </c:pt>
                <c:pt idx="130">
                  <c:v>44744</c:v>
                </c:pt>
                <c:pt idx="131">
                  <c:v>44751</c:v>
                </c:pt>
                <c:pt idx="132">
                  <c:v>44758</c:v>
                </c:pt>
                <c:pt idx="133">
                  <c:v>44765</c:v>
                </c:pt>
                <c:pt idx="134">
                  <c:v>44772</c:v>
                </c:pt>
                <c:pt idx="135">
                  <c:v>44779</c:v>
                </c:pt>
                <c:pt idx="136">
                  <c:v>44786</c:v>
                </c:pt>
                <c:pt idx="137">
                  <c:v>44793</c:v>
                </c:pt>
                <c:pt idx="138">
                  <c:v>44800</c:v>
                </c:pt>
                <c:pt idx="139">
                  <c:v>44807</c:v>
                </c:pt>
                <c:pt idx="140">
                  <c:v>44814</c:v>
                </c:pt>
                <c:pt idx="141">
                  <c:v>44821</c:v>
                </c:pt>
                <c:pt idx="142">
                  <c:v>44828</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numCache>
            </c:numRef>
          </c:cat>
          <c:val>
            <c:numRef>
              <c:f>'Figure 2-2 Data'!$D$2:$D$204</c:f>
              <c:numCache>
                <c:formatCode>0.00</c:formatCode>
                <c:ptCount val="203"/>
                <c:pt idx="0">
                  <c:v>0.17148466319566325</c:v>
                </c:pt>
                <c:pt idx="1">
                  <c:v>7.9059923482143857E-2</c:v>
                </c:pt>
                <c:pt idx="2">
                  <c:v>3.7564775296916153E-2</c:v>
                </c:pt>
                <c:pt idx="3">
                  <c:v>5.5978663629778769E-3</c:v>
                </c:pt>
                <c:pt idx="4">
                  <c:v>6.4372605620433232E-2</c:v>
                </c:pt>
                <c:pt idx="5">
                  <c:v>1.0421219315603691E-2</c:v>
                </c:pt>
                <c:pt idx="6">
                  <c:v>4.1099413423970388E-2</c:v>
                </c:pt>
                <c:pt idx="7">
                  <c:v>1.6587691627733214E-2</c:v>
                </c:pt>
                <c:pt idx="8">
                  <c:v>1.6498411293890625E-2</c:v>
                </c:pt>
                <c:pt idx="9">
                  <c:v>-7.5777665429778818E-2</c:v>
                </c:pt>
                <c:pt idx="10">
                  <c:v>-0.42532472918498365</c:v>
                </c:pt>
                <c:pt idx="11">
                  <c:v>-0.82929090292854069</c:v>
                </c:pt>
                <c:pt idx="12">
                  <c:v>-0.93465601202260018</c:v>
                </c:pt>
                <c:pt idx="13">
                  <c:v>-0.95073692639948693</c:v>
                </c:pt>
                <c:pt idx="14">
                  <c:v>-0.95937028956597659</c:v>
                </c:pt>
                <c:pt idx="15">
                  <c:v>-0.95633798192974062</c:v>
                </c:pt>
                <c:pt idx="16">
                  <c:v>-0.95144963126884352</c:v>
                </c:pt>
                <c:pt idx="17">
                  <c:v>-0.93871054651746433</c:v>
                </c:pt>
                <c:pt idx="18">
                  <c:v>-0.93088530125567159</c:v>
                </c:pt>
                <c:pt idx="19">
                  <c:v>-0.92706424679175492</c:v>
                </c:pt>
                <c:pt idx="20">
                  <c:v>-0.91686120183912145</c:v>
                </c:pt>
                <c:pt idx="21">
                  <c:v>-0.89990858748248514</c:v>
                </c:pt>
                <c:pt idx="22">
                  <c:v>-0.87728161356756018</c:v>
                </c:pt>
                <c:pt idx="23">
                  <c:v>-0.86081884926703289</c:v>
                </c:pt>
                <c:pt idx="24">
                  <c:v>-0.83316334454672236</c:v>
                </c:pt>
                <c:pt idx="25">
                  <c:v>-0.81717819067730901</c:v>
                </c:pt>
                <c:pt idx="26">
                  <c:v>-0.77160584165189006</c:v>
                </c:pt>
                <c:pt idx="27">
                  <c:v>-0.79851588538822305</c:v>
                </c:pt>
                <c:pt idx="28">
                  <c:v>-0.81516986764070543</c:v>
                </c:pt>
                <c:pt idx="29">
                  <c:v>-0.80852816875645184</c:v>
                </c:pt>
                <c:pt idx="30">
                  <c:v>-0.79819981561453734</c:v>
                </c:pt>
                <c:pt idx="31">
                  <c:v>-0.79617369747872035</c:v>
                </c:pt>
                <c:pt idx="32">
                  <c:v>-0.79207555781823291</c:v>
                </c:pt>
                <c:pt idx="33">
                  <c:v>-0.78041280866108831</c:v>
                </c:pt>
                <c:pt idx="34">
                  <c:v>-0.76899513989228951</c:v>
                </c:pt>
                <c:pt idx="35">
                  <c:v>-0.73910884343984851</c:v>
                </c:pt>
                <c:pt idx="36">
                  <c:v>-0.72306887973907519</c:v>
                </c:pt>
                <c:pt idx="37">
                  <c:v>-0.7467046317932251</c:v>
                </c:pt>
                <c:pt idx="38">
                  <c:v>-0.74064153666414678</c:v>
                </c:pt>
                <c:pt idx="39">
                  <c:v>-0.74455591273106392</c:v>
                </c:pt>
                <c:pt idx="40">
                  <c:v>-0.74443070983473314</c:v>
                </c:pt>
                <c:pt idx="41">
                  <c:v>-0.75946973966871612</c:v>
                </c:pt>
                <c:pt idx="42">
                  <c:v>-0.74971538739274124</c:v>
                </c:pt>
                <c:pt idx="43">
                  <c:v>-0.73271614552665465</c:v>
                </c:pt>
                <c:pt idx="44">
                  <c:v>-0.77153377036503279</c:v>
                </c:pt>
                <c:pt idx="45">
                  <c:v>-0.78098598832419786</c:v>
                </c:pt>
                <c:pt idx="46">
                  <c:v>-0.77800074839864708</c:v>
                </c:pt>
                <c:pt idx="47">
                  <c:v>-0.80524216068547161</c:v>
                </c:pt>
                <c:pt idx="48">
                  <c:v>-0.81370178757093292</c:v>
                </c:pt>
                <c:pt idx="49">
                  <c:v>-0.83751072093493528</c:v>
                </c:pt>
                <c:pt idx="50">
                  <c:v>-0.82641225676025465</c:v>
                </c:pt>
                <c:pt idx="51">
                  <c:v>-0.77471511474325849</c:v>
                </c:pt>
                <c:pt idx="52">
                  <c:v>-0.7136716475635364</c:v>
                </c:pt>
                <c:pt idx="53">
                  <c:v>-0.75295431023455395</c:v>
                </c:pt>
                <c:pt idx="54">
                  <c:v>-0.78262487676098491</c:v>
                </c:pt>
                <c:pt idx="55">
                  <c:v>-0.7889139636829523</c:v>
                </c:pt>
                <c:pt idx="56">
                  <c:v>-0.75478389127143686</c:v>
                </c:pt>
                <c:pt idx="57">
                  <c:v>-0.78204168048475697</c:v>
                </c:pt>
                <c:pt idx="58">
                  <c:v>-0.73490508002411326</c:v>
                </c:pt>
                <c:pt idx="59">
                  <c:v>-0.74061050997080236</c:v>
                </c:pt>
                <c:pt idx="60">
                  <c:v>-0.73917266621083533</c:v>
                </c:pt>
                <c:pt idx="61">
                  <c:v>-0.73356481260671735</c:v>
                </c:pt>
                <c:pt idx="62">
                  <c:v>-0.72591695559131408</c:v>
                </c:pt>
                <c:pt idx="63">
                  <c:v>-0.6984931343721088</c:v>
                </c:pt>
                <c:pt idx="64">
                  <c:v>-0.68369868358308161</c:v>
                </c:pt>
                <c:pt idx="65">
                  <c:v>-0.64606981445293465</c:v>
                </c:pt>
                <c:pt idx="66">
                  <c:v>-0.657635430977066</c:v>
                </c:pt>
                <c:pt idx="67">
                  <c:v>-0.67949048019753222</c:v>
                </c:pt>
                <c:pt idx="68">
                  <c:v>-0.64808018821936608</c:v>
                </c:pt>
                <c:pt idx="69">
                  <c:v>-0.64440876222105992</c:v>
                </c:pt>
                <c:pt idx="70">
                  <c:v>-0.6238869126502522</c:v>
                </c:pt>
                <c:pt idx="71">
                  <c:v>-0.61313563514892189</c:v>
                </c:pt>
                <c:pt idx="72">
                  <c:v>-0.59450111582311338</c:v>
                </c:pt>
                <c:pt idx="73">
                  <c:v>-0.48429261532859746</c:v>
                </c:pt>
                <c:pt idx="74">
                  <c:v>-0.44717989177507744</c:v>
                </c:pt>
                <c:pt idx="75">
                  <c:v>-0.46568407455555649</c:v>
                </c:pt>
                <c:pt idx="76">
                  <c:v>-0.4278641776252059</c:v>
                </c:pt>
                <c:pt idx="77">
                  <c:v>-0.40857710587020357</c:v>
                </c:pt>
                <c:pt idx="78">
                  <c:v>-0.37309109968314047</c:v>
                </c:pt>
                <c:pt idx="79">
                  <c:v>-0.34014324817216257</c:v>
                </c:pt>
                <c:pt idx="80">
                  <c:v>-0.38829268292682928</c:v>
                </c:pt>
                <c:pt idx="81">
                  <c:v>-0.32917815213466672</c:v>
                </c:pt>
                <c:pt idx="82">
                  <c:v>-0.33049153282546462</c:v>
                </c:pt>
                <c:pt idx="83">
                  <c:v>-0.34061484233529049</c:v>
                </c:pt>
                <c:pt idx="84">
                  <c:v>-0.36353422396994539</c:v>
                </c:pt>
                <c:pt idx="85">
                  <c:v>-0.37982921565033301</c:v>
                </c:pt>
                <c:pt idx="86">
                  <c:v>-0.35533079381759269</c:v>
                </c:pt>
                <c:pt idx="87">
                  <c:v>-0.39575325569387876</c:v>
                </c:pt>
                <c:pt idx="88">
                  <c:v>-0.29007224548954091</c:v>
                </c:pt>
                <c:pt idx="89">
                  <c:v>-0.36503863411557258</c:v>
                </c:pt>
                <c:pt idx="90">
                  <c:v>-0.35813346161775828</c:v>
                </c:pt>
                <c:pt idx="91">
                  <c:v>-0.36771333900039904</c:v>
                </c:pt>
                <c:pt idx="92">
                  <c:v>-0.27900218302449986</c:v>
                </c:pt>
                <c:pt idx="93">
                  <c:v>-0.26834268339243761</c:v>
                </c:pt>
                <c:pt idx="94">
                  <c:v>-0.25288445380404667</c:v>
                </c:pt>
                <c:pt idx="95">
                  <c:v>-0.26652907649321844</c:v>
                </c:pt>
                <c:pt idx="96">
                  <c:v>-0.27341250873258083</c:v>
                </c:pt>
                <c:pt idx="97">
                  <c:v>-0.33693866977308051</c:v>
                </c:pt>
                <c:pt idx="98">
                  <c:v>-0.44671746205474006</c:v>
                </c:pt>
                <c:pt idx="99">
                  <c:v>0.10907164865299301</c:v>
                </c:pt>
                <c:pt idx="100">
                  <c:v>-0.24270526495988853</c:v>
                </c:pt>
                <c:pt idx="101">
                  <c:v>-0.29527285239468792</c:v>
                </c:pt>
                <c:pt idx="102">
                  <c:v>-0.30012928441574416</c:v>
                </c:pt>
                <c:pt idx="103">
                  <c:v>-0.30071889892920234</c:v>
                </c:pt>
                <c:pt idx="104">
                  <c:v>-0.15348575200052128</c:v>
                </c:pt>
                <c:pt idx="105">
                  <c:v>-0.42366239112485904</c:v>
                </c:pt>
                <c:pt idx="106">
                  <c:v>-0.49390932655455266</c:v>
                </c:pt>
                <c:pt idx="107">
                  <c:v>-0.48005367587641989</c:v>
                </c:pt>
                <c:pt idx="108">
                  <c:v>-0.43803455208368824</c:v>
                </c:pt>
                <c:pt idx="109">
                  <c:v>-0.43167347871062389</c:v>
                </c:pt>
                <c:pt idx="110">
                  <c:v>-0.41025551342376465</c:v>
                </c:pt>
                <c:pt idx="111">
                  <c:v>-0.34864269189174391</c:v>
                </c:pt>
                <c:pt idx="112">
                  <c:v>-0.23611792623577199</c:v>
                </c:pt>
                <c:pt idx="113">
                  <c:v>-0.36706571404042621</c:v>
                </c:pt>
                <c:pt idx="114">
                  <c:v>-0.25515871040995042</c:v>
                </c:pt>
                <c:pt idx="115">
                  <c:v>-0.27096833292112088</c:v>
                </c:pt>
                <c:pt idx="116">
                  <c:v>-0.23579360721356013</c:v>
                </c:pt>
                <c:pt idx="117">
                  <c:v>-0.25933360380838322</c:v>
                </c:pt>
                <c:pt idx="118">
                  <c:v>-0.3159903116335514</c:v>
                </c:pt>
                <c:pt idx="119">
                  <c:v>-0.1924297742859068</c:v>
                </c:pt>
                <c:pt idx="120">
                  <c:v>-0.1445547541393728</c:v>
                </c:pt>
                <c:pt idx="121">
                  <c:v>-0.18741153104780162</c:v>
                </c:pt>
                <c:pt idx="122">
                  <c:v>-0.2153313195372204</c:v>
                </c:pt>
                <c:pt idx="123">
                  <c:v>-0.21437832894876019</c:v>
                </c:pt>
                <c:pt idx="124">
                  <c:v>-0.19269307719122597</c:v>
                </c:pt>
                <c:pt idx="125">
                  <c:v>-0.1217815911425153</c:v>
                </c:pt>
                <c:pt idx="126">
                  <c:v>-0.13636854788223896</c:v>
                </c:pt>
                <c:pt idx="127">
                  <c:v>-0.15050219841184409</c:v>
                </c:pt>
                <c:pt idx="128">
                  <c:v>-0.14398503885191116</c:v>
                </c:pt>
                <c:pt idx="129">
                  <c:v>-0.12710754872919627</c:v>
                </c:pt>
                <c:pt idx="130">
                  <c:v>-0.11985528604150142</c:v>
                </c:pt>
                <c:pt idx="131">
                  <c:v>-0.1474764424938686</c:v>
                </c:pt>
                <c:pt idx="132">
                  <c:v>-0.1577628529908488</c:v>
                </c:pt>
                <c:pt idx="133">
                  <c:v>-0.13697941602658215</c:v>
                </c:pt>
                <c:pt idx="134">
                  <c:v>-0.12893881313989031</c:v>
                </c:pt>
                <c:pt idx="135">
                  <c:v>-0.13995991000732722</c:v>
                </c:pt>
                <c:pt idx="136">
                  <c:v>-0.20186947508191122</c:v>
                </c:pt>
                <c:pt idx="137">
                  <c:v>-0.16139963240576061</c:v>
                </c:pt>
                <c:pt idx="138">
                  <c:v>-9.2049564341696199E-2</c:v>
                </c:pt>
                <c:pt idx="139">
                  <c:v>-7.6854813263725563E-2</c:v>
                </c:pt>
                <c:pt idx="140">
                  <c:v>2.3870966541574834E-3</c:v>
                </c:pt>
                <c:pt idx="141">
                  <c:v>-0.11787168312857488</c:v>
                </c:pt>
                <c:pt idx="142">
                  <c:v>-8.4659129956703993E-2</c:v>
                </c:pt>
                <c:pt idx="143">
                  <c:v>-0.13516819041340666</c:v>
                </c:pt>
                <c:pt idx="144">
                  <c:v>-0.10065387923796343</c:v>
                </c:pt>
                <c:pt idx="145">
                  <c:v>-3.6270891448737519E-2</c:v>
                </c:pt>
                <c:pt idx="146">
                  <c:v>-7.3081172302092989E-3</c:v>
                </c:pt>
                <c:pt idx="147">
                  <c:v>-6.3798795509487638E-3</c:v>
                </c:pt>
                <c:pt idx="148">
                  <c:v>-9.5539949259109469E-2</c:v>
                </c:pt>
                <c:pt idx="149">
                  <c:v>-0.14275676169900064</c:v>
                </c:pt>
                <c:pt idx="150">
                  <c:v>-0.29959193553054964</c:v>
                </c:pt>
                <c:pt idx="151">
                  <c:v>0.19232445140762278</c:v>
                </c:pt>
                <c:pt idx="152">
                  <c:v>-4.9204166002569827E-2</c:v>
                </c:pt>
                <c:pt idx="153">
                  <c:v>-0.10567265033603235</c:v>
                </c:pt>
                <c:pt idx="154">
                  <c:v>-0.12982780911106162</c:v>
                </c:pt>
                <c:pt idx="155">
                  <c:v>-0.16176103897928296</c:v>
                </c:pt>
                <c:pt idx="156">
                  <c:v>0.13125563582630417</c:v>
                </c:pt>
                <c:pt idx="157">
                  <c:v>1.1838172874536479E-3</c:v>
                </c:pt>
                <c:pt idx="158">
                  <c:v>-7.5160020284108064E-2</c:v>
                </c:pt>
                <c:pt idx="159">
                  <c:v>-8.1386780326660801E-2</c:v>
                </c:pt>
                <c:pt idx="160">
                  <c:v>2.0396341315004118E-2</c:v>
                </c:pt>
                <c:pt idx="161">
                  <c:v>-0.111569639880436</c:v>
                </c:pt>
                <c:pt idx="162">
                  <c:v>-0.11836450011418786</c:v>
                </c:pt>
                <c:pt idx="163">
                  <c:v>-3.7340884689924358E-2</c:v>
                </c:pt>
                <c:pt idx="164">
                  <c:v>-4.2714073120700968E-3</c:v>
                </c:pt>
                <c:pt idx="165">
                  <c:v>-0.10505089046388061</c:v>
                </c:pt>
                <c:pt idx="166">
                  <c:v>-8.6601822206739176E-2</c:v>
                </c:pt>
                <c:pt idx="167">
                  <c:v>-5.8429745252686294E-2</c:v>
                </c:pt>
                <c:pt idx="168">
                  <c:v>-0.13217273817609065</c:v>
                </c:pt>
                <c:pt idx="169">
                  <c:v>-7.477867404626537E-2</c:v>
                </c:pt>
                <c:pt idx="170">
                  <c:v>-3.7439760695345603E-2</c:v>
                </c:pt>
                <c:pt idx="171">
                  <c:v>-2.9783616505483446E-2</c:v>
                </c:pt>
                <c:pt idx="172">
                  <c:v>-8.2796654286718674E-3</c:v>
                </c:pt>
                <c:pt idx="173">
                  <c:v>-5.2796076093357347E-2</c:v>
                </c:pt>
                <c:pt idx="174">
                  <c:v>-9.4530379527240749E-2</c:v>
                </c:pt>
                <c:pt idx="175">
                  <c:v>-5.6168599632173577E-2</c:v>
                </c:pt>
                <c:pt idx="176">
                  <c:v>-6.8768803001541423E-2</c:v>
                </c:pt>
                <c:pt idx="177">
                  <c:v>1.6094250187943526E-3</c:v>
                </c:pt>
                <c:pt idx="178">
                  <c:v>-9.1743278977907128E-4</c:v>
                </c:pt>
                <c:pt idx="179">
                  <c:v>-9.7991720898434664E-2</c:v>
                </c:pt>
                <c:pt idx="180">
                  <c:v>-4.8612523236693295E-2</c:v>
                </c:pt>
                <c:pt idx="181">
                  <c:v>-2.1996678117941149E-2</c:v>
                </c:pt>
                <c:pt idx="182">
                  <c:v>7.5006551607951888E-2</c:v>
                </c:pt>
                <c:pt idx="183">
                  <c:v>-4.2701393095093909E-2</c:v>
                </c:pt>
                <c:pt idx="184">
                  <c:v>-6.0385687914850217E-2</c:v>
                </c:pt>
                <c:pt idx="185">
                  <c:v>2.6987734872187197E-2</c:v>
                </c:pt>
                <c:pt idx="186">
                  <c:v>6.1523282708201954E-2</c:v>
                </c:pt>
                <c:pt idx="187">
                  <c:v>2.3350322624377418E-2</c:v>
                </c:pt>
                <c:pt idx="188">
                  <c:v>1.9904467493253142E-2</c:v>
                </c:pt>
                <c:pt idx="189">
                  <c:v>2.3485737971031817E-2</c:v>
                </c:pt>
                <c:pt idx="190">
                  <c:v>5.9850256140811853E-2</c:v>
                </c:pt>
                <c:pt idx="191">
                  <c:v>8.1770624175319773E-2</c:v>
                </c:pt>
                <c:pt idx="192">
                  <c:v>0.15629622325214476</c:v>
                </c:pt>
                <c:pt idx="193">
                  <c:v>0.11150314663761351</c:v>
                </c:pt>
              </c:numCache>
            </c:numRef>
          </c:val>
          <c:smooth val="0"/>
          <c:extLst>
            <c:ext xmlns:c16="http://schemas.microsoft.com/office/drawing/2014/chart" uri="{C3380CC4-5D6E-409C-BE32-E72D297353CC}">
              <c16:uniqueId val="{00000002-82D9-844E-8C29-D3F27CAE5ADF}"/>
            </c:ext>
          </c:extLst>
        </c:ser>
        <c:ser>
          <c:idx val="4"/>
          <c:order val="3"/>
          <c:tx>
            <c:strRef>
              <c:f>'Figure 2-2 Data'!$E$1</c:f>
              <c:strCache>
                <c:ptCount val="1"/>
                <c:pt idx="0">
                  <c:v>Roadways, Interstate Passenger VMT</c:v>
                </c:pt>
              </c:strCache>
            </c:strRef>
          </c:tx>
          <c:spPr>
            <a:ln w="38100" cap="rnd">
              <a:solidFill>
                <a:srgbClr val="7030A0"/>
              </a:solidFill>
              <a:round/>
            </a:ln>
            <a:effectLst/>
          </c:spPr>
          <c:marker>
            <c:symbol val="none"/>
          </c:marker>
          <c:cat>
            <c:numRef>
              <c:f>'Figure 2-2 Data'!$A$2:$A$204</c:f>
              <c:numCache>
                <c:formatCode>m/d/yy;@</c:formatCode>
                <c:ptCount val="203"/>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44562</c:v>
                </c:pt>
                <c:pt idx="105">
                  <c:v>44569</c:v>
                </c:pt>
                <c:pt idx="106">
                  <c:v>44576</c:v>
                </c:pt>
                <c:pt idx="107">
                  <c:v>44583</c:v>
                </c:pt>
                <c:pt idx="108">
                  <c:v>44590</c:v>
                </c:pt>
                <c:pt idx="109">
                  <c:v>44597</c:v>
                </c:pt>
                <c:pt idx="110">
                  <c:v>44604</c:v>
                </c:pt>
                <c:pt idx="111">
                  <c:v>44611</c:v>
                </c:pt>
                <c:pt idx="112">
                  <c:v>44618</c:v>
                </c:pt>
                <c:pt idx="113">
                  <c:v>44625</c:v>
                </c:pt>
                <c:pt idx="114">
                  <c:v>44632</c:v>
                </c:pt>
                <c:pt idx="115">
                  <c:v>44639</c:v>
                </c:pt>
                <c:pt idx="116">
                  <c:v>44646</c:v>
                </c:pt>
                <c:pt idx="117">
                  <c:v>44653</c:v>
                </c:pt>
                <c:pt idx="118">
                  <c:v>44660</c:v>
                </c:pt>
                <c:pt idx="119">
                  <c:v>44667</c:v>
                </c:pt>
                <c:pt idx="120">
                  <c:v>44674</c:v>
                </c:pt>
                <c:pt idx="121">
                  <c:v>44681</c:v>
                </c:pt>
                <c:pt idx="122">
                  <c:v>44688</c:v>
                </c:pt>
                <c:pt idx="123">
                  <c:v>44695</c:v>
                </c:pt>
                <c:pt idx="124">
                  <c:v>44702</c:v>
                </c:pt>
                <c:pt idx="125">
                  <c:v>44709</c:v>
                </c:pt>
                <c:pt idx="126">
                  <c:v>44716</c:v>
                </c:pt>
                <c:pt idx="127">
                  <c:v>44723</c:v>
                </c:pt>
                <c:pt idx="128">
                  <c:v>44730</c:v>
                </c:pt>
                <c:pt idx="129">
                  <c:v>44737</c:v>
                </c:pt>
                <c:pt idx="130">
                  <c:v>44744</c:v>
                </c:pt>
                <c:pt idx="131">
                  <c:v>44751</c:v>
                </c:pt>
                <c:pt idx="132">
                  <c:v>44758</c:v>
                </c:pt>
                <c:pt idx="133">
                  <c:v>44765</c:v>
                </c:pt>
                <c:pt idx="134">
                  <c:v>44772</c:v>
                </c:pt>
                <c:pt idx="135">
                  <c:v>44779</c:v>
                </c:pt>
                <c:pt idx="136">
                  <c:v>44786</c:v>
                </c:pt>
                <c:pt idx="137">
                  <c:v>44793</c:v>
                </c:pt>
                <c:pt idx="138">
                  <c:v>44800</c:v>
                </c:pt>
                <c:pt idx="139">
                  <c:v>44807</c:v>
                </c:pt>
                <c:pt idx="140">
                  <c:v>44814</c:v>
                </c:pt>
                <c:pt idx="141">
                  <c:v>44821</c:v>
                </c:pt>
                <c:pt idx="142">
                  <c:v>44828</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numCache>
            </c:numRef>
          </c:cat>
          <c:val>
            <c:numRef>
              <c:f>'Figure 2-2 Data'!$E$2:$E$204</c:f>
              <c:numCache>
                <c:formatCode>General</c:formatCode>
                <c:ptCount val="203"/>
                <c:pt idx="5">
                  <c:v>0.01</c:v>
                </c:pt>
                <c:pt idx="6">
                  <c:v>0.03</c:v>
                </c:pt>
                <c:pt idx="7">
                  <c:v>0.04</c:v>
                </c:pt>
                <c:pt idx="8">
                  <c:v>0.03</c:v>
                </c:pt>
                <c:pt idx="9">
                  <c:v>0.01</c:v>
                </c:pt>
                <c:pt idx="10">
                  <c:v>-7.0000000000000007E-2</c:v>
                </c:pt>
                <c:pt idx="11">
                  <c:v>-0.33</c:v>
                </c:pt>
                <c:pt idx="12">
                  <c:v>-0.51</c:v>
                </c:pt>
                <c:pt idx="13">
                  <c:v>-0.54</c:v>
                </c:pt>
                <c:pt idx="14">
                  <c:v>-0.55000000000000004</c:v>
                </c:pt>
                <c:pt idx="15">
                  <c:v>-0.51</c:v>
                </c:pt>
                <c:pt idx="16">
                  <c:v>-0.48</c:v>
                </c:pt>
                <c:pt idx="17">
                  <c:v>-0.4</c:v>
                </c:pt>
                <c:pt idx="18">
                  <c:v>-0.32</c:v>
                </c:pt>
                <c:pt idx="19">
                  <c:v>-0.34</c:v>
                </c:pt>
                <c:pt idx="20">
                  <c:v>-0.28999999999999998</c:v>
                </c:pt>
                <c:pt idx="21">
                  <c:v>-0.27</c:v>
                </c:pt>
                <c:pt idx="22">
                  <c:v>-0.24</c:v>
                </c:pt>
                <c:pt idx="23">
                  <c:v>-0.22</c:v>
                </c:pt>
                <c:pt idx="24">
                  <c:v>-0.17</c:v>
                </c:pt>
                <c:pt idx="25">
                  <c:v>-0.17</c:v>
                </c:pt>
                <c:pt idx="26">
                  <c:v>-0.18</c:v>
                </c:pt>
                <c:pt idx="27">
                  <c:v>-0.18</c:v>
                </c:pt>
                <c:pt idx="28">
                  <c:v>-0.17</c:v>
                </c:pt>
                <c:pt idx="29">
                  <c:v>-0.17</c:v>
                </c:pt>
                <c:pt idx="30">
                  <c:v>-0.17</c:v>
                </c:pt>
                <c:pt idx="31">
                  <c:v>-0.14000000000000001</c:v>
                </c:pt>
                <c:pt idx="32">
                  <c:v>-0.14000000000000001</c:v>
                </c:pt>
                <c:pt idx="33">
                  <c:v>-0.12</c:v>
                </c:pt>
                <c:pt idx="34">
                  <c:v>-0.16</c:v>
                </c:pt>
                <c:pt idx="35">
                  <c:v>-0.06</c:v>
                </c:pt>
                <c:pt idx="36">
                  <c:v>-0.09</c:v>
                </c:pt>
                <c:pt idx="37">
                  <c:v>-0.11</c:v>
                </c:pt>
                <c:pt idx="38">
                  <c:v>-0.1</c:v>
                </c:pt>
                <c:pt idx="39">
                  <c:v>-0.09</c:v>
                </c:pt>
                <c:pt idx="40">
                  <c:v>-0.1</c:v>
                </c:pt>
                <c:pt idx="41">
                  <c:v>-0.09</c:v>
                </c:pt>
                <c:pt idx="42">
                  <c:v>-0.12</c:v>
                </c:pt>
                <c:pt idx="43">
                  <c:v>-0.13</c:v>
                </c:pt>
                <c:pt idx="44">
                  <c:v>-0.13</c:v>
                </c:pt>
                <c:pt idx="45">
                  <c:v>-0.15</c:v>
                </c:pt>
                <c:pt idx="46">
                  <c:v>-0.15</c:v>
                </c:pt>
                <c:pt idx="47">
                  <c:v>-0.17</c:v>
                </c:pt>
                <c:pt idx="48">
                  <c:v>-0.17</c:v>
                </c:pt>
                <c:pt idx="49">
                  <c:v>-0.15</c:v>
                </c:pt>
                <c:pt idx="50">
                  <c:v>-0.19</c:v>
                </c:pt>
                <c:pt idx="51">
                  <c:v>-0.17</c:v>
                </c:pt>
                <c:pt idx="52">
                  <c:v>-0.1</c:v>
                </c:pt>
                <c:pt idx="53">
                  <c:v>-0.09</c:v>
                </c:pt>
                <c:pt idx="54">
                  <c:v>-0.08</c:v>
                </c:pt>
                <c:pt idx="55">
                  <c:v>-0.11</c:v>
                </c:pt>
                <c:pt idx="56">
                  <c:v>-0.1</c:v>
                </c:pt>
                <c:pt idx="57">
                  <c:v>-0.1</c:v>
                </c:pt>
                <c:pt idx="58">
                  <c:v>-0.16</c:v>
                </c:pt>
                <c:pt idx="59">
                  <c:v>-0.17</c:v>
                </c:pt>
                <c:pt idx="60">
                  <c:v>-0.11</c:v>
                </c:pt>
                <c:pt idx="61">
                  <c:v>-0.09</c:v>
                </c:pt>
                <c:pt idx="62">
                  <c:v>-0.1</c:v>
                </c:pt>
                <c:pt idx="63">
                  <c:v>-0.09</c:v>
                </c:pt>
                <c:pt idx="64">
                  <c:v>-0.08</c:v>
                </c:pt>
                <c:pt idx="65">
                  <c:v>-0.03</c:v>
                </c:pt>
                <c:pt idx="66">
                  <c:v>-0.01</c:v>
                </c:pt>
                <c:pt idx="67">
                  <c:v>-0.09</c:v>
                </c:pt>
                <c:pt idx="68">
                  <c:v>-0.1</c:v>
                </c:pt>
                <c:pt idx="69">
                  <c:v>-0.06</c:v>
                </c:pt>
                <c:pt idx="70">
                  <c:v>-0.06</c:v>
                </c:pt>
                <c:pt idx="71">
                  <c:v>-0.05</c:v>
                </c:pt>
                <c:pt idx="72">
                  <c:v>-0.06</c:v>
                </c:pt>
                <c:pt idx="73">
                  <c:v>-0.02</c:v>
                </c:pt>
                <c:pt idx="74">
                  <c:v>-6.0000000000000001E-3</c:v>
                </c:pt>
                <c:pt idx="75">
                  <c:v>-0.04</c:v>
                </c:pt>
                <c:pt idx="76">
                  <c:v>-0.02</c:v>
                </c:pt>
                <c:pt idx="77">
                  <c:v>-0.03</c:v>
                </c:pt>
                <c:pt idx="78">
                  <c:v>-0.03</c:v>
                </c:pt>
                <c:pt idx="79">
                  <c:v>-0.02</c:v>
                </c:pt>
                <c:pt idx="80">
                  <c:v>-1.76302107354015E-2</c:v>
                </c:pt>
                <c:pt idx="81">
                  <c:v>-0.01</c:v>
                </c:pt>
                <c:pt idx="82">
                  <c:v>-1.51219715835986E-2</c:v>
                </c:pt>
                <c:pt idx="83">
                  <c:v>-1.78E-2</c:v>
                </c:pt>
                <c:pt idx="84">
                  <c:v>-2.1272749643191299E-2</c:v>
                </c:pt>
                <c:pt idx="85">
                  <c:v>-1.3360231745129399E-2</c:v>
                </c:pt>
                <c:pt idx="86">
                  <c:v>-0.05</c:v>
                </c:pt>
                <c:pt idx="87">
                  <c:v>-0.02</c:v>
                </c:pt>
                <c:pt idx="88">
                  <c:v>-0.02</c:v>
                </c:pt>
                <c:pt idx="89">
                  <c:v>-0.04</c:v>
                </c:pt>
                <c:pt idx="90">
                  <c:v>-4.24E-2</c:v>
                </c:pt>
                <c:pt idx="91">
                  <c:v>-0.02</c:v>
                </c:pt>
                <c:pt idx="92">
                  <c:v>-0.03</c:v>
                </c:pt>
                <c:pt idx="93">
                  <c:v>-0.01</c:v>
                </c:pt>
                <c:pt idx="94">
                  <c:v>-0.03</c:v>
                </c:pt>
                <c:pt idx="95">
                  <c:v>-0.02</c:v>
                </c:pt>
                <c:pt idx="96">
                  <c:v>-0.02</c:v>
                </c:pt>
                <c:pt idx="97">
                  <c:v>4.0922594938239401E-3</c:v>
                </c:pt>
                <c:pt idx="98">
                  <c:v>-3.8E-3</c:v>
                </c:pt>
                <c:pt idx="99">
                  <c:v>1.9E-2</c:v>
                </c:pt>
                <c:pt idx="100" formatCode="0.00">
                  <c:v>6.0000000000000001E-3</c:v>
                </c:pt>
                <c:pt idx="101" formatCode="0.00">
                  <c:v>-2.8000000000000001E-2</c:v>
                </c:pt>
                <c:pt idx="102" formatCode="0.00">
                  <c:v>-5.8197656933888398E-2</c:v>
                </c:pt>
                <c:pt idx="103" formatCode="0.00">
                  <c:v>-4.7285423323664602E-2</c:v>
                </c:pt>
                <c:pt idx="104" formatCode="0.00">
                  <c:v>-1.1797999999999999E-2</c:v>
                </c:pt>
                <c:pt idx="105" formatCode="0.00">
                  <c:v>-4.2999999999999997E-2</c:v>
                </c:pt>
                <c:pt idx="106" formatCode="0.00">
                  <c:v>-2.3E-2</c:v>
                </c:pt>
                <c:pt idx="107" formatCode="0.00">
                  <c:v>-8.7999999999999995E-2</c:v>
                </c:pt>
                <c:pt idx="108" formatCode="0.00">
                  <c:v>-3.356E-2</c:v>
                </c:pt>
                <c:pt idx="109" formatCode="0.00">
                  <c:v>-3.6132602973566644E-2</c:v>
                </c:pt>
                <c:pt idx="110" formatCode="0.00">
                  <c:v>1.3281753841871297E-2</c:v>
                </c:pt>
                <c:pt idx="111" formatCode="0.00">
                  <c:v>2.6879989628744039E-2</c:v>
                </c:pt>
                <c:pt idx="112" formatCode="0.00">
                  <c:v>9.0126679701252998E-3</c:v>
                </c:pt>
                <c:pt idx="113" formatCode="0.00">
                  <c:v>4.2914531296993005E-2</c:v>
                </c:pt>
                <c:pt idx="114" formatCode="0.00">
                  <c:v>3.157295552874724E-2</c:v>
                </c:pt>
                <c:pt idx="115" formatCode="0.00">
                  <c:v>3.9391768503349175E-2</c:v>
                </c:pt>
                <c:pt idx="116" formatCode="0.00">
                  <c:v>-3.8795749771381047E-2</c:v>
                </c:pt>
                <c:pt idx="117" formatCode="0.00">
                  <c:v>-5.6239095213744456E-2</c:v>
                </c:pt>
                <c:pt idx="118" formatCode="0.00">
                  <c:v>-6.1882820141890366E-2</c:v>
                </c:pt>
                <c:pt idx="119" formatCode="0.00">
                  <c:v>-2.6231096668670004E-2</c:v>
                </c:pt>
                <c:pt idx="120" formatCode="0.00">
                  <c:v>-7.6788491017754701E-2</c:v>
                </c:pt>
                <c:pt idx="121" formatCode="0.00">
                  <c:v>-6.9386486525781554E-2</c:v>
                </c:pt>
                <c:pt idx="122" formatCode="0.00">
                  <c:v>-1.2784550300462841E-2</c:v>
                </c:pt>
                <c:pt idx="123" formatCode="0.00">
                  <c:v>-5.0662588037641851E-3</c:v>
                </c:pt>
                <c:pt idx="124" formatCode="0.00">
                  <c:v>-3.703578662422477E-2</c:v>
                </c:pt>
                <c:pt idx="125" formatCode="0.00">
                  <c:v>-3.1574575415799069E-2</c:v>
                </c:pt>
                <c:pt idx="126" formatCode="0.00">
                  <c:v>-5.2884390011568036E-3</c:v>
                </c:pt>
                <c:pt idx="127" formatCode="0.00">
                  <c:v>-1.1903107398667486E-2</c:v>
                </c:pt>
                <c:pt idx="128" formatCode="0.00">
                  <c:v>1.4757202317074447E-2</c:v>
                </c:pt>
                <c:pt idx="129" formatCode="0.00">
                  <c:v>1.4610080259734601E-2</c:v>
                </c:pt>
                <c:pt idx="130" formatCode="0.00">
                  <c:v>-1.6700750854956536E-2</c:v>
                </c:pt>
                <c:pt idx="131" formatCode="0.00">
                  <c:v>-3.4169869856569959E-2</c:v>
                </c:pt>
                <c:pt idx="132" formatCode="0.00">
                  <c:v>-2.5544795164307542E-2</c:v>
                </c:pt>
                <c:pt idx="133" formatCode="0.00">
                  <c:v>-2.4368628489654758E-2</c:v>
                </c:pt>
                <c:pt idx="134" formatCode="0.00">
                  <c:v>-2.3435637220448554E-2</c:v>
                </c:pt>
                <c:pt idx="135" formatCode="0.00">
                  <c:v>-4.4198905288143686E-2</c:v>
                </c:pt>
                <c:pt idx="136" formatCode="0.00">
                  <c:v>-4.7623034582956796E-2</c:v>
                </c:pt>
                <c:pt idx="137" formatCode="0.00">
                  <c:v>-4.4807688889058041E-2</c:v>
                </c:pt>
                <c:pt idx="138" formatCode="0.00">
                  <c:v>-4.5317950930141106E-2</c:v>
                </c:pt>
                <c:pt idx="139" formatCode="0.00">
                  <c:v>-2.7056674095648079E-2</c:v>
                </c:pt>
                <c:pt idx="140" formatCode="0.00">
                  <c:v>1.7604302300936254E-2</c:v>
                </c:pt>
                <c:pt idx="141" formatCode="0.00">
                  <c:v>2.8520655603328077E-2</c:v>
                </c:pt>
                <c:pt idx="142" formatCode="0.00">
                  <c:v>3.3497931483781542E-3</c:v>
                </c:pt>
                <c:pt idx="143" formatCode="0.00">
                  <c:v>-2.3935171126737056E-2</c:v>
                </c:pt>
                <c:pt idx="144" formatCode="0.00">
                  <c:v>2.9016881882777311E-2</c:v>
                </c:pt>
                <c:pt idx="145" formatCode="0.00">
                  <c:v>1.9889861178284438E-2</c:v>
                </c:pt>
                <c:pt idx="146" formatCode="0.00">
                  <c:v>-8.5098879842654563E-3</c:v>
                </c:pt>
                <c:pt idx="147" formatCode="0.00">
                  <c:v>-6.2696997505367934E-3</c:v>
                </c:pt>
                <c:pt idx="148" formatCode="0.00">
                  <c:v>-2.0695311404688978E-2</c:v>
                </c:pt>
                <c:pt idx="149" formatCode="0.00">
                  <c:v>-3.1313792205317562E-2</c:v>
                </c:pt>
                <c:pt idx="150" formatCode="0.00">
                  <c:v>2.1415101087913498E-2</c:v>
                </c:pt>
                <c:pt idx="151" formatCode="0.00">
                  <c:v>9.6125934927246165E-2</c:v>
                </c:pt>
                <c:pt idx="152" formatCode="0.00">
                  <c:v>-0.10091346030531569</c:v>
                </c:pt>
                <c:pt idx="153" formatCode="0.00">
                  <c:v>6.1247929389956247E-3</c:v>
                </c:pt>
                <c:pt idx="154" formatCode="0.00">
                  <c:v>3.0964849072706843E-2</c:v>
                </c:pt>
                <c:pt idx="155" formatCode="0.00">
                  <c:v>7.7805464159985849E-2</c:v>
                </c:pt>
                <c:pt idx="156" formatCode="0.00">
                  <c:v>-1.0809756346653E-2</c:v>
                </c:pt>
                <c:pt idx="157" formatCode="0.00">
                  <c:v>2.22260185853233E-2</c:v>
                </c:pt>
                <c:pt idx="158" formatCode="0.00">
                  <c:v>3.8613967729677998E-2</c:v>
                </c:pt>
                <c:pt idx="159" formatCode="0.00">
                  <c:v>-1.3635403641518501E-2</c:v>
                </c:pt>
                <c:pt idx="160" formatCode="0.00">
                  <c:v>5.5733558513314397E-3</c:v>
                </c:pt>
                <c:pt idx="161" formatCode="0.00">
                  <c:v>1.3560684842655501E-2</c:v>
                </c:pt>
                <c:pt idx="162" formatCode="0.00">
                  <c:v>2.3802712574766301E-2</c:v>
                </c:pt>
                <c:pt idx="163" formatCode="0.00">
                  <c:v>1.2424986694555299E-2</c:v>
                </c:pt>
                <c:pt idx="164" formatCode="0.00">
                  <c:v>8.8289029365332602E-3</c:v>
                </c:pt>
                <c:pt idx="165" formatCode="0.00">
                  <c:v>1.7190069681206298E-2</c:v>
                </c:pt>
                <c:pt idx="166" formatCode="0.00">
                  <c:v>-3.3471456815307599E-3</c:v>
                </c:pt>
                <c:pt idx="167" formatCode="0.00">
                  <c:v>-1.77024390067037E-2</c:v>
                </c:pt>
                <c:pt idx="168" formatCode="0.00">
                  <c:v>-4.4999999999999998E-2</c:v>
                </c:pt>
                <c:pt idx="169" formatCode="0.00">
                  <c:v>-3.2000000000000001E-2</c:v>
                </c:pt>
                <c:pt idx="170" formatCode="0.00">
                  <c:v>-2E-3</c:v>
                </c:pt>
                <c:pt idx="171" formatCode="0.00">
                  <c:v>-7.1999999999999995E-2</c:v>
                </c:pt>
                <c:pt idx="172" formatCode="0.00">
                  <c:v>-6.7000000000000004E-2</c:v>
                </c:pt>
              </c:numCache>
            </c:numRef>
          </c:val>
          <c:smooth val="0"/>
          <c:extLst>
            <c:ext xmlns:c16="http://schemas.microsoft.com/office/drawing/2014/chart" uri="{C3380CC4-5D6E-409C-BE32-E72D297353CC}">
              <c16:uniqueId val="{00000004-82D9-844E-8C29-D3F27CAE5ADF}"/>
            </c:ext>
          </c:extLst>
        </c:ser>
        <c:ser>
          <c:idx val="3"/>
          <c:order val="4"/>
          <c:tx>
            <c:strRef>
              <c:f>'Figure 2-2 Data'!$F$1</c:f>
              <c:strCache>
                <c:ptCount val="1"/>
                <c:pt idx="0">
                  <c:v>Transit, Total Monthly Ridership</c:v>
                </c:pt>
              </c:strCache>
            </c:strRef>
          </c:tx>
          <c:spPr>
            <a:ln w="38100" cap="rnd">
              <a:solidFill>
                <a:srgbClr val="34844A"/>
              </a:solidFill>
              <a:round/>
            </a:ln>
            <a:effectLst/>
          </c:spPr>
          <c:marker>
            <c:symbol val="none"/>
          </c:marker>
          <c:cat>
            <c:numRef>
              <c:f>'Figure 2-2 Data'!$A$2:$A$204</c:f>
              <c:numCache>
                <c:formatCode>m/d/yy;@</c:formatCode>
                <c:ptCount val="203"/>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44562</c:v>
                </c:pt>
                <c:pt idx="105">
                  <c:v>44569</c:v>
                </c:pt>
                <c:pt idx="106">
                  <c:v>44576</c:v>
                </c:pt>
                <c:pt idx="107">
                  <c:v>44583</c:v>
                </c:pt>
                <c:pt idx="108">
                  <c:v>44590</c:v>
                </c:pt>
                <c:pt idx="109">
                  <c:v>44597</c:v>
                </c:pt>
                <c:pt idx="110">
                  <c:v>44604</c:v>
                </c:pt>
                <c:pt idx="111">
                  <c:v>44611</c:v>
                </c:pt>
                <c:pt idx="112">
                  <c:v>44618</c:v>
                </c:pt>
                <c:pt idx="113">
                  <c:v>44625</c:v>
                </c:pt>
                <c:pt idx="114">
                  <c:v>44632</c:v>
                </c:pt>
                <c:pt idx="115">
                  <c:v>44639</c:v>
                </c:pt>
                <c:pt idx="116">
                  <c:v>44646</c:v>
                </c:pt>
                <c:pt idx="117">
                  <c:v>44653</c:v>
                </c:pt>
                <c:pt idx="118">
                  <c:v>44660</c:v>
                </c:pt>
                <c:pt idx="119">
                  <c:v>44667</c:v>
                </c:pt>
                <c:pt idx="120">
                  <c:v>44674</c:v>
                </c:pt>
                <c:pt idx="121">
                  <c:v>44681</c:v>
                </c:pt>
                <c:pt idx="122">
                  <c:v>44688</c:v>
                </c:pt>
                <c:pt idx="123">
                  <c:v>44695</c:v>
                </c:pt>
                <c:pt idx="124">
                  <c:v>44702</c:v>
                </c:pt>
                <c:pt idx="125">
                  <c:v>44709</c:v>
                </c:pt>
                <c:pt idx="126">
                  <c:v>44716</c:v>
                </c:pt>
                <c:pt idx="127">
                  <c:v>44723</c:v>
                </c:pt>
                <c:pt idx="128">
                  <c:v>44730</c:v>
                </c:pt>
                <c:pt idx="129">
                  <c:v>44737</c:v>
                </c:pt>
                <c:pt idx="130">
                  <c:v>44744</c:v>
                </c:pt>
                <c:pt idx="131">
                  <c:v>44751</c:v>
                </c:pt>
                <c:pt idx="132">
                  <c:v>44758</c:v>
                </c:pt>
                <c:pt idx="133">
                  <c:v>44765</c:v>
                </c:pt>
                <c:pt idx="134">
                  <c:v>44772</c:v>
                </c:pt>
                <c:pt idx="135">
                  <c:v>44779</c:v>
                </c:pt>
                <c:pt idx="136">
                  <c:v>44786</c:v>
                </c:pt>
                <c:pt idx="137">
                  <c:v>44793</c:v>
                </c:pt>
                <c:pt idx="138">
                  <c:v>44800</c:v>
                </c:pt>
                <c:pt idx="139">
                  <c:v>44807</c:v>
                </c:pt>
                <c:pt idx="140">
                  <c:v>44814</c:v>
                </c:pt>
                <c:pt idx="141">
                  <c:v>44821</c:v>
                </c:pt>
                <c:pt idx="142">
                  <c:v>44828</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numCache>
            </c:numRef>
          </c:cat>
          <c:val>
            <c:numRef>
              <c:f>'Figure 2-2 Data'!$F$2:$F$204</c:f>
              <c:numCache>
                <c:formatCode>0.00</c:formatCode>
                <c:ptCount val="203"/>
                <c:pt idx="0">
                  <c:v>6.1131836915739646E-2</c:v>
                </c:pt>
                <c:pt idx="4">
                  <c:v>7.2933511481305002E-2</c:v>
                </c:pt>
                <c:pt idx="8">
                  <c:v>-0.39522684661235974</c:v>
                </c:pt>
                <c:pt idx="13">
                  <c:v>-0.81027606385983664</c:v>
                </c:pt>
                <c:pt idx="17">
                  <c:v>-0.77763195761707049</c:v>
                </c:pt>
                <c:pt idx="22">
                  <c:v>-0.68916437434624145</c:v>
                </c:pt>
                <c:pt idx="26">
                  <c:v>-0.6370273220965188</c:v>
                </c:pt>
                <c:pt idx="30">
                  <c:v>-0.62863298021618996</c:v>
                </c:pt>
                <c:pt idx="35">
                  <c:v>-0.61836972235781551</c:v>
                </c:pt>
                <c:pt idx="39">
                  <c:v>-0.62539959040728854</c:v>
                </c:pt>
                <c:pt idx="43">
                  <c:v>-0.62798591543824445</c:v>
                </c:pt>
                <c:pt idx="48">
                  <c:v>-0.61916080237084281</c:v>
                </c:pt>
                <c:pt idx="52">
                  <c:v>-0.62772415023782413</c:v>
                </c:pt>
                <c:pt idx="57">
                  <c:v>-0.63420021844931884</c:v>
                </c:pt>
                <c:pt idx="61">
                  <c:v>-0.58653221009782242</c:v>
                </c:pt>
                <c:pt idx="65">
                  <c:v>-0.59188805413040957</c:v>
                </c:pt>
                <c:pt idx="69">
                  <c:v>-0.57023946342505183</c:v>
                </c:pt>
                <c:pt idx="74">
                  <c:v>-0.49045285936079053</c:v>
                </c:pt>
                <c:pt idx="78">
                  <c:v>-0.48533678877331454</c:v>
                </c:pt>
                <c:pt idx="82">
                  <c:v>-0.48768885630110415</c:v>
                </c:pt>
                <c:pt idx="87">
                  <c:v>-0.45137636945468895</c:v>
                </c:pt>
                <c:pt idx="91">
                  <c:v>-0.4526566858433253</c:v>
                </c:pt>
                <c:pt idx="96">
                  <c:v>-0.42256669774705469</c:v>
                </c:pt>
                <c:pt idx="100">
                  <c:v>-0.42973431956717034</c:v>
                </c:pt>
                <c:pt idx="104">
                  <c:v>-0.49295426114461971</c:v>
                </c:pt>
                <c:pt idx="109">
                  <c:v>-0.42175013007263562</c:v>
                </c:pt>
                <c:pt idx="113">
                  <c:v>-0.38218660109102598</c:v>
                </c:pt>
                <c:pt idx="117">
                  <c:v>-0.40429212035569317</c:v>
                </c:pt>
                <c:pt idx="121">
                  <c:v>-0.39790665743713505</c:v>
                </c:pt>
                <c:pt idx="126">
                  <c:v>-0.34388637378291287</c:v>
                </c:pt>
                <c:pt idx="130">
                  <c:v>-0.38887692657349249</c:v>
                </c:pt>
                <c:pt idx="135">
                  <c:v>-0.35250280794057098</c:v>
                </c:pt>
                <c:pt idx="139">
                  <c:v>-0.33043659032601735</c:v>
                </c:pt>
                <c:pt idx="143">
                  <c:v>-0.36079959448865895</c:v>
                </c:pt>
                <c:pt idx="148">
                  <c:v>-0.31714008893055134</c:v>
                </c:pt>
                <c:pt idx="152">
                  <c:v>-0.33714211512838577</c:v>
                </c:pt>
                <c:pt idx="156">
                  <c:v>-0.30907691285525085</c:v>
                </c:pt>
                <c:pt idx="161">
                  <c:v>-0.29544362337091312</c:v>
                </c:pt>
                <c:pt idx="165">
                  <c:v>-0.27112956768816798</c:v>
                </c:pt>
                <c:pt idx="169">
                  <c:v>-0.33243066821250367</c:v>
                </c:pt>
                <c:pt idx="174">
                  <c:v>-0.27581086930988596</c:v>
                </c:pt>
                <c:pt idx="178">
                  <c:v>-0.27003154456965894</c:v>
                </c:pt>
                <c:pt idx="182">
                  <c:v>-0.32696698331768659</c:v>
                </c:pt>
                <c:pt idx="187">
                  <c:v>-0.28259498708750941</c:v>
                </c:pt>
              </c:numCache>
            </c:numRef>
          </c:val>
          <c:smooth val="0"/>
          <c:extLst>
            <c:ext xmlns:c16="http://schemas.microsoft.com/office/drawing/2014/chart" uri="{C3380CC4-5D6E-409C-BE32-E72D297353CC}">
              <c16:uniqueId val="{00000003-82D9-844E-8C29-D3F27CAE5ADF}"/>
            </c:ext>
          </c:extLst>
        </c:ser>
        <c:dLbls>
          <c:showLegendKey val="0"/>
          <c:showVal val="0"/>
          <c:showCatName val="0"/>
          <c:showSerName val="0"/>
          <c:showPercent val="0"/>
          <c:showBubbleSize val="0"/>
        </c:dLbls>
        <c:smooth val="0"/>
        <c:axId val="981978111"/>
        <c:axId val="2095623248"/>
      </c:lineChart>
      <c:dateAx>
        <c:axId val="981978111"/>
        <c:scaling>
          <c:orientation val="minMax"/>
        </c:scaling>
        <c:delete val="0"/>
        <c:axPos val="b"/>
        <c:numFmt formatCode="[$-409]mmm\-yy;@" sourceLinked="0"/>
        <c:majorTickMark val="none"/>
        <c:minorTickMark val="none"/>
        <c:tickLblPos val="low"/>
        <c:spPr>
          <a:noFill/>
          <a:ln w="9525" cap="flat" cmpd="sng" algn="ctr">
            <a:no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95623248"/>
        <c:crosses val="autoZero"/>
        <c:auto val="1"/>
        <c:lblOffset val="100"/>
        <c:baseTimeUnit val="days"/>
        <c:majorUnit val="2"/>
        <c:majorTimeUnit val="months"/>
      </c:dateAx>
      <c:valAx>
        <c:axId val="2095623248"/>
        <c:scaling>
          <c:orientation val="minMax"/>
        </c:scaling>
        <c:delete val="0"/>
        <c:axPos val="l"/>
        <c:majorGridlines>
          <c:spPr>
            <a:ln w="6350" cap="flat" cmpd="sng" algn="ctr">
              <a:noFill/>
              <a:prstDash val="solid"/>
              <a:miter lim="800000"/>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Change from Baseline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81978111"/>
        <c:crosses val="autoZero"/>
        <c:crossBetween val="between"/>
      </c:valAx>
      <c:spPr>
        <a:noFill/>
        <a:ln>
          <a:noFill/>
        </a:ln>
        <a:effectLst/>
      </c:spPr>
    </c:plotArea>
    <c:legend>
      <c:legendPos val="t"/>
      <c:layout>
        <c:manualLayout>
          <c:xMode val="edge"/>
          <c:yMode val="edge"/>
          <c:x val="7.3034557535207364E-2"/>
          <c:y val="6.4759943138029491E-2"/>
          <c:w val="0.85100500570581583"/>
          <c:h val="9.913852144257535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0CDFA-2512-7A4A-A760-F93C3FFAFA85}">
  <sheetPr>
    <tabColor theme="1" tint="0.14999847407452621"/>
  </sheetPr>
  <sheetViews>
    <sheetView tabSelected="1" zoomScale="12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a:extLst>
            <a:ext uri="{FF2B5EF4-FFF2-40B4-BE49-F238E27FC236}">
              <a16:creationId xmlns:a16="http://schemas.microsoft.com/office/drawing/2014/main" id="{7F09621F-464A-7647-DAF8-34BA261A41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0.10656</cdr:x>
      <cdr:y>0.37332</cdr:y>
    </cdr:from>
    <cdr:to>
      <cdr:x>0.99131</cdr:x>
      <cdr:y>0.37332</cdr:y>
    </cdr:to>
    <cdr:cxnSp macro="">
      <cdr:nvCxnSpPr>
        <cdr:cNvPr id="5" name="Straight Connector 4">
          <a:extLst xmlns:a="http://schemas.openxmlformats.org/drawingml/2006/main">
            <a:ext uri="{FF2B5EF4-FFF2-40B4-BE49-F238E27FC236}">
              <a16:creationId xmlns:a16="http://schemas.microsoft.com/office/drawing/2014/main" id="{1439667D-0682-8DE9-01D1-B24A51C6B8AB}"/>
            </a:ext>
          </a:extLst>
        </cdr:cNvPr>
        <cdr:cNvCxnSpPr/>
      </cdr:nvCxnSpPr>
      <cdr:spPr>
        <a:xfrm xmlns:a="http://schemas.openxmlformats.org/drawingml/2006/main">
          <a:off x="923635" y="2346845"/>
          <a:ext cx="7668792" cy="0"/>
        </a:xfrm>
        <a:prstGeom xmlns:a="http://schemas.openxmlformats.org/drawingml/2006/main" prst="line">
          <a:avLst/>
        </a:prstGeom>
        <a:ln xmlns:a="http://schemas.openxmlformats.org/drawingml/2006/main" w="6350">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CE5A-5EC7-5D42-8665-ED9E349204B7}">
  <dimension ref="A1:F319"/>
  <sheetViews>
    <sheetView zoomScale="90" zoomScaleNormal="9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0.83203125" defaultRowHeight="14" x14ac:dyDescent="0.15"/>
  <cols>
    <col min="1" max="1" width="15.1640625" style="12" customWidth="1"/>
    <col min="2" max="16384" width="10.83203125" style="12"/>
  </cols>
  <sheetData>
    <row r="1" spans="1:6" s="9" customFormat="1" ht="90" x14ac:dyDescent="0.15">
      <c r="B1" s="10" t="s">
        <v>15</v>
      </c>
      <c r="C1" s="10" t="s">
        <v>3</v>
      </c>
      <c r="D1" s="10" t="s">
        <v>4</v>
      </c>
      <c r="E1" s="10" t="s">
        <v>0</v>
      </c>
      <c r="F1" s="10" t="s">
        <v>1</v>
      </c>
    </row>
    <row r="2" spans="1:6" x14ac:dyDescent="0.15">
      <c r="A2" s="11">
        <v>43835</v>
      </c>
      <c r="C2" s="12">
        <v>0.03</v>
      </c>
      <c r="D2" s="13">
        <v>0.17148466319566325</v>
      </c>
      <c r="F2" s="13">
        <v>6.1131836915739646E-2</v>
      </c>
    </row>
    <row r="3" spans="1:6" x14ac:dyDescent="0.15">
      <c r="A3" s="11">
        <v>43842</v>
      </c>
      <c r="B3" s="13">
        <v>4.0855648536208156E-2</v>
      </c>
      <c r="C3" s="12">
        <v>0.04</v>
      </c>
      <c r="D3" s="13">
        <v>7.9059923482143857E-2</v>
      </c>
      <c r="F3" s="13"/>
    </row>
    <row r="4" spans="1:6" x14ac:dyDescent="0.15">
      <c r="A4" s="11">
        <v>43849</v>
      </c>
      <c r="B4" s="13">
        <v>9.7690147355901535E-2</v>
      </c>
      <c r="C4" s="12">
        <v>0.06</v>
      </c>
      <c r="D4" s="13">
        <v>3.7564775296916153E-2</v>
      </c>
      <c r="F4" s="13"/>
    </row>
    <row r="5" spans="1:6" x14ac:dyDescent="0.15">
      <c r="A5" s="11">
        <v>43856</v>
      </c>
      <c r="B5" s="13">
        <v>5.9288103076817755E-3</v>
      </c>
      <c r="C5" s="12">
        <v>0</v>
      </c>
      <c r="D5" s="13">
        <v>5.5978663629778769E-3</v>
      </c>
      <c r="F5" s="13"/>
    </row>
    <row r="6" spans="1:6" x14ac:dyDescent="0.15">
      <c r="A6" s="11">
        <v>43863</v>
      </c>
      <c r="B6" s="13">
        <v>8.3618650688518148E-2</v>
      </c>
      <c r="C6" s="12">
        <v>-0.01</v>
      </c>
      <c r="D6" s="13">
        <v>6.4372605620433232E-2</v>
      </c>
      <c r="F6" s="13">
        <v>7.2933511481305002E-2</v>
      </c>
    </row>
    <row r="7" spans="1:6" x14ac:dyDescent="0.15">
      <c r="A7" s="11">
        <v>43870</v>
      </c>
      <c r="B7" s="13">
        <v>8.1165953836750626E-2</v>
      </c>
      <c r="C7" s="12">
        <v>-0.01</v>
      </c>
      <c r="D7" s="13">
        <v>1.0421219315603691E-2</v>
      </c>
      <c r="E7" s="12">
        <v>0.01</v>
      </c>
      <c r="F7" s="13"/>
    </row>
    <row r="8" spans="1:6" x14ac:dyDescent="0.15">
      <c r="A8" s="11">
        <v>43877</v>
      </c>
      <c r="B8" s="13">
        <v>0.10475335069780578</v>
      </c>
      <c r="C8" s="12">
        <v>-0.02</v>
      </c>
      <c r="D8" s="13">
        <v>4.1099413423970388E-2</v>
      </c>
      <c r="E8" s="12">
        <v>0.03</v>
      </c>
      <c r="F8" s="13"/>
    </row>
    <row r="9" spans="1:6" x14ac:dyDescent="0.15">
      <c r="A9" s="11">
        <v>43884</v>
      </c>
      <c r="B9" s="13">
        <v>-2.4685560899704861E-2</v>
      </c>
      <c r="C9" s="12">
        <v>-0.02</v>
      </c>
      <c r="D9" s="13">
        <v>1.6587691627733214E-2</v>
      </c>
      <c r="E9" s="12">
        <v>0.04</v>
      </c>
      <c r="F9" s="13"/>
    </row>
    <row r="10" spans="1:6" x14ac:dyDescent="0.15">
      <c r="A10" s="11">
        <v>43891</v>
      </c>
      <c r="B10" s="13">
        <v>2.8111939713666656E-2</v>
      </c>
      <c r="C10" s="12">
        <v>-0.06</v>
      </c>
      <c r="D10" s="13">
        <v>1.6498411293890625E-2</v>
      </c>
      <c r="E10" s="12">
        <v>0.03</v>
      </c>
      <c r="F10" s="13">
        <v>-0.39522684661235974</v>
      </c>
    </row>
    <row r="11" spans="1:6" x14ac:dyDescent="0.15">
      <c r="A11" s="11">
        <v>43898</v>
      </c>
      <c r="B11" s="13">
        <v>-0.15622669330251104</v>
      </c>
      <c r="C11" s="12">
        <v>-0.12</v>
      </c>
      <c r="D11" s="13">
        <v>-7.5777665429778818E-2</v>
      </c>
      <c r="E11" s="12">
        <v>0.01</v>
      </c>
      <c r="F11" s="13"/>
    </row>
    <row r="12" spans="1:6" x14ac:dyDescent="0.15">
      <c r="A12" s="11">
        <v>43905</v>
      </c>
      <c r="B12" s="13">
        <v>-0.3792670110292311</v>
      </c>
      <c r="C12" s="12">
        <v>-0.33</v>
      </c>
      <c r="D12" s="13">
        <v>-0.42532472918498365</v>
      </c>
      <c r="E12" s="12">
        <v>-7.0000000000000007E-2</v>
      </c>
      <c r="F12" s="13"/>
    </row>
    <row r="13" spans="1:6" x14ac:dyDescent="0.15">
      <c r="A13" s="11">
        <v>43912</v>
      </c>
      <c r="B13" s="13">
        <v>-0.7846639278833496</v>
      </c>
      <c r="C13" s="12">
        <v>-0.61</v>
      </c>
      <c r="D13" s="13">
        <v>-0.82929090292854069</v>
      </c>
      <c r="E13" s="12">
        <v>-0.33</v>
      </c>
      <c r="F13" s="13"/>
    </row>
    <row r="14" spans="1:6" x14ac:dyDescent="0.15">
      <c r="A14" s="11">
        <v>43919</v>
      </c>
      <c r="B14" s="13">
        <v>-0.92014157352244008</v>
      </c>
      <c r="C14" s="12">
        <v>-0.79</v>
      </c>
      <c r="D14" s="13">
        <v>-0.93465601202260018</v>
      </c>
      <c r="E14" s="12">
        <v>-0.51</v>
      </c>
      <c r="F14" s="13"/>
    </row>
    <row r="15" spans="1:6" x14ac:dyDescent="0.15">
      <c r="A15" s="11">
        <v>43926</v>
      </c>
      <c r="B15" s="13">
        <v>-0.94774306446965784</v>
      </c>
      <c r="C15" s="12">
        <v>-0.83</v>
      </c>
      <c r="D15" s="13">
        <v>-0.95073692639948693</v>
      </c>
      <c r="E15" s="12">
        <v>-0.54</v>
      </c>
      <c r="F15" s="13">
        <v>-0.81027606385983664</v>
      </c>
    </row>
    <row r="16" spans="1:6" x14ac:dyDescent="0.15">
      <c r="A16" s="11">
        <v>43933</v>
      </c>
      <c r="B16" s="13">
        <v>-0.95869046788200252</v>
      </c>
      <c r="C16" s="12">
        <v>-0.86</v>
      </c>
      <c r="D16" s="13">
        <v>-0.95937028956597659</v>
      </c>
      <c r="E16" s="12">
        <v>-0.55000000000000004</v>
      </c>
      <c r="F16" s="13"/>
    </row>
    <row r="17" spans="1:6" x14ac:dyDescent="0.15">
      <c r="A17" s="11">
        <v>43940</v>
      </c>
      <c r="B17" s="13">
        <v>-0.9585032606414382</v>
      </c>
      <c r="C17" s="12">
        <v>-0.85</v>
      </c>
      <c r="D17" s="13">
        <v>-0.95633798192974062</v>
      </c>
      <c r="E17" s="12">
        <v>-0.51</v>
      </c>
      <c r="F17" s="13"/>
    </row>
    <row r="18" spans="1:6" x14ac:dyDescent="0.15">
      <c r="A18" s="11">
        <v>43947</v>
      </c>
      <c r="B18" s="13">
        <v>-0.95046575648760923</v>
      </c>
      <c r="C18" s="12">
        <v>-0.83</v>
      </c>
      <c r="D18" s="13">
        <v>-0.95144963126884352</v>
      </c>
      <c r="E18" s="12">
        <v>-0.48</v>
      </c>
      <c r="F18" s="13"/>
    </row>
    <row r="19" spans="1:6" x14ac:dyDescent="0.15">
      <c r="A19" s="11">
        <v>43954</v>
      </c>
      <c r="B19" s="13">
        <v>-0.93614479717884203</v>
      </c>
      <c r="C19" s="12">
        <v>-0.8</v>
      </c>
      <c r="D19" s="13">
        <v>-0.93871054651746433</v>
      </c>
      <c r="E19" s="12">
        <v>-0.4</v>
      </c>
      <c r="F19" s="13">
        <v>-0.77763195761707049</v>
      </c>
    </row>
    <row r="20" spans="1:6" x14ac:dyDescent="0.15">
      <c r="A20" s="11">
        <v>43961</v>
      </c>
      <c r="B20" s="13">
        <v>-0.921634504301857</v>
      </c>
      <c r="C20" s="12">
        <v>-0.79</v>
      </c>
      <c r="D20" s="13">
        <v>-0.93088530125567159</v>
      </c>
      <c r="E20" s="12">
        <v>-0.32</v>
      </c>
      <c r="F20" s="13"/>
    </row>
    <row r="21" spans="1:6" x14ac:dyDescent="0.15">
      <c r="A21" s="11">
        <v>43968</v>
      </c>
      <c r="B21" s="13">
        <v>-0.91054927999059987</v>
      </c>
      <c r="C21" s="12">
        <v>-0.77</v>
      </c>
      <c r="D21" s="13">
        <v>-0.92706424679175492</v>
      </c>
      <c r="E21" s="12">
        <v>-0.34</v>
      </c>
      <c r="F21" s="13"/>
    </row>
    <row r="22" spans="1:6" x14ac:dyDescent="0.15">
      <c r="A22" s="11">
        <v>43975</v>
      </c>
      <c r="B22" s="13">
        <v>-0.88165151108006468</v>
      </c>
      <c r="C22" s="12">
        <v>-0.76</v>
      </c>
      <c r="D22" s="13">
        <v>-0.91686120183912145</v>
      </c>
      <c r="E22" s="12">
        <v>-0.28999999999999998</v>
      </c>
      <c r="F22" s="13"/>
    </row>
    <row r="23" spans="1:6" x14ac:dyDescent="0.15">
      <c r="A23" s="11">
        <v>43982</v>
      </c>
      <c r="B23" s="13">
        <v>-0.8714274375874872</v>
      </c>
      <c r="C23" s="12">
        <v>-0.74</v>
      </c>
      <c r="D23" s="13">
        <v>-0.89990858748248514</v>
      </c>
      <c r="E23" s="12">
        <v>-0.27</v>
      </c>
      <c r="F23" s="13"/>
    </row>
    <row r="24" spans="1:6" x14ac:dyDescent="0.15">
      <c r="A24" s="11">
        <v>43989</v>
      </c>
      <c r="B24" s="13">
        <v>-0.84793524354705607</v>
      </c>
      <c r="C24" s="12">
        <v>-0.73</v>
      </c>
      <c r="D24" s="13">
        <v>-0.87728161356756018</v>
      </c>
      <c r="E24" s="12">
        <v>-0.24</v>
      </c>
      <c r="F24" s="13">
        <v>-0.68916437434624145</v>
      </c>
    </row>
    <row r="25" spans="1:6" x14ac:dyDescent="0.15">
      <c r="A25" s="11">
        <v>43996</v>
      </c>
      <c r="B25" s="13">
        <v>-0.8147373358676574</v>
      </c>
      <c r="C25" s="12">
        <v>-0.7</v>
      </c>
      <c r="D25" s="13">
        <v>-0.86081884926703289</v>
      </c>
      <c r="E25" s="12">
        <v>-0.22</v>
      </c>
      <c r="F25" s="13"/>
    </row>
    <row r="26" spans="1:6" x14ac:dyDescent="0.15">
      <c r="A26" s="11">
        <v>44003</v>
      </c>
      <c r="B26" s="13">
        <v>-0.79413600617875457</v>
      </c>
      <c r="C26" s="12">
        <v>-0.69</v>
      </c>
      <c r="D26" s="13">
        <v>-0.83316334454672236</v>
      </c>
      <c r="E26" s="12">
        <v>-0.17</v>
      </c>
      <c r="F26" s="13"/>
    </row>
    <row r="27" spans="1:6" x14ac:dyDescent="0.15">
      <c r="A27" s="11">
        <v>44010</v>
      </c>
      <c r="B27" s="13">
        <v>-0.77260584116758113</v>
      </c>
      <c r="C27" s="12">
        <v>-0.7</v>
      </c>
      <c r="D27" s="13">
        <v>-0.81717819067730901</v>
      </c>
      <c r="E27" s="12">
        <v>-0.17</v>
      </c>
      <c r="F27" s="13"/>
    </row>
    <row r="28" spans="1:6" x14ac:dyDescent="0.15">
      <c r="A28" s="11">
        <v>44017</v>
      </c>
      <c r="B28" s="13">
        <v>-0.72665485865877277</v>
      </c>
      <c r="C28" s="12">
        <v>-0.7</v>
      </c>
      <c r="D28" s="13">
        <v>-0.77160584165189006</v>
      </c>
      <c r="E28" s="12">
        <v>-0.18</v>
      </c>
      <c r="F28" s="13">
        <v>-0.6370273220965188</v>
      </c>
    </row>
    <row r="29" spans="1:6" x14ac:dyDescent="0.15">
      <c r="A29" s="11">
        <v>44024</v>
      </c>
      <c r="B29" s="13">
        <v>-0.73707978312685807</v>
      </c>
      <c r="C29" s="12">
        <v>-0.7</v>
      </c>
      <c r="D29" s="13">
        <v>-0.79851588538822305</v>
      </c>
      <c r="E29" s="12">
        <v>-0.18</v>
      </c>
      <c r="F29" s="13"/>
    </row>
    <row r="30" spans="1:6" x14ac:dyDescent="0.15">
      <c r="A30" s="11">
        <v>44031</v>
      </c>
      <c r="B30" s="13">
        <v>-0.74633820959193298</v>
      </c>
      <c r="C30" s="12">
        <v>-0.72</v>
      </c>
      <c r="D30" s="13">
        <v>-0.81516986764070543</v>
      </c>
      <c r="E30" s="12">
        <v>-0.17</v>
      </c>
      <c r="F30" s="13"/>
    </row>
    <row r="31" spans="1:6" x14ac:dyDescent="0.15">
      <c r="A31" s="11">
        <v>44038</v>
      </c>
      <c r="B31" s="13">
        <v>-0.74403595841294323</v>
      </c>
      <c r="C31" s="12">
        <v>-0.72</v>
      </c>
      <c r="D31" s="13">
        <v>-0.80852816875645184</v>
      </c>
      <c r="E31" s="12">
        <v>-0.17</v>
      </c>
      <c r="F31" s="13"/>
    </row>
    <row r="32" spans="1:6" x14ac:dyDescent="0.15">
      <c r="A32" s="11">
        <v>44045</v>
      </c>
      <c r="B32" s="13">
        <v>-0.73181721360952312</v>
      </c>
      <c r="C32" s="12">
        <v>-0.72</v>
      </c>
      <c r="D32" s="13">
        <v>-0.79819981561453734</v>
      </c>
      <c r="E32" s="12">
        <v>-0.17</v>
      </c>
      <c r="F32" s="13">
        <v>-0.62863298021618996</v>
      </c>
    </row>
    <row r="33" spans="1:6" x14ac:dyDescent="0.15">
      <c r="A33" s="11">
        <v>44052</v>
      </c>
      <c r="B33" s="13">
        <v>-0.72063079184971013</v>
      </c>
      <c r="C33" s="12">
        <v>-0.71</v>
      </c>
      <c r="D33" s="13">
        <v>-0.79617369747872035</v>
      </c>
      <c r="E33" s="12">
        <v>-0.14000000000000001</v>
      </c>
      <c r="F33" s="13"/>
    </row>
    <row r="34" spans="1:6" x14ac:dyDescent="0.15">
      <c r="A34" s="11">
        <v>44059</v>
      </c>
      <c r="B34" s="13">
        <v>-0.70769627128433599</v>
      </c>
      <c r="C34" s="12">
        <v>-0.7</v>
      </c>
      <c r="D34" s="13">
        <v>-0.79207555781823291</v>
      </c>
      <c r="E34" s="12">
        <v>-0.14000000000000001</v>
      </c>
      <c r="F34" s="13"/>
    </row>
    <row r="35" spans="1:6" x14ac:dyDescent="0.15">
      <c r="A35" s="11">
        <v>44066</v>
      </c>
      <c r="B35" s="13">
        <v>-0.70308246256491058</v>
      </c>
      <c r="C35" s="12">
        <v>-0.69</v>
      </c>
      <c r="D35" s="13">
        <v>-0.78041280866108831</v>
      </c>
      <c r="E35" s="12">
        <v>-0.12</v>
      </c>
      <c r="F35" s="13"/>
    </row>
    <row r="36" spans="1:6" x14ac:dyDescent="0.15">
      <c r="A36" s="11">
        <v>44073</v>
      </c>
      <c r="B36" s="13">
        <v>-0.70279130656488897</v>
      </c>
      <c r="C36" s="12">
        <v>-0.7</v>
      </c>
      <c r="D36" s="13">
        <v>-0.76899513989228951</v>
      </c>
      <c r="E36" s="12">
        <v>-0.16</v>
      </c>
      <c r="F36" s="13"/>
    </row>
    <row r="37" spans="1:6" x14ac:dyDescent="0.15">
      <c r="A37" s="11">
        <v>44080</v>
      </c>
      <c r="B37" s="13">
        <v>-0.62786372069725271</v>
      </c>
      <c r="C37" s="12">
        <v>-0.6</v>
      </c>
      <c r="D37" s="13">
        <v>-0.73910884343984851</v>
      </c>
      <c r="E37" s="12">
        <v>-0.06</v>
      </c>
      <c r="F37" s="13">
        <v>-0.61836972235781551</v>
      </c>
    </row>
    <row r="38" spans="1:6" x14ac:dyDescent="0.15">
      <c r="A38" s="11">
        <v>44087</v>
      </c>
      <c r="B38" s="13">
        <v>-0.69606237524670811</v>
      </c>
      <c r="C38" s="12">
        <v>-0.65</v>
      </c>
      <c r="D38" s="13">
        <v>-0.72306887973907519</v>
      </c>
      <c r="E38" s="12">
        <v>-0.09</v>
      </c>
      <c r="F38" s="13"/>
    </row>
    <row r="39" spans="1:6" x14ac:dyDescent="0.15">
      <c r="A39" s="11">
        <v>44094</v>
      </c>
      <c r="B39" s="13">
        <v>-0.69052904087448652</v>
      </c>
      <c r="C39" s="12">
        <v>-0.65</v>
      </c>
      <c r="D39" s="13">
        <v>-0.7467046317932251</v>
      </c>
      <c r="E39" s="12">
        <v>-0.11</v>
      </c>
      <c r="F39" s="13"/>
    </row>
    <row r="40" spans="1:6" x14ac:dyDescent="0.15">
      <c r="A40" s="11">
        <v>44101</v>
      </c>
      <c r="B40" s="13">
        <v>-0.6781627304150879</v>
      </c>
      <c r="C40" s="12">
        <v>-0.64</v>
      </c>
      <c r="D40" s="13">
        <v>-0.74064153666414678</v>
      </c>
      <c r="E40" s="12">
        <v>-0.1</v>
      </c>
      <c r="F40" s="13"/>
    </row>
    <row r="41" spans="1:6" x14ac:dyDescent="0.15">
      <c r="A41" s="11">
        <v>44108</v>
      </c>
      <c r="B41" s="13">
        <v>-0.66574405458584462</v>
      </c>
      <c r="C41" s="12">
        <v>-0.67</v>
      </c>
      <c r="D41" s="13">
        <v>-0.74455591273106392</v>
      </c>
      <c r="E41" s="12">
        <v>-0.09</v>
      </c>
      <c r="F41" s="13">
        <v>-0.62539959040728854</v>
      </c>
    </row>
    <row r="42" spans="1:6" x14ac:dyDescent="0.15">
      <c r="A42" s="11">
        <v>44115</v>
      </c>
      <c r="B42" s="13">
        <v>-0.65039477977926086</v>
      </c>
      <c r="C42" s="12">
        <v>-0.68</v>
      </c>
      <c r="D42" s="13">
        <v>-0.74443070983473314</v>
      </c>
      <c r="E42" s="12">
        <v>-0.1</v>
      </c>
      <c r="F42" s="13"/>
    </row>
    <row r="43" spans="1:6" x14ac:dyDescent="0.15">
      <c r="A43" s="11">
        <v>44122</v>
      </c>
      <c r="B43" s="13">
        <v>-0.64091597961918201</v>
      </c>
      <c r="C43" s="12">
        <v>-0.66</v>
      </c>
      <c r="D43" s="13">
        <v>-0.75946973966871612</v>
      </c>
      <c r="E43" s="12">
        <v>-0.09</v>
      </c>
      <c r="F43" s="13"/>
    </row>
    <row r="44" spans="1:6" x14ac:dyDescent="0.15">
      <c r="A44" s="11">
        <v>44129</v>
      </c>
      <c r="B44" s="13">
        <v>-0.62855183028822648</v>
      </c>
      <c r="C44" s="12">
        <v>-0.66</v>
      </c>
      <c r="D44" s="13">
        <v>-0.74971538739274124</v>
      </c>
      <c r="E44" s="12">
        <v>-0.12</v>
      </c>
      <c r="F44" s="13"/>
    </row>
    <row r="45" spans="1:6" x14ac:dyDescent="0.15">
      <c r="A45" s="11">
        <v>44136</v>
      </c>
      <c r="B45" s="13">
        <v>-0.635577988637403</v>
      </c>
      <c r="C45" s="12">
        <v>-0.67</v>
      </c>
      <c r="D45" s="13">
        <v>-0.73271614552665465</v>
      </c>
      <c r="E45" s="12">
        <v>-0.13</v>
      </c>
      <c r="F45" s="13">
        <v>-0.62798591543824445</v>
      </c>
    </row>
    <row r="46" spans="1:6" x14ac:dyDescent="0.15">
      <c r="A46" s="11">
        <v>44143</v>
      </c>
      <c r="B46" s="13">
        <v>-0.65647661246981848</v>
      </c>
      <c r="C46" s="12">
        <v>-0.68</v>
      </c>
      <c r="D46" s="13">
        <v>-0.77153377036503279</v>
      </c>
      <c r="E46" s="12">
        <v>-0.13</v>
      </c>
      <c r="F46" s="13"/>
    </row>
    <row r="47" spans="1:6" x14ac:dyDescent="0.15">
      <c r="A47" s="11">
        <v>44150</v>
      </c>
      <c r="B47" s="13">
        <v>-0.64074572032344979</v>
      </c>
      <c r="C47" s="12">
        <v>-0.68</v>
      </c>
      <c r="D47" s="13">
        <v>-0.78098598832419786</v>
      </c>
      <c r="E47" s="12">
        <v>-0.15</v>
      </c>
      <c r="F47" s="13"/>
    </row>
    <row r="48" spans="1:6" x14ac:dyDescent="0.15">
      <c r="A48" s="11">
        <v>44157</v>
      </c>
      <c r="B48" s="13">
        <v>-0.60616909562018706</v>
      </c>
      <c r="C48" s="12">
        <v>-0.7</v>
      </c>
      <c r="D48" s="13">
        <v>-0.77800074839864708</v>
      </c>
      <c r="E48" s="12">
        <v>-0.15</v>
      </c>
      <c r="F48" s="13"/>
    </row>
    <row r="49" spans="1:6" x14ac:dyDescent="0.15">
      <c r="A49" s="11">
        <v>44164</v>
      </c>
      <c r="B49" s="13">
        <v>-0.61251726860074995</v>
      </c>
      <c r="C49" s="12">
        <v>-0.72</v>
      </c>
      <c r="D49" s="13">
        <v>-0.80524216068547161</v>
      </c>
      <c r="E49" s="12">
        <v>-0.17</v>
      </c>
      <c r="F49" s="13"/>
    </row>
    <row r="50" spans="1:6" x14ac:dyDescent="0.15">
      <c r="A50" s="11">
        <v>44171</v>
      </c>
      <c r="B50" s="13">
        <v>-0.66503360124028754</v>
      </c>
      <c r="C50" s="12">
        <v>-0.72</v>
      </c>
      <c r="D50" s="13">
        <v>-0.81370178757093292</v>
      </c>
      <c r="E50" s="12">
        <v>-0.17</v>
      </c>
      <c r="F50" s="13">
        <v>-0.61916080237084281</v>
      </c>
    </row>
    <row r="51" spans="1:6" x14ac:dyDescent="0.15">
      <c r="A51" s="11">
        <v>44178</v>
      </c>
      <c r="B51" s="13">
        <v>-0.67658800071438097</v>
      </c>
      <c r="C51" s="12">
        <v>-0.73</v>
      </c>
      <c r="D51" s="13">
        <v>-0.83751072093493528</v>
      </c>
      <c r="E51" s="12">
        <v>-0.15</v>
      </c>
      <c r="F51" s="13"/>
    </row>
    <row r="52" spans="1:6" x14ac:dyDescent="0.15">
      <c r="A52" s="11">
        <v>44185</v>
      </c>
      <c r="B52" s="13">
        <v>-0.63137253712961705</v>
      </c>
      <c r="C52" s="12">
        <v>-0.73</v>
      </c>
      <c r="D52" s="13">
        <v>-0.82641225676025465</v>
      </c>
      <c r="E52" s="12">
        <v>-0.19</v>
      </c>
      <c r="F52" s="13"/>
    </row>
    <row r="53" spans="1:6" x14ac:dyDescent="0.15">
      <c r="A53" s="11">
        <v>44192</v>
      </c>
      <c r="B53" s="13">
        <v>-0.56800367986499767</v>
      </c>
      <c r="C53" s="12">
        <v>-0.69</v>
      </c>
      <c r="D53" s="13">
        <v>-0.77471511474325849</v>
      </c>
      <c r="E53" s="12">
        <v>-0.17</v>
      </c>
      <c r="F53" s="13"/>
    </row>
    <row r="54" spans="1:6" x14ac:dyDescent="0.15">
      <c r="A54" s="11">
        <v>44199</v>
      </c>
      <c r="B54" s="13">
        <v>-0.51465107142202249</v>
      </c>
      <c r="C54" s="12">
        <v>-0.67</v>
      </c>
      <c r="D54" s="13">
        <v>-0.7136716475635364</v>
      </c>
      <c r="E54" s="12">
        <v>-0.1</v>
      </c>
      <c r="F54" s="13">
        <v>-0.62772415023782413</v>
      </c>
    </row>
    <row r="55" spans="1:6" x14ac:dyDescent="0.15">
      <c r="A55" s="11">
        <v>44206</v>
      </c>
      <c r="B55" s="13">
        <v>-0.61277989404410549</v>
      </c>
      <c r="C55" s="12">
        <v>-0.66</v>
      </c>
      <c r="D55" s="13">
        <v>-0.75295431023455395</v>
      </c>
      <c r="E55" s="12">
        <v>-0.09</v>
      </c>
      <c r="F55" s="13"/>
    </row>
    <row r="56" spans="1:6" x14ac:dyDescent="0.15">
      <c r="A56" s="11">
        <v>44213</v>
      </c>
      <c r="B56" s="13">
        <v>-0.6099786616229772</v>
      </c>
      <c r="C56" s="12">
        <v>-0.68</v>
      </c>
      <c r="D56" s="13">
        <v>-0.78262487676098491</v>
      </c>
      <c r="E56" s="12">
        <v>-0.08</v>
      </c>
      <c r="F56" s="13"/>
    </row>
    <row r="57" spans="1:6" x14ac:dyDescent="0.15">
      <c r="A57" s="11">
        <v>44220</v>
      </c>
      <c r="B57" s="13">
        <v>-0.64082236498885914</v>
      </c>
      <c r="C57" s="12">
        <v>-0.67</v>
      </c>
      <c r="D57" s="13">
        <v>-0.7889139636829523</v>
      </c>
      <c r="E57" s="12">
        <v>-0.11</v>
      </c>
      <c r="F57" s="13"/>
    </row>
    <row r="58" spans="1:6" x14ac:dyDescent="0.15">
      <c r="A58" s="11">
        <v>44227</v>
      </c>
      <c r="B58" s="13">
        <v>-0.63169011846906886</v>
      </c>
      <c r="C58" s="12">
        <v>-0.66</v>
      </c>
      <c r="D58" s="13">
        <v>-0.75478389127143686</v>
      </c>
      <c r="E58" s="12">
        <v>-0.1</v>
      </c>
      <c r="F58" s="13"/>
    </row>
    <row r="59" spans="1:6" x14ac:dyDescent="0.15">
      <c r="A59" s="11">
        <v>44234</v>
      </c>
      <c r="B59" s="13">
        <v>-0.60114252704861393</v>
      </c>
      <c r="C59" s="12">
        <v>-0.66</v>
      </c>
      <c r="D59" s="13">
        <v>-0.78204168048475697</v>
      </c>
      <c r="E59" s="12">
        <v>-0.1</v>
      </c>
      <c r="F59" s="13">
        <v>-0.63420021844931884</v>
      </c>
    </row>
    <row r="60" spans="1:6" x14ac:dyDescent="0.15">
      <c r="A60" s="11">
        <v>44241</v>
      </c>
      <c r="B60" s="13">
        <v>-0.5304490090695182</v>
      </c>
      <c r="C60" s="12">
        <v>-0.67</v>
      </c>
      <c r="D60" s="13">
        <v>-0.73490508002411326</v>
      </c>
      <c r="E60" s="12">
        <v>-0.16</v>
      </c>
      <c r="F60" s="13"/>
    </row>
    <row r="61" spans="1:6" x14ac:dyDescent="0.15">
      <c r="A61" s="11">
        <v>44248</v>
      </c>
      <c r="B61" s="13">
        <v>-0.59132116266293411</v>
      </c>
      <c r="C61" s="12">
        <v>-0.72</v>
      </c>
      <c r="D61" s="13">
        <v>-0.74061050997080236</v>
      </c>
      <c r="E61" s="12">
        <v>-0.17</v>
      </c>
      <c r="F61" s="13"/>
    </row>
    <row r="62" spans="1:6" x14ac:dyDescent="0.15">
      <c r="A62" s="11">
        <v>44255</v>
      </c>
      <c r="B62" s="13">
        <v>-0.54743015445973586</v>
      </c>
      <c r="C62" s="12">
        <v>-0.68</v>
      </c>
      <c r="D62" s="13">
        <v>-0.73917266621083533</v>
      </c>
      <c r="E62" s="12">
        <v>-0.11</v>
      </c>
      <c r="F62" s="13"/>
    </row>
    <row r="63" spans="1:6" x14ac:dyDescent="0.15">
      <c r="A63" s="11">
        <v>44262</v>
      </c>
      <c r="B63" s="13">
        <v>-0.55013644254232918</v>
      </c>
      <c r="C63" s="12">
        <v>-0.63</v>
      </c>
      <c r="D63" s="13">
        <v>-0.73356481260671735</v>
      </c>
      <c r="E63" s="12">
        <v>-0.09</v>
      </c>
      <c r="F63" s="13">
        <v>-0.58653221009782242</v>
      </c>
    </row>
    <row r="64" spans="1:6" x14ac:dyDescent="0.15">
      <c r="A64" s="11">
        <v>44269</v>
      </c>
      <c r="B64" s="13">
        <v>-0.50182127353618677</v>
      </c>
      <c r="C64" s="12">
        <v>-0.65</v>
      </c>
      <c r="D64" s="13">
        <v>-0.72591695559131408</v>
      </c>
      <c r="E64" s="12">
        <v>-0.1</v>
      </c>
      <c r="F64" s="13"/>
    </row>
    <row r="65" spans="1:6" x14ac:dyDescent="0.15">
      <c r="A65" s="11">
        <v>44276</v>
      </c>
      <c r="B65" s="13">
        <v>-0.43925795321356453</v>
      </c>
      <c r="C65" s="12">
        <v>-0.57999999999999996</v>
      </c>
      <c r="D65" s="13">
        <v>-0.6984931343721088</v>
      </c>
      <c r="E65" s="12">
        <v>-0.09</v>
      </c>
      <c r="F65" s="13"/>
    </row>
    <row r="66" spans="1:6" x14ac:dyDescent="0.15">
      <c r="A66" s="11">
        <v>44283</v>
      </c>
      <c r="B66" s="13">
        <v>-0.4173848589990734</v>
      </c>
      <c r="C66" s="12">
        <v>-0.56999999999999995</v>
      </c>
      <c r="D66" s="13">
        <v>-0.68369868358308161</v>
      </c>
      <c r="E66" s="12">
        <v>-0.08</v>
      </c>
      <c r="F66" s="13"/>
    </row>
    <row r="67" spans="1:6" x14ac:dyDescent="0.15">
      <c r="A67" s="11">
        <v>44290</v>
      </c>
      <c r="B67" s="13">
        <v>-0.36859985126531547</v>
      </c>
      <c r="C67" s="12">
        <v>-0.57999999999999996</v>
      </c>
      <c r="D67" s="13">
        <v>-0.64606981445293465</v>
      </c>
      <c r="E67" s="12">
        <v>-0.03</v>
      </c>
      <c r="F67" s="13">
        <v>-0.59188805413040957</v>
      </c>
    </row>
    <row r="68" spans="1:6" x14ac:dyDescent="0.15">
      <c r="A68" s="11">
        <v>44297</v>
      </c>
      <c r="B68" s="13">
        <v>-0.3962347468556483</v>
      </c>
      <c r="C68" s="12">
        <v>-0.57999999999999996</v>
      </c>
      <c r="D68" s="13">
        <v>-0.657635430977066</v>
      </c>
      <c r="E68" s="12">
        <v>-0.01</v>
      </c>
      <c r="F68" s="13"/>
    </row>
    <row r="69" spans="1:6" x14ac:dyDescent="0.15">
      <c r="A69" s="11">
        <v>44304</v>
      </c>
      <c r="B69" s="13">
        <v>-0.42799732358446674</v>
      </c>
      <c r="C69" s="12">
        <v>-0.61</v>
      </c>
      <c r="D69" s="13">
        <v>-0.67949048019753222</v>
      </c>
      <c r="E69" s="12">
        <v>-0.09</v>
      </c>
      <c r="F69" s="13"/>
    </row>
    <row r="70" spans="1:6" x14ac:dyDescent="0.15">
      <c r="A70" s="11">
        <v>44311</v>
      </c>
      <c r="B70" s="13">
        <v>-0.4235036040384208</v>
      </c>
      <c r="C70" s="12">
        <v>-0.6</v>
      </c>
      <c r="D70" s="13">
        <v>-0.64808018821936608</v>
      </c>
      <c r="E70" s="12">
        <v>-0.1</v>
      </c>
      <c r="F70" s="13"/>
    </row>
    <row r="71" spans="1:6" x14ac:dyDescent="0.15">
      <c r="A71" s="11">
        <v>44318</v>
      </c>
      <c r="B71" s="13">
        <v>-0.40248100908268569</v>
      </c>
      <c r="C71" s="12">
        <v>-0.61</v>
      </c>
      <c r="D71" s="13">
        <v>-0.64440876222105992</v>
      </c>
      <c r="E71" s="12">
        <v>-0.06</v>
      </c>
      <c r="F71" s="13">
        <v>-0.57023946342505183</v>
      </c>
    </row>
    <row r="72" spans="1:6" x14ac:dyDescent="0.15">
      <c r="A72" s="11">
        <v>44325</v>
      </c>
      <c r="B72" s="13">
        <v>-0.35903504144602527</v>
      </c>
      <c r="C72" s="12">
        <v>-0.6</v>
      </c>
      <c r="D72" s="13">
        <v>-0.6238869126502522</v>
      </c>
      <c r="E72" s="12">
        <v>-0.06</v>
      </c>
      <c r="F72" s="13"/>
    </row>
    <row r="73" spans="1:6" x14ac:dyDescent="0.15">
      <c r="A73" s="11">
        <v>44332</v>
      </c>
      <c r="B73" s="13">
        <v>-0.34423152082113584</v>
      </c>
      <c r="C73" s="12">
        <v>-0.6</v>
      </c>
      <c r="D73" s="13">
        <v>-0.61313563514892189</v>
      </c>
      <c r="E73" s="12">
        <v>-0.05</v>
      </c>
      <c r="F73" s="13"/>
    </row>
    <row r="74" spans="1:6" x14ac:dyDescent="0.15">
      <c r="A74" s="11">
        <v>44339</v>
      </c>
      <c r="B74" s="13">
        <v>-0.31516157295980829</v>
      </c>
      <c r="C74" s="12">
        <v>-0.59</v>
      </c>
      <c r="D74" s="13">
        <v>-0.59450111582311338</v>
      </c>
      <c r="E74" s="12">
        <v>-0.06</v>
      </c>
      <c r="F74" s="13"/>
    </row>
    <row r="75" spans="1:6" x14ac:dyDescent="0.15">
      <c r="A75" s="11">
        <v>44346</v>
      </c>
      <c r="B75" s="13">
        <v>-0.28855565572110431</v>
      </c>
      <c r="C75" s="12">
        <v>-0.56999999999999995</v>
      </c>
      <c r="D75" s="13">
        <v>-0.48429261532859746</v>
      </c>
      <c r="E75" s="12">
        <v>-0.02</v>
      </c>
      <c r="F75" s="13"/>
    </row>
    <row r="76" spans="1:6" x14ac:dyDescent="0.15">
      <c r="A76" s="11">
        <v>44353</v>
      </c>
      <c r="B76" s="13">
        <v>-0.28518600805948968</v>
      </c>
      <c r="C76" s="12">
        <v>-0.57999999999999996</v>
      </c>
      <c r="D76" s="13">
        <v>-0.44717989177507744</v>
      </c>
      <c r="E76" s="12">
        <v>-6.0000000000000001E-3</v>
      </c>
      <c r="F76" s="13">
        <v>-0.49045285936079053</v>
      </c>
    </row>
    <row r="77" spans="1:6" x14ac:dyDescent="0.15">
      <c r="A77" s="11">
        <v>44360</v>
      </c>
      <c r="B77" s="13">
        <v>-0.28106503453605003</v>
      </c>
      <c r="C77" s="12">
        <v>-0.56999999999999995</v>
      </c>
      <c r="D77" s="13">
        <v>-0.46568407455555649</v>
      </c>
      <c r="E77" s="12">
        <v>-0.04</v>
      </c>
      <c r="F77" s="13"/>
    </row>
    <row r="78" spans="1:6" x14ac:dyDescent="0.15">
      <c r="A78" s="11">
        <v>44367</v>
      </c>
      <c r="B78" s="13">
        <v>-0.25797091379202775</v>
      </c>
      <c r="C78" s="12">
        <v>-0.56999999999999995</v>
      </c>
      <c r="D78" s="13">
        <v>-0.4278641776252059</v>
      </c>
      <c r="E78" s="12">
        <v>-0.02</v>
      </c>
      <c r="F78" s="13"/>
    </row>
    <row r="79" spans="1:6" x14ac:dyDescent="0.15">
      <c r="A79" s="11">
        <v>44374</v>
      </c>
      <c r="B79" s="13">
        <v>-0.22372456292793286</v>
      </c>
      <c r="C79" s="12">
        <v>-0.56999999999999995</v>
      </c>
      <c r="D79" s="13">
        <v>-0.40857710587020357</v>
      </c>
      <c r="E79" s="12">
        <v>-0.03</v>
      </c>
      <c r="F79" s="13"/>
    </row>
    <row r="80" spans="1:6" x14ac:dyDescent="0.15">
      <c r="A80" s="11">
        <v>44381</v>
      </c>
      <c r="B80" s="13">
        <v>-0.18929288578278569</v>
      </c>
      <c r="C80" s="12">
        <v>-0.56000000000000005</v>
      </c>
      <c r="D80" s="13">
        <v>-0.37309109968314047</v>
      </c>
      <c r="E80" s="12">
        <v>-0.03</v>
      </c>
      <c r="F80" s="13">
        <v>-0.48533678877331454</v>
      </c>
    </row>
    <row r="81" spans="1:6" x14ac:dyDescent="0.15">
      <c r="A81" s="11">
        <v>44388</v>
      </c>
      <c r="B81" s="13">
        <v>-0.20730811480010469</v>
      </c>
      <c r="C81" s="12">
        <v>-0.56999999999999995</v>
      </c>
      <c r="D81" s="13">
        <v>-0.34014324817216257</v>
      </c>
      <c r="E81" s="12">
        <v>-0.02</v>
      </c>
      <c r="F81" s="13"/>
    </row>
    <row r="82" spans="1:6" x14ac:dyDescent="0.15">
      <c r="A82" s="11">
        <v>44395</v>
      </c>
      <c r="B82" s="13">
        <v>-0.20786496722184911</v>
      </c>
      <c r="C82" s="12">
        <v>-0.56000000000000005</v>
      </c>
      <c r="D82" s="13">
        <v>-0.38829268292682928</v>
      </c>
      <c r="E82" s="12">
        <v>-1.76302107354015E-2</v>
      </c>
      <c r="F82" s="13"/>
    </row>
    <row r="83" spans="1:6" x14ac:dyDescent="0.15">
      <c r="A83" s="11">
        <v>44402</v>
      </c>
      <c r="B83" s="13">
        <v>-0.21269663439307041</v>
      </c>
      <c r="C83" s="12">
        <v>-0.56999999999999995</v>
      </c>
      <c r="D83" s="13">
        <v>-0.32917815213466672</v>
      </c>
      <c r="E83" s="12">
        <v>-0.01</v>
      </c>
      <c r="F83" s="13"/>
    </row>
    <row r="84" spans="1:6" x14ac:dyDescent="0.15">
      <c r="A84" s="11">
        <v>44409</v>
      </c>
      <c r="B84" s="13">
        <v>-0.20655067741655619</v>
      </c>
      <c r="C84" s="12">
        <v>-0.59</v>
      </c>
      <c r="D84" s="13">
        <v>-0.33049153282546462</v>
      </c>
      <c r="E84" s="12">
        <v>-1.51219715835986E-2</v>
      </c>
      <c r="F84" s="13">
        <v>-0.48768885630110415</v>
      </c>
    </row>
    <row r="85" spans="1:6" x14ac:dyDescent="0.15">
      <c r="A85" s="11">
        <v>44416</v>
      </c>
      <c r="B85" s="13">
        <v>-0.21481950920506598</v>
      </c>
      <c r="C85" s="12">
        <v>-0.56999999999999995</v>
      </c>
      <c r="D85" s="13">
        <v>-0.34061484233529049</v>
      </c>
      <c r="E85" s="12">
        <v>-1.78E-2</v>
      </c>
      <c r="F85" s="13"/>
    </row>
    <row r="86" spans="1:6" x14ac:dyDescent="0.15">
      <c r="A86" s="11">
        <v>44423</v>
      </c>
      <c r="B86" s="13">
        <v>-0.21761497837229227</v>
      </c>
      <c r="C86" s="12">
        <v>-0.59</v>
      </c>
      <c r="D86" s="13">
        <v>-0.36353422396994539</v>
      </c>
      <c r="E86" s="12">
        <v>-2.1272749643191299E-2</v>
      </c>
      <c r="F86" s="13"/>
    </row>
    <row r="87" spans="1:6" x14ac:dyDescent="0.15">
      <c r="A87" s="11">
        <v>44430</v>
      </c>
      <c r="B87" s="13">
        <v>-0.23251783836042972</v>
      </c>
      <c r="C87" s="12">
        <v>-0.59</v>
      </c>
      <c r="D87" s="13">
        <v>-0.37982921565033301</v>
      </c>
      <c r="E87" s="12">
        <v>-1.3360231745129399E-2</v>
      </c>
      <c r="F87" s="13"/>
    </row>
    <row r="88" spans="1:6" x14ac:dyDescent="0.15">
      <c r="A88" s="11">
        <v>44437</v>
      </c>
      <c r="B88" s="13">
        <v>-0.24543092798546917</v>
      </c>
      <c r="C88" s="12">
        <v>-0.6</v>
      </c>
      <c r="D88" s="13">
        <v>-0.35533079381759269</v>
      </c>
      <c r="E88" s="12">
        <v>-0.05</v>
      </c>
      <c r="F88" s="13"/>
    </row>
    <row r="89" spans="1:6" x14ac:dyDescent="0.15">
      <c r="A89" s="11">
        <v>44444</v>
      </c>
      <c r="B89" s="13">
        <v>-0.17842038710329011</v>
      </c>
      <c r="C89" s="12">
        <v>-0.47</v>
      </c>
      <c r="D89" s="13">
        <v>-0.39575325569387876</v>
      </c>
      <c r="E89" s="12">
        <v>-0.02</v>
      </c>
      <c r="F89" s="13">
        <v>-0.45137636945468895</v>
      </c>
    </row>
    <row r="90" spans="1:6" x14ac:dyDescent="0.15">
      <c r="A90" s="11">
        <v>44451</v>
      </c>
      <c r="B90" s="13">
        <v>-0.25994251330433127</v>
      </c>
      <c r="C90" s="12">
        <v>-0.55000000000000004</v>
      </c>
      <c r="D90" s="13">
        <v>-0.29007224548954091</v>
      </c>
      <c r="E90" s="12">
        <v>-0.02</v>
      </c>
      <c r="F90" s="13"/>
    </row>
    <row r="91" spans="1:6" x14ac:dyDescent="0.15">
      <c r="A91" s="11">
        <v>44458</v>
      </c>
      <c r="B91" s="13">
        <v>-0.26014893942757933</v>
      </c>
      <c r="C91" s="12">
        <v>-0.54</v>
      </c>
      <c r="D91" s="13">
        <v>-0.36503863411557258</v>
      </c>
      <c r="E91" s="12">
        <v>-0.04</v>
      </c>
      <c r="F91" s="13"/>
    </row>
    <row r="92" spans="1:6" x14ac:dyDescent="0.15">
      <c r="A92" s="11">
        <v>44465</v>
      </c>
      <c r="B92" s="13">
        <v>-0.24072077571253658</v>
      </c>
      <c r="C92" s="12">
        <v>-0.56000000000000005</v>
      </c>
      <c r="D92" s="13">
        <v>-0.35813346161775828</v>
      </c>
      <c r="E92" s="12">
        <v>-4.24E-2</v>
      </c>
      <c r="F92" s="13"/>
    </row>
    <row r="93" spans="1:6" x14ac:dyDescent="0.15">
      <c r="A93" s="11">
        <v>44472</v>
      </c>
      <c r="B93" s="13">
        <v>-0.23324442776012289</v>
      </c>
      <c r="C93" s="12">
        <v>-0.56999999999999995</v>
      </c>
      <c r="D93" s="13">
        <v>-0.36771333900039904</v>
      </c>
      <c r="E93" s="12">
        <v>-0.02</v>
      </c>
      <c r="F93" s="13">
        <v>-0.4526566858433253</v>
      </c>
    </row>
    <row r="94" spans="1:6" x14ac:dyDescent="0.15">
      <c r="A94" s="11">
        <v>44479</v>
      </c>
      <c r="B94" s="13">
        <v>-0.22565836734261191</v>
      </c>
      <c r="C94" s="12">
        <v>-0.56000000000000005</v>
      </c>
      <c r="D94" s="13">
        <v>-0.27900218302449986</v>
      </c>
      <c r="E94" s="12">
        <v>-0.03</v>
      </c>
      <c r="F94" s="13"/>
    </row>
    <row r="95" spans="1:6" x14ac:dyDescent="0.15">
      <c r="A95" s="11">
        <v>44486</v>
      </c>
      <c r="B95" s="13">
        <v>-0.16756374062851975</v>
      </c>
      <c r="C95" s="12">
        <v>-0.54</v>
      </c>
      <c r="D95" s="13">
        <v>-0.26834268339243761</v>
      </c>
      <c r="E95" s="12">
        <v>-0.01</v>
      </c>
      <c r="F95" s="13"/>
    </row>
    <row r="96" spans="1:6" x14ac:dyDescent="0.15">
      <c r="A96" s="11">
        <v>44493</v>
      </c>
      <c r="B96" s="13">
        <v>-0.21747131221091653</v>
      </c>
      <c r="C96" s="12">
        <v>-0.54</v>
      </c>
      <c r="D96" s="13">
        <v>-0.25288445380404667</v>
      </c>
      <c r="E96" s="12">
        <v>-0.03</v>
      </c>
      <c r="F96" s="13"/>
    </row>
    <row r="97" spans="1:6" x14ac:dyDescent="0.15">
      <c r="A97" s="11">
        <v>44500</v>
      </c>
      <c r="B97" s="13">
        <v>-0.17842929496153659</v>
      </c>
      <c r="C97" s="12">
        <v>-0.56000000000000005</v>
      </c>
      <c r="D97" s="13">
        <v>-0.26652907649321844</v>
      </c>
      <c r="E97" s="12">
        <v>-0.02</v>
      </c>
      <c r="F97" s="13"/>
    </row>
    <row r="98" spans="1:6" x14ac:dyDescent="0.15">
      <c r="A98" s="11">
        <v>44507</v>
      </c>
      <c r="B98" s="13">
        <v>-0.20228258324935511</v>
      </c>
      <c r="C98" s="12">
        <v>-0.53</v>
      </c>
      <c r="D98" s="13">
        <v>-0.27341250873258083</v>
      </c>
      <c r="E98" s="12">
        <v>-0.02</v>
      </c>
      <c r="F98" s="13">
        <v>-0.42256669774705469</v>
      </c>
    </row>
    <row r="99" spans="1:6" x14ac:dyDescent="0.15">
      <c r="A99" s="11">
        <v>44514</v>
      </c>
      <c r="B99" s="13">
        <v>-0.1792965993111606</v>
      </c>
      <c r="C99" s="12">
        <v>-0.48</v>
      </c>
      <c r="D99" s="13">
        <v>-0.33693866977308051</v>
      </c>
      <c r="E99" s="12">
        <v>4.0922594938239401E-3</v>
      </c>
      <c r="F99" s="13"/>
    </row>
    <row r="100" spans="1:6" x14ac:dyDescent="0.15">
      <c r="A100" s="11">
        <v>44521</v>
      </c>
      <c r="B100" s="13">
        <v>-0.13529149506338822</v>
      </c>
      <c r="C100" s="12">
        <v>-0.46</v>
      </c>
      <c r="D100" s="13">
        <v>-0.44671746205474006</v>
      </c>
      <c r="E100" s="12">
        <v>-3.8E-3</v>
      </c>
      <c r="F100" s="13"/>
    </row>
    <row r="101" spans="1:6" x14ac:dyDescent="0.15">
      <c r="A101" s="11">
        <v>44528</v>
      </c>
      <c r="B101" s="13">
        <v>-0.12084733035415685</v>
      </c>
      <c r="C101" s="12">
        <v>-0.5</v>
      </c>
      <c r="D101" s="13">
        <v>0.10907164865299301</v>
      </c>
      <c r="E101" s="12">
        <v>1.9E-2</v>
      </c>
      <c r="F101" s="13"/>
    </row>
    <row r="102" spans="1:6" x14ac:dyDescent="0.15">
      <c r="A102" s="11">
        <v>44535</v>
      </c>
      <c r="B102" s="13">
        <v>-0.15166227785678266</v>
      </c>
      <c r="C102" s="13">
        <v>-0.52451320599999995</v>
      </c>
      <c r="D102" s="13">
        <v>-0.24270526495988853</v>
      </c>
      <c r="E102" s="13">
        <v>6.0000000000000001E-3</v>
      </c>
      <c r="F102" s="13">
        <v>-0.42973431956717034</v>
      </c>
    </row>
    <row r="103" spans="1:6" x14ac:dyDescent="0.15">
      <c r="A103" s="11">
        <v>44542</v>
      </c>
      <c r="B103" s="13">
        <v>-0.16229065632168849</v>
      </c>
      <c r="C103" s="13">
        <v>-0.51362208899999995</v>
      </c>
      <c r="D103" s="13">
        <v>-0.29527285239468792</v>
      </c>
      <c r="E103" s="13">
        <v>-2.8000000000000001E-2</v>
      </c>
      <c r="F103" s="13"/>
    </row>
    <row r="104" spans="1:6" x14ac:dyDescent="0.15">
      <c r="A104" s="11">
        <v>44549</v>
      </c>
      <c r="B104" s="13">
        <v>-0.17698435185758143</v>
      </c>
      <c r="C104" s="13">
        <v>-0.50180349800000001</v>
      </c>
      <c r="D104" s="13">
        <v>-0.30012928441574416</v>
      </c>
      <c r="E104" s="13">
        <v>-5.8197656933888398E-2</v>
      </c>
      <c r="F104" s="13"/>
    </row>
    <row r="105" spans="1:6" x14ac:dyDescent="0.15">
      <c r="A105" s="11">
        <v>44556</v>
      </c>
      <c r="B105" s="13">
        <v>-0.17663161734550814</v>
      </c>
      <c r="C105" s="13">
        <v>-0.52124686099999995</v>
      </c>
      <c r="D105" s="13">
        <v>-0.30071889892920234</v>
      </c>
      <c r="E105" s="13">
        <v>-4.7285423323664602E-2</v>
      </c>
      <c r="F105" s="13"/>
    </row>
    <row r="106" spans="1:6" x14ac:dyDescent="0.15">
      <c r="A106" s="11">
        <v>44562</v>
      </c>
      <c r="B106" s="13">
        <v>-0.15849472365362738</v>
      </c>
      <c r="C106" s="13">
        <v>-0.56221432400000004</v>
      </c>
      <c r="D106" s="13">
        <v>-0.15348575200052128</v>
      </c>
      <c r="E106" s="13">
        <v>-1.1797999999999999E-2</v>
      </c>
      <c r="F106" s="13">
        <v>-0.49295426114461971</v>
      </c>
    </row>
    <row r="107" spans="1:6" x14ac:dyDescent="0.15">
      <c r="A107" s="11">
        <v>44569</v>
      </c>
      <c r="B107" s="13">
        <v>-0.18171291199146</v>
      </c>
      <c r="C107" s="13">
        <v>-0.53860288999999995</v>
      </c>
      <c r="D107" s="13">
        <v>-0.42366239112485904</v>
      </c>
      <c r="E107" s="13">
        <v>-4.2999999999999997E-2</v>
      </c>
      <c r="F107" s="13"/>
    </row>
    <row r="108" spans="1:6" x14ac:dyDescent="0.15">
      <c r="A108" s="11">
        <v>44576</v>
      </c>
      <c r="B108" s="13">
        <v>-0.23083616040264487</v>
      </c>
      <c r="C108" s="13">
        <v>-0.58672177199999997</v>
      </c>
      <c r="D108" s="13">
        <v>-0.49390932655455266</v>
      </c>
      <c r="E108" s="13">
        <v>-2.3E-2</v>
      </c>
      <c r="F108" s="13"/>
    </row>
    <row r="109" spans="1:6" x14ac:dyDescent="0.15">
      <c r="A109" s="11">
        <v>44583</v>
      </c>
      <c r="B109" s="13">
        <v>-0.24635604446563208</v>
      </c>
      <c r="C109" s="13">
        <v>-0.58720966299999999</v>
      </c>
      <c r="D109" s="13">
        <v>-0.48005367587641989</v>
      </c>
      <c r="E109" s="13">
        <v>-8.7999999999999995E-2</v>
      </c>
      <c r="F109" s="13"/>
    </row>
    <row r="110" spans="1:6" x14ac:dyDescent="0.15">
      <c r="A110" s="11">
        <v>44590</v>
      </c>
      <c r="B110" s="13">
        <v>-0.23221086974776706</v>
      </c>
      <c r="C110" s="13">
        <v>-0.58880459399999996</v>
      </c>
      <c r="D110" s="13">
        <v>-0.43803455208368824</v>
      </c>
      <c r="E110" s="13">
        <v>-3.356E-2</v>
      </c>
      <c r="F110" s="13"/>
    </row>
    <row r="111" spans="1:6" x14ac:dyDescent="0.15">
      <c r="A111" s="11">
        <v>44597</v>
      </c>
      <c r="B111" s="13">
        <v>-0.22320036839155344</v>
      </c>
      <c r="C111" s="13">
        <v>-0.58363608</v>
      </c>
      <c r="D111" s="13">
        <v>-0.43167347871062389</v>
      </c>
      <c r="E111" s="13">
        <v>-3.6132602973566644E-2</v>
      </c>
      <c r="F111" s="13">
        <v>-0.42175013007263562</v>
      </c>
    </row>
    <row r="112" spans="1:6" x14ac:dyDescent="0.15">
      <c r="A112" s="11">
        <v>44604</v>
      </c>
      <c r="B112" s="13">
        <v>-0.17866718416840521</v>
      </c>
      <c r="C112" s="13">
        <v>-0.57463858999999995</v>
      </c>
      <c r="D112" s="13">
        <v>-0.41025551342376465</v>
      </c>
      <c r="E112" s="13">
        <v>1.3281753841871297E-2</v>
      </c>
      <c r="F112" s="13"/>
    </row>
    <row r="113" spans="1:6" x14ac:dyDescent="0.15">
      <c r="A113" s="11">
        <v>44611</v>
      </c>
      <c r="B113" s="13">
        <v>-0.15717934933943878</v>
      </c>
      <c r="C113" s="13">
        <v>-0.53209444800000005</v>
      </c>
      <c r="D113" s="13">
        <v>-0.34864269189174391</v>
      </c>
      <c r="E113" s="13">
        <v>2.6879989628744039E-2</v>
      </c>
      <c r="F113" s="13"/>
    </row>
    <row r="114" spans="1:6" x14ac:dyDescent="0.15">
      <c r="A114" s="11">
        <v>44618</v>
      </c>
      <c r="B114" s="13">
        <v>-8.5807002816727374E-2</v>
      </c>
      <c r="C114" s="13">
        <v>-0.57336904600000005</v>
      </c>
      <c r="D114" s="13">
        <v>-0.23611792623577199</v>
      </c>
      <c r="E114" s="13">
        <v>9.0126679701252998E-3</v>
      </c>
      <c r="F114" s="13"/>
    </row>
    <row r="115" spans="1:6" x14ac:dyDescent="0.15">
      <c r="A115" s="11">
        <v>44625</v>
      </c>
      <c r="B115" s="13">
        <v>-0.15006271459318177</v>
      </c>
      <c r="C115" s="13">
        <v>-0.53463346599999995</v>
      </c>
      <c r="D115" s="13">
        <v>-0.36706571404042621</v>
      </c>
      <c r="E115" s="13">
        <v>4.2914531296993005E-2</v>
      </c>
      <c r="F115" s="13">
        <v>-0.38218660109102598</v>
      </c>
    </row>
    <row r="116" spans="1:6" x14ac:dyDescent="0.15">
      <c r="A116" s="11">
        <v>44632</v>
      </c>
      <c r="B116" s="13">
        <v>-0.1406796181123211</v>
      </c>
      <c r="C116" s="13">
        <v>-0.493083086</v>
      </c>
      <c r="D116" s="13">
        <v>-0.25515871040995042</v>
      </c>
      <c r="E116" s="13">
        <v>3.157295552874724E-2</v>
      </c>
      <c r="F116" s="13"/>
    </row>
    <row r="117" spans="1:6" x14ac:dyDescent="0.15">
      <c r="A117" s="11">
        <v>44639</v>
      </c>
      <c r="B117" s="13">
        <v>-0.10074686653713638</v>
      </c>
      <c r="C117" s="13">
        <v>-0.47598808100000001</v>
      </c>
      <c r="D117" s="13">
        <v>-0.27096833292112088</v>
      </c>
      <c r="E117" s="13">
        <v>3.9391768503349175E-2</v>
      </c>
      <c r="F117" s="13"/>
    </row>
    <row r="118" spans="1:6" x14ac:dyDescent="0.15">
      <c r="A118" s="11">
        <v>44646</v>
      </c>
      <c r="B118" s="13">
        <v>-0.10048558578644007</v>
      </c>
      <c r="C118" s="13">
        <v>-0.55524372200000005</v>
      </c>
      <c r="D118" s="13">
        <v>-0.23579360721356013</v>
      </c>
      <c r="E118" s="13">
        <v>-3.8795749771381047E-2</v>
      </c>
      <c r="F118" s="13"/>
    </row>
    <row r="119" spans="1:6" x14ac:dyDescent="0.15">
      <c r="A119" s="11">
        <v>44653</v>
      </c>
      <c r="B119" s="13">
        <v>-9.3607034995301874E-2</v>
      </c>
      <c r="C119" s="13">
        <v>-0.56522029799999995</v>
      </c>
      <c r="D119" s="13">
        <v>-0.25933360380838322</v>
      </c>
      <c r="E119" s="13">
        <v>-5.6239095213744456E-2</v>
      </c>
      <c r="F119" s="13">
        <v>-0.40429212035569317</v>
      </c>
    </row>
    <row r="120" spans="1:6" x14ac:dyDescent="0.15">
      <c r="A120" s="11">
        <v>44660</v>
      </c>
      <c r="B120" s="13">
        <v>-9.2030991886611901E-2</v>
      </c>
      <c r="C120" s="13">
        <v>-0.55884053700000003</v>
      </c>
      <c r="D120" s="13">
        <v>-0.3159903116335514</v>
      </c>
      <c r="E120" s="13">
        <v>-6.1882820141890366E-2</v>
      </c>
      <c r="F120" s="13"/>
    </row>
    <row r="121" spans="1:6" x14ac:dyDescent="0.15">
      <c r="A121" s="11">
        <v>44667</v>
      </c>
      <c r="B121" s="13">
        <v>-9.2240117397664023E-2</v>
      </c>
      <c r="C121" s="13">
        <v>-0.58935920799999997</v>
      </c>
      <c r="D121" s="13">
        <v>-0.1924297742859068</v>
      </c>
      <c r="E121" s="13">
        <v>-2.6231096668670004E-2</v>
      </c>
      <c r="F121" s="13"/>
    </row>
    <row r="122" spans="1:6" x14ac:dyDescent="0.15">
      <c r="A122" s="11">
        <v>44674</v>
      </c>
      <c r="B122" s="13">
        <v>-8.9876324044551592E-2</v>
      </c>
      <c r="C122" s="13">
        <v>-0.57606702499999995</v>
      </c>
      <c r="D122" s="13">
        <v>-0.1445547541393728</v>
      </c>
      <c r="E122" s="13">
        <v>-7.6788491017754701E-2</v>
      </c>
      <c r="F122" s="13"/>
    </row>
    <row r="123" spans="1:6" x14ac:dyDescent="0.15">
      <c r="A123" s="11">
        <v>44681</v>
      </c>
      <c r="B123" s="13">
        <v>-9.3212295812536317E-2</v>
      </c>
      <c r="C123" s="13">
        <v>-0.58932870999999998</v>
      </c>
      <c r="D123" s="13">
        <v>-0.18741153104780162</v>
      </c>
      <c r="E123" s="13">
        <v>-6.9386486525781554E-2</v>
      </c>
      <c r="F123" s="13">
        <v>-0.39790665743713505</v>
      </c>
    </row>
    <row r="124" spans="1:6" x14ac:dyDescent="0.15">
      <c r="A124" s="11">
        <v>44688</v>
      </c>
      <c r="B124" s="13">
        <v>-0.10970055493007025</v>
      </c>
      <c r="C124" s="13">
        <v>-0.57572746500000005</v>
      </c>
      <c r="D124" s="13">
        <v>-0.2153313195372204</v>
      </c>
      <c r="E124" s="13">
        <v>-1.2784550300462841E-2</v>
      </c>
      <c r="F124" s="13"/>
    </row>
    <row r="125" spans="1:6" x14ac:dyDescent="0.15">
      <c r="A125" s="11">
        <v>44695</v>
      </c>
      <c r="B125" s="13">
        <v>-0.10388747823405975</v>
      </c>
      <c r="C125" s="13">
        <v>-0.57830287899999999</v>
      </c>
      <c r="D125" s="13">
        <v>-0.21437832894876019</v>
      </c>
      <c r="E125" s="13">
        <v>-5.0662588037641851E-3</v>
      </c>
      <c r="F125" s="13"/>
    </row>
    <row r="126" spans="1:6" x14ac:dyDescent="0.15">
      <c r="A126" s="11">
        <v>44702</v>
      </c>
      <c r="B126" s="13">
        <v>-8.9854309364803431E-2</v>
      </c>
      <c r="C126" s="13">
        <v>-0.56958370999999997</v>
      </c>
      <c r="D126" s="13">
        <v>-0.19269307719122597</v>
      </c>
      <c r="E126" s="13">
        <v>-3.703578662422477E-2</v>
      </c>
      <c r="F126" s="13"/>
    </row>
    <row r="127" spans="1:6" x14ac:dyDescent="0.15">
      <c r="A127" s="11">
        <v>44709</v>
      </c>
      <c r="B127" s="13">
        <v>-8.9756745760537826E-2</v>
      </c>
      <c r="C127" s="13">
        <v>-0.54493832099999995</v>
      </c>
      <c r="D127" s="13">
        <v>-0.1217815911425153</v>
      </c>
      <c r="E127" s="13">
        <v>-3.1574575415799069E-2</v>
      </c>
      <c r="F127" s="13"/>
    </row>
    <row r="128" spans="1:6" x14ac:dyDescent="0.15">
      <c r="A128" s="11">
        <v>44716</v>
      </c>
      <c r="B128" s="13">
        <v>-0.10786050467478514</v>
      </c>
      <c r="C128" s="13">
        <v>-0.57641448200000001</v>
      </c>
      <c r="D128" s="13">
        <v>-0.13636854788223896</v>
      </c>
      <c r="E128" s="13">
        <v>-5.2884390011568036E-3</v>
      </c>
      <c r="F128" s="13">
        <v>-0.34388637378291287</v>
      </c>
    </row>
    <row r="129" spans="1:6" x14ac:dyDescent="0.15">
      <c r="A129" s="11">
        <v>44723</v>
      </c>
      <c r="B129" s="13">
        <v>-0.10982050103825225</v>
      </c>
      <c r="C129" s="13">
        <v>-0.57276956700000003</v>
      </c>
      <c r="D129" s="13">
        <v>-0.15050219841184409</v>
      </c>
      <c r="E129" s="13">
        <v>-1.1903107398667486E-2</v>
      </c>
      <c r="F129" s="13"/>
    </row>
    <row r="130" spans="1:6" x14ac:dyDescent="0.15">
      <c r="A130" s="11">
        <v>44730</v>
      </c>
      <c r="B130" s="13">
        <v>-0.11592117014330916</v>
      </c>
      <c r="C130" s="13">
        <v>-0.56445356999999996</v>
      </c>
      <c r="D130" s="13">
        <v>-0.14398503885191116</v>
      </c>
      <c r="E130" s="13">
        <v>1.4757202317074447E-2</v>
      </c>
      <c r="F130" s="13"/>
    </row>
    <row r="131" spans="1:6" x14ac:dyDescent="0.15">
      <c r="A131" s="11">
        <v>44737</v>
      </c>
      <c r="B131" s="13">
        <v>-0.10281857625749358</v>
      </c>
      <c r="C131" s="13">
        <v>-0.56909884899999996</v>
      </c>
      <c r="D131" s="13">
        <v>-0.12710754872919627</v>
      </c>
      <c r="E131" s="13">
        <v>1.4610080259734601E-2</v>
      </c>
      <c r="F131" s="13"/>
    </row>
    <row r="132" spans="1:6" x14ac:dyDescent="0.15">
      <c r="A132" s="11">
        <v>44744</v>
      </c>
      <c r="B132" s="13">
        <v>-4.6319805886163357E-2</v>
      </c>
      <c r="C132" s="13">
        <v>-0.56426188099999997</v>
      </c>
      <c r="D132" s="13">
        <v>-0.11985528604150142</v>
      </c>
      <c r="E132" s="13">
        <v>-1.6700750854956536E-2</v>
      </c>
      <c r="F132" s="13">
        <v>-0.38887692657349249</v>
      </c>
    </row>
    <row r="133" spans="1:6" x14ac:dyDescent="0.15">
      <c r="A133" s="11">
        <v>44751</v>
      </c>
      <c r="B133" s="13">
        <v>-0.13948577846650656</v>
      </c>
      <c r="C133" s="13">
        <v>-0.57291416100000003</v>
      </c>
      <c r="D133" s="13">
        <v>-0.1474764424938686</v>
      </c>
      <c r="E133" s="13">
        <v>-3.4169869856569959E-2</v>
      </c>
      <c r="F133" s="13"/>
    </row>
    <row r="134" spans="1:6" x14ac:dyDescent="0.15">
      <c r="A134" s="11">
        <v>44758</v>
      </c>
      <c r="B134" s="13">
        <v>-0.11658187959209909</v>
      </c>
      <c r="C134" s="13">
        <v>-0.59179658199999996</v>
      </c>
      <c r="D134" s="13">
        <v>-0.1577628529908488</v>
      </c>
      <c r="E134" s="13">
        <v>-2.5544795164307542E-2</v>
      </c>
    </row>
    <row r="135" spans="1:6" x14ac:dyDescent="0.15">
      <c r="A135" s="11">
        <v>44765</v>
      </c>
      <c r="B135" s="13">
        <v>-0.10319930771132657</v>
      </c>
      <c r="C135" s="13">
        <v>-0.57158423800000002</v>
      </c>
      <c r="D135" s="13">
        <v>-0.13697941602658215</v>
      </c>
      <c r="E135" s="13">
        <v>-2.4368628489654758E-2</v>
      </c>
      <c r="F135" s="13"/>
    </row>
    <row r="136" spans="1:6" x14ac:dyDescent="0.15">
      <c r="A136" s="11">
        <v>44772</v>
      </c>
      <c r="B136" s="13">
        <v>-9.8138090580781823E-2</v>
      </c>
      <c r="C136" s="13">
        <v>-0.59259342699999995</v>
      </c>
      <c r="D136" s="13">
        <v>-0.12893881313989031</v>
      </c>
      <c r="E136" s="13">
        <v>-2.3435637220448554E-2</v>
      </c>
      <c r="F136" s="13"/>
    </row>
    <row r="137" spans="1:6" x14ac:dyDescent="0.15">
      <c r="A137" s="11">
        <v>44779</v>
      </c>
      <c r="B137" s="13">
        <v>-0.10552319714498748</v>
      </c>
      <c r="C137" s="13"/>
      <c r="D137" s="13">
        <v>-0.13995991000732722</v>
      </c>
      <c r="E137" s="13">
        <v>-4.4198905288143686E-2</v>
      </c>
      <c r="F137" s="13">
        <v>-0.35250280794057098</v>
      </c>
    </row>
    <row r="138" spans="1:6" x14ac:dyDescent="0.15">
      <c r="A138" s="11">
        <v>44786</v>
      </c>
      <c r="B138" s="13">
        <v>-8.5572959862313724E-2</v>
      </c>
      <c r="C138" s="13"/>
      <c r="D138" s="13">
        <v>-0.20186947508191122</v>
      </c>
      <c r="E138" s="13">
        <v>-4.7623034582956796E-2</v>
      </c>
    </row>
    <row r="139" spans="1:6" x14ac:dyDescent="0.15">
      <c r="A139" s="11">
        <v>44793</v>
      </c>
      <c r="B139" s="13">
        <v>-8.0843350398589808E-2</v>
      </c>
      <c r="C139" s="13">
        <v>-0.59281867099999996</v>
      </c>
      <c r="D139" s="13">
        <v>-0.16139963240576061</v>
      </c>
      <c r="E139" s="13">
        <v>-4.4807688889058041E-2</v>
      </c>
    </row>
    <row r="140" spans="1:6" x14ac:dyDescent="0.15">
      <c r="A140" s="11">
        <v>44800</v>
      </c>
      <c r="B140" s="13">
        <v>-4.1515093543687431E-2</v>
      </c>
      <c r="C140" s="13">
        <v>-0.60753953500000002</v>
      </c>
      <c r="D140" s="13">
        <v>-9.2049564341696199E-2</v>
      </c>
      <c r="E140" s="15">
        <v>-4.5317950930141106E-2</v>
      </c>
    </row>
    <row r="141" spans="1:6" x14ac:dyDescent="0.15">
      <c r="A141" s="11">
        <v>44807</v>
      </c>
      <c r="B141" s="13">
        <v>-4.95944298382478E-3</v>
      </c>
      <c r="C141" s="13">
        <v>-0.48773132299999999</v>
      </c>
      <c r="D141" s="13">
        <v>-7.6854813263725563E-2</v>
      </c>
      <c r="E141" s="15">
        <v>-2.7056674095648079E-2</v>
      </c>
      <c r="F141" s="13">
        <v>-0.33043659032601735</v>
      </c>
    </row>
    <row r="142" spans="1:6" x14ac:dyDescent="0.15">
      <c r="A142" s="11">
        <v>44814</v>
      </c>
      <c r="B142" s="13">
        <v>-4.4541705634704276E-2</v>
      </c>
      <c r="C142" s="13">
        <v>-0.55888383100000005</v>
      </c>
      <c r="D142" s="13">
        <v>2.3870966541574834E-3</v>
      </c>
      <c r="E142" s="15">
        <v>1.7604302300936254E-2</v>
      </c>
      <c r="F142" s="13"/>
    </row>
    <row r="143" spans="1:6" x14ac:dyDescent="0.15">
      <c r="A143" s="11">
        <v>44821</v>
      </c>
      <c r="B143" s="13">
        <v>-6.3321636250700308E-2</v>
      </c>
      <c r="C143" s="15">
        <v>-0.54</v>
      </c>
      <c r="D143" s="13">
        <v>-0.11787168312857488</v>
      </c>
      <c r="E143" s="15">
        <v>2.8520655603328077E-2</v>
      </c>
      <c r="F143" s="13"/>
    </row>
    <row r="144" spans="1:6" x14ac:dyDescent="0.15">
      <c r="A144" s="11">
        <v>44828</v>
      </c>
      <c r="B144" s="15">
        <v>-5.2836490120784396E-2</v>
      </c>
      <c r="C144" s="15">
        <v>-0.56000000000000005</v>
      </c>
      <c r="D144" s="13">
        <v>-8.4659129956703993E-2</v>
      </c>
      <c r="E144" s="15">
        <v>3.3497931483781542E-3</v>
      </c>
      <c r="F144" s="13"/>
    </row>
    <row r="145" spans="1:6" x14ac:dyDescent="0.15">
      <c r="A145" s="11">
        <v>44836</v>
      </c>
      <c r="B145" s="15">
        <v>-0.10121746230221151</v>
      </c>
      <c r="C145" s="15">
        <v>-0.56999999999999995</v>
      </c>
      <c r="D145" s="15">
        <v>-0.13516819041340666</v>
      </c>
      <c r="E145" s="13">
        <v>-2.3935171126737056E-2</v>
      </c>
      <c r="F145" s="13">
        <v>-0.36079959448865895</v>
      </c>
    </row>
    <row r="146" spans="1:6" x14ac:dyDescent="0.15">
      <c r="A146" s="11">
        <f>A145+7</f>
        <v>44843</v>
      </c>
      <c r="B146" s="15">
        <v>-8.0607742500054869E-2</v>
      </c>
      <c r="C146" s="15">
        <v>-0.56000000000000005</v>
      </c>
      <c r="D146" s="15">
        <v>-0.10065387923796343</v>
      </c>
      <c r="E146" s="13">
        <v>2.9016881882777311E-2</v>
      </c>
      <c r="F146" s="13"/>
    </row>
    <row r="147" spans="1:6" x14ac:dyDescent="0.15">
      <c r="A147" s="11">
        <f t="shared" ref="A147:A204" si="0">A146+7</f>
        <v>44850</v>
      </c>
      <c r="B147" s="15">
        <v>-6.2473482244104872E-2</v>
      </c>
      <c r="C147" s="15">
        <v>-0.54</v>
      </c>
      <c r="D147" s="15">
        <v>-3.6270891448737519E-2</v>
      </c>
      <c r="E147" s="13">
        <v>1.9889861178284438E-2</v>
      </c>
      <c r="F147" s="13"/>
    </row>
    <row r="148" spans="1:6" x14ac:dyDescent="0.15">
      <c r="A148" s="11">
        <f t="shared" si="0"/>
        <v>44857</v>
      </c>
      <c r="B148" s="15">
        <v>-3.5172036706113463E-2</v>
      </c>
      <c r="C148" s="15">
        <v>-0.54</v>
      </c>
      <c r="D148" s="15">
        <v>-7.3081172302092989E-3</v>
      </c>
      <c r="E148" s="13">
        <v>-8.5098879842654563E-3</v>
      </c>
      <c r="F148" s="13"/>
    </row>
    <row r="149" spans="1:6" x14ac:dyDescent="0.15">
      <c r="A149" s="11">
        <f t="shared" si="0"/>
        <v>44864</v>
      </c>
      <c r="B149" s="13">
        <v>1.6051866765109502E-2</v>
      </c>
      <c r="C149" s="15">
        <v>-0.56000000000000005</v>
      </c>
      <c r="D149" s="15">
        <v>-6.3798795509487638E-3</v>
      </c>
      <c r="E149" s="13">
        <v>-6.2696997505367934E-3</v>
      </c>
      <c r="F149" s="13"/>
    </row>
    <row r="150" spans="1:6" x14ac:dyDescent="0.15">
      <c r="A150" s="11">
        <f t="shared" si="0"/>
        <v>44871</v>
      </c>
      <c r="B150" s="13">
        <v>-9.3938708835044293E-2</v>
      </c>
      <c r="C150" s="13"/>
      <c r="D150" s="13">
        <v>-9.5539949259109469E-2</v>
      </c>
      <c r="E150" s="13">
        <v>-2.0695311404688978E-2</v>
      </c>
      <c r="F150" s="13">
        <v>-0.31714008893055134</v>
      </c>
    </row>
    <row r="151" spans="1:6" x14ac:dyDescent="0.15">
      <c r="A151" s="11">
        <f t="shared" si="0"/>
        <v>44878</v>
      </c>
      <c r="B151" s="13">
        <v>-5.5921136689794482E-2</v>
      </c>
      <c r="C151" s="13"/>
      <c r="D151" s="13">
        <v>-0.14275676169900064</v>
      </c>
      <c r="E151" s="13">
        <v>-3.1313792205317562E-2</v>
      </c>
      <c r="F151" s="13"/>
    </row>
    <row r="152" spans="1:6" x14ac:dyDescent="0.15">
      <c r="A152" s="11">
        <f t="shared" si="0"/>
        <v>44885</v>
      </c>
      <c r="B152" s="13">
        <v>-2.3346957131497814E-2</v>
      </c>
      <c r="C152" s="13"/>
      <c r="D152" s="13">
        <v>-0.29959193553054964</v>
      </c>
      <c r="E152" s="13">
        <v>2.1415101087913498E-2</v>
      </c>
      <c r="F152" s="13"/>
    </row>
    <row r="153" spans="1:6" x14ac:dyDescent="0.15">
      <c r="A153" s="11">
        <f t="shared" si="0"/>
        <v>44892</v>
      </c>
      <c r="B153" s="13">
        <v>-5.3390778867034028E-2</v>
      </c>
      <c r="C153" s="13"/>
      <c r="D153" s="13">
        <v>0.19232445140762278</v>
      </c>
      <c r="E153" s="13">
        <v>9.6125934927246165E-2</v>
      </c>
      <c r="F153" s="13"/>
    </row>
    <row r="154" spans="1:6" x14ac:dyDescent="0.15">
      <c r="A154" s="11">
        <f t="shared" si="0"/>
        <v>44899</v>
      </c>
      <c r="B154" s="13">
        <v>-8.376348219911367E-2</v>
      </c>
      <c r="C154" s="13"/>
      <c r="D154" s="13">
        <v>-4.9204166002569827E-2</v>
      </c>
      <c r="E154" s="13">
        <v>-0.10091346030531569</v>
      </c>
      <c r="F154" s="13">
        <v>-0.33714211512838577</v>
      </c>
    </row>
    <row r="155" spans="1:6" x14ac:dyDescent="0.15">
      <c r="A155" s="11">
        <f t="shared" si="0"/>
        <v>44906</v>
      </c>
      <c r="B155" s="13">
        <v>-5.0307364968894763E-2</v>
      </c>
      <c r="C155" s="13"/>
      <c r="D155" s="13">
        <v>-0.10567265033603235</v>
      </c>
      <c r="E155" s="13">
        <v>6.1247929389956247E-3</v>
      </c>
      <c r="F155" s="13"/>
    </row>
    <row r="156" spans="1:6" x14ac:dyDescent="0.15">
      <c r="A156" s="11">
        <f t="shared" si="0"/>
        <v>44913</v>
      </c>
      <c r="B156" s="13">
        <v>-7.6193756809769808E-2</v>
      </c>
      <c r="C156" s="13"/>
      <c r="D156" s="13">
        <v>-0.12982780911106162</v>
      </c>
      <c r="E156" s="13">
        <v>3.0964849072706843E-2</v>
      </c>
      <c r="F156" s="13"/>
    </row>
    <row r="157" spans="1:6" x14ac:dyDescent="0.15">
      <c r="A157" s="11">
        <f t="shared" si="0"/>
        <v>44920</v>
      </c>
      <c r="B157" s="13">
        <v>-6.3802268398760575E-2</v>
      </c>
      <c r="C157" s="13"/>
      <c r="D157" s="13">
        <v>-0.16176103897928296</v>
      </c>
      <c r="E157" s="13">
        <v>7.7805464159985849E-2</v>
      </c>
      <c r="F157" s="13"/>
    </row>
    <row r="158" spans="1:6" x14ac:dyDescent="0.15">
      <c r="A158" s="11">
        <f t="shared" si="0"/>
        <v>44927</v>
      </c>
      <c r="B158" s="13">
        <v>-8.2087621015048073E-2</v>
      </c>
      <c r="C158" s="13"/>
      <c r="D158" s="13">
        <v>0.13125563582630417</v>
      </c>
      <c r="E158" s="13">
        <v>-1.0809756346653E-2</v>
      </c>
      <c r="F158" s="13">
        <v>-0.30907691285525085</v>
      </c>
    </row>
    <row r="159" spans="1:6" x14ac:dyDescent="0.15">
      <c r="A159" s="11">
        <f t="shared" si="0"/>
        <v>44934</v>
      </c>
      <c r="B159" s="15">
        <v>3.2963080951478263E-2</v>
      </c>
      <c r="C159" s="13"/>
      <c r="D159" s="13">
        <v>1.1838172874536479E-3</v>
      </c>
      <c r="E159" s="13">
        <v>2.22260185853233E-2</v>
      </c>
      <c r="F159" s="13"/>
    </row>
    <row r="160" spans="1:6" x14ac:dyDescent="0.15">
      <c r="A160" s="11">
        <f t="shared" si="0"/>
        <v>44941</v>
      </c>
      <c r="B160" s="13">
        <v>8.7234640424186827E-2</v>
      </c>
      <c r="C160" s="13"/>
      <c r="D160" s="13">
        <v>-7.5160020284108064E-2</v>
      </c>
      <c r="E160" s="13">
        <v>3.8613967729677998E-2</v>
      </c>
      <c r="F160" s="13"/>
    </row>
    <row r="161" spans="1:6" x14ac:dyDescent="0.15">
      <c r="A161" s="11">
        <f t="shared" si="0"/>
        <v>44948</v>
      </c>
      <c r="B161" s="13">
        <v>-1.4546862864931231E-2</v>
      </c>
      <c r="C161" s="13"/>
      <c r="D161" s="13">
        <v>-8.1386780326660801E-2</v>
      </c>
      <c r="E161" s="13">
        <v>-1.3635403641518501E-2</v>
      </c>
      <c r="F161" s="13"/>
    </row>
    <row r="162" spans="1:6" x14ac:dyDescent="0.15">
      <c r="A162" s="11">
        <f t="shared" si="0"/>
        <v>44955</v>
      </c>
      <c r="B162" s="13">
        <v>4.5199481678008802E-2</v>
      </c>
      <c r="C162" s="13"/>
      <c r="D162" s="13">
        <v>2.0396341315004118E-2</v>
      </c>
      <c r="E162" s="13">
        <v>5.5733558513314397E-3</v>
      </c>
      <c r="F162" s="13"/>
    </row>
    <row r="163" spans="1:6" x14ac:dyDescent="0.15">
      <c r="A163" s="11">
        <f t="shared" si="0"/>
        <v>44962</v>
      </c>
      <c r="B163" s="13">
        <v>1.5625580385611793E-2</v>
      </c>
      <c r="C163" s="13"/>
      <c r="D163" s="13">
        <v>-0.111569639880436</v>
      </c>
      <c r="E163" s="13">
        <v>1.3560684842655501E-2</v>
      </c>
      <c r="F163" s="13">
        <v>-0.29544362337091312</v>
      </c>
    </row>
    <row r="164" spans="1:6" x14ac:dyDescent="0.15">
      <c r="A164" s="11">
        <f t="shared" si="0"/>
        <v>44969</v>
      </c>
      <c r="B164" s="13">
        <v>2.0771938795535405E-2</v>
      </c>
      <c r="C164" s="13"/>
      <c r="D164" s="13">
        <v>-0.11836450011418786</v>
      </c>
      <c r="E164" s="13">
        <v>2.3802712574766301E-2</v>
      </c>
      <c r="F164" s="13"/>
    </row>
    <row r="165" spans="1:6" x14ac:dyDescent="0.15">
      <c r="A165" s="11">
        <f t="shared" si="0"/>
        <v>44976</v>
      </c>
      <c r="B165" s="13">
        <v>-3.8150975059766834E-2</v>
      </c>
      <c r="C165" s="13"/>
      <c r="D165" s="13">
        <v>-3.7340884689924358E-2</v>
      </c>
      <c r="E165" s="13">
        <v>1.2424986694555299E-2</v>
      </c>
      <c r="F165" s="13"/>
    </row>
    <row r="166" spans="1:6" x14ac:dyDescent="0.15">
      <c r="A166" s="11">
        <f t="shared" si="0"/>
        <v>44983</v>
      </c>
      <c r="B166" s="13">
        <v>2.2823756265709649E-2</v>
      </c>
      <c r="C166" s="13"/>
      <c r="D166" s="13">
        <v>-4.2714073120700968E-3</v>
      </c>
      <c r="E166" s="13">
        <v>8.8289029365332602E-3</v>
      </c>
      <c r="F166" s="13"/>
    </row>
    <row r="167" spans="1:6" x14ac:dyDescent="0.15">
      <c r="A167" s="11">
        <f t="shared" si="0"/>
        <v>44990</v>
      </c>
      <c r="B167" s="13">
        <v>-3.238589656612989E-2</v>
      </c>
      <c r="C167" s="13"/>
      <c r="D167" s="13">
        <v>-0.10505089046388061</v>
      </c>
      <c r="E167" s="13">
        <v>1.7190069681206298E-2</v>
      </c>
      <c r="F167" s="13">
        <v>-0.27112956768816798</v>
      </c>
    </row>
    <row r="168" spans="1:6" x14ac:dyDescent="0.15">
      <c r="A168" s="11">
        <f t="shared" si="0"/>
        <v>44997</v>
      </c>
      <c r="B168" s="13">
        <v>-4.2540478453853559E-2</v>
      </c>
      <c r="C168" s="13"/>
      <c r="D168" s="13">
        <v>-8.6601822206739176E-2</v>
      </c>
      <c r="E168" s="13">
        <v>-3.3471456815307599E-3</v>
      </c>
      <c r="F168" s="13"/>
    </row>
    <row r="169" spans="1:6" x14ac:dyDescent="0.15">
      <c r="A169" s="11">
        <f t="shared" si="0"/>
        <v>45004</v>
      </c>
      <c r="B169" s="13">
        <v>-2.0907455949987774E-2</v>
      </c>
      <c r="C169" s="13"/>
      <c r="D169" s="13">
        <v>-5.8429745252686294E-2</v>
      </c>
      <c r="E169" s="13">
        <v>-1.77024390067037E-2</v>
      </c>
      <c r="F169" s="13"/>
    </row>
    <row r="170" spans="1:6" x14ac:dyDescent="0.15">
      <c r="A170" s="11">
        <f t="shared" si="0"/>
        <v>45011</v>
      </c>
      <c r="B170" s="13">
        <v>-1.422168019992287E-2</v>
      </c>
      <c r="C170" s="13"/>
      <c r="D170" s="13">
        <v>-0.13217273817609065</v>
      </c>
      <c r="E170" s="13">
        <v>-4.4999999999999998E-2</v>
      </c>
      <c r="F170" s="13"/>
    </row>
    <row r="171" spans="1:6" x14ac:dyDescent="0.15">
      <c r="A171" s="11">
        <f t="shared" si="0"/>
        <v>45018</v>
      </c>
      <c r="B171" s="13">
        <v>2.5369367873547599E-2</v>
      </c>
      <c r="C171" s="13"/>
      <c r="D171" s="13">
        <v>-7.477867404626537E-2</v>
      </c>
      <c r="E171" s="13">
        <v>-3.2000000000000001E-2</v>
      </c>
      <c r="F171" s="13">
        <v>-0.33243066821250367</v>
      </c>
    </row>
    <row r="172" spans="1:6" x14ac:dyDescent="0.15">
      <c r="A172" s="11">
        <f t="shared" si="0"/>
        <v>45025</v>
      </c>
      <c r="B172" s="13">
        <v>-2.9570561697153108E-3</v>
      </c>
      <c r="C172" s="13"/>
      <c r="D172" s="13">
        <v>-3.7439760695345603E-2</v>
      </c>
      <c r="E172" s="13">
        <v>-2E-3</v>
      </c>
      <c r="F172" s="13"/>
    </row>
    <row r="173" spans="1:6" x14ac:dyDescent="0.15">
      <c r="A173" s="11">
        <f t="shared" si="0"/>
        <v>45032</v>
      </c>
      <c r="B173" s="13">
        <v>-1.4330030499524637E-2</v>
      </c>
      <c r="C173" s="13"/>
      <c r="D173" s="13">
        <v>-2.9783616505483446E-2</v>
      </c>
      <c r="E173" s="13">
        <v>-7.1999999999999995E-2</v>
      </c>
      <c r="F173" s="13"/>
    </row>
    <row r="174" spans="1:6" x14ac:dyDescent="0.15">
      <c r="A174" s="11">
        <f t="shared" si="0"/>
        <v>45039</v>
      </c>
      <c r="B174" s="13">
        <v>-1.0205816799547796E-3</v>
      </c>
      <c r="C174" s="13"/>
      <c r="D174" s="13">
        <v>-8.2796654286718674E-3</v>
      </c>
      <c r="E174" s="13">
        <v>-6.7000000000000004E-2</v>
      </c>
      <c r="F174" s="13"/>
    </row>
    <row r="175" spans="1:6" x14ac:dyDescent="0.15">
      <c r="A175" s="11">
        <f t="shared" si="0"/>
        <v>45046</v>
      </c>
      <c r="B175" s="13">
        <v>-8.9167858519749732E-3</v>
      </c>
      <c r="D175" s="13">
        <v>-5.2796076093357347E-2</v>
      </c>
      <c r="F175" s="13"/>
    </row>
    <row r="176" spans="1:6" x14ac:dyDescent="0.15">
      <c r="A176" s="11">
        <f t="shared" si="0"/>
        <v>45053</v>
      </c>
      <c r="B176" s="13">
        <v>-2.3398428366734114E-2</v>
      </c>
      <c r="D176" s="13">
        <v>-9.4530379527240749E-2</v>
      </c>
      <c r="F176" s="13">
        <v>-0.27581086930988596</v>
      </c>
    </row>
    <row r="177" spans="1:6" x14ac:dyDescent="0.15">
      <c r="A177" s="11">
        <f t="shared" si="0"/>
        <v>45060</v>
      </c>
      <c r="B177" s="13">
        <v>-1.4012313556079903E-2</v>
      </c>
      <c r="D177" s="13">
        <v>-5.6168599632173577E-2</v>
      </c>
      <c r="F177" s="13"/>
    </row>
    <row r="178" spans="1:6" x14ac:dyDescent="0.15">
      <c r="A178" s="11">
        <f t="shared" si="0"/>
        <v>45067</v>
      </c>
      <c r="B178" s="13">
        <v>-3.2387560557614714E-2</v>
      </c>
      <c r="D178" s="13">
        <v>-6.8768803001541423E-2</v>
      </c>
      <c r="F178" s="13"/>
    </row>
    <row r="179" spans="1:6" x14ac:dyDescent="0.15">
      <c r="A179" s="11">
        <f t="shared" si="0"/>
        <v>45074</v>
      </c>
      <c r="B179" s="13">
        <v>6.2801835040535936E-2</v>
      </c>
      <c r="D179" s="13">
        <v>1.6094250187943526E-3</v>
      </c>
      <c r="F179" s="13"/>
    </row>
    <row r="180" spans="1:6" x14ac:dyDescent="0.15">
      <c r="A180" s="11">
        <f t="shared" si="0"/>
        <v>45081</v>
      </c>
      <c r="B180" s="13">
        <v>-3.0202610550051023E-2</v>
      </c>
      <c r="D180" s="13">
        <v>-9.1743278977907128E-4</v>
      </c>
      <c r="F180" s="13">
        <v>-0.27003154456965894</v>
      </c>
    </row>
    <row r="181" spans="1:6" x14ac:dyDescent="0.15">
      <c r="A181" s="11">
        <f t="shared" si="0"/>
        <v>45088</v>
      </c>
      <c r="B181" s="13">
        <v>-3.2764113510994175E-2</v>
      </c>
      <c r="D181" s="13">
        <v>-9.7991720898434664E-2</v>
      </c>
      <c r="F181" s="13"/>
    </row>
    <row r="182" spans="1:6" x14ac:dyDescent="0.15">
      <c r="A182" s="11">
        <f t="shared" si="0"/>
        <v>45095</v>
      </c>
      <c r="B182" s="13">
        <v>-8.5958572174149595E-3</v>
      </c>
      <c r="D182" s="13">
        <v>-4.8612523236693295E-2</v>
      </c>
      <c r="F182" s="13"/>
    </row>
    <row r="183" spans="1:6" x14ac:dyDescent="0.15">
      <c r="A183" s="11">
        <f t="shared" si="0"/>
        <v>45102</v>
      </c>
      <c r="B183" s="13">
        <v>-5.7604647962360422E-3</v>
      </c>
      <c r="D183" s="13">
        <v>-2.1996678117941149E-2</v>
      </c>
      <c r="F183" s="13"/>
    </row>
    <row r="184" spans="1:6" x14ac:dyDescent="0.15">
      <c r="A184" s="11">
        <f t="shared" si="0"/>
        <v>45109</v>
      </c>
      <c r="B184" s="13">
        <v>0.11902760864737383</v>
      </c>
      <c r="D184" s="13">
        <v>7.5006551607951888E-2</v>
      </c>
      <c r="F184" s="13">
        <v>-0.32696698331768659</v>
      </c>
    </row>
    <row r="185" spans="1:6" x14ac:dyDescent="0.15">
      <c r="A185" s="11">
        <f t="shared" si="0"/>
        <v>45116</v>
      </c>
      <c r="B185" s="13">
        <v>-7.5915426937757324E-2</v>
      </c>
      <c r="D185" s="13">
        <v>-4.2701393095093909E-2</v>
      </c>
      <c r="F185" s="13"/>
    </row>
    <row r="186" spans="1:6" x14ac:dyDescent="0.15">
      <c r="A186" s="11">
        <f t="shared" si="0"/>
        <v>45123</v>
      </c>
      <c r="B186" s="13">
        <v>-4.4445737742700997E-3</v>
      </c>
      <c r="D186" s="13">
        <v>-6.0385687914850217E-2</v>
      </c>
      <c r="F186" s="13"/>
    </row>
    <row r="187" spans="1:6" x14ac:dyDescent="0.15">
      <c r="A187" s="11">
        <f t="shared" si="0"/>
        <v>45130</v>
      </c>
      <c r="B187" s="13">
        <v>9.0651123830123304E-3</v>
      </c>
      <c r="D187" s="13">
        <v>2.6987734872187197E-2</v>
      </c>
      <c r="F187" s="13"/>
    </row>
    <row r="188" spans="1:6" x14ac:dyDescent="0.15">
      <c r="A188" s="11">
        <f t="shared" si="0"/>
        <v>45137</v>
      </c>
      <c r="B188" s="13">
        <v>3.2094284085748548E-4</v>
      </c>
      <c r="D188" s="13">
        <v>6.1523282708201954E-2</v>
      </c>
      <c r="F188" s="13"/>
    </row>
    <row r="189" spans="1:6" x14ac:dyDescent="0.15">
      <c r="A189" s="11">
        <f t="shared" si="0"/>
        <v>45144</v>
      </c>
      <c r="B189" s="13">
        <v>8.5912151783942292E-3</v>
      </c>
      <c r="D189" s="13">
        <v>2.3350322624377418E-2</v>
      </c>
      <c r="F189" s="13">
        <v>-0.28259498708750941</v>
      </c>
    </row>
    <row r="190" spans="1:6" x14ac:dyDescent="0.15">
      <c r="A190" s="11">
        <f t="shared" si="0"/>
        <v>45151</v>
      </c>
      <c r="B190" s="13">
        <v>2.2852651705676408E-2</v>
      </c>
      <c r="D190" s="13">
        <v>1.9904467493253142E-2</v>
      </c>
    </row>
    <row r="191" spans="1:6" x14ac:dyDescent="0.15">
      <c r="A191" s="11">
        <f t="shared" si="0"/>
        <v>45158</v>
      </c>
      <c r="B191" s="13">
        <v>2.1888481716476171E-2</v>
      </c>
      <c r="D191" s="13">
        <v>2.3485737971031817E-2</v>
      </c>
    </row>
    <row r="192" spans="1:6" x14ac:dyDescent="0.15">
      <c r="A192" s="11">
        <f t="shared" si="0"/>
        <v>45165</v>
      </c>
      <c r="B192" s="13">
        <v>5.7023272539153957E-3</v>
      </c>
      <c r="D192" s="13">
        <v>5.9850256140811853E-2</v>
      </c>
    </row>
    <row r="193" spans="1:5" x14ac:dyDescent="0.15">
      <c r="A193" s="11">
        <f t="shared" si="0"/>
        <v>45172</v>
      </c>
      <c r="B193" s="13">
        <v>0.14195239014858108</v>
      </c>
      <c r="D193" s="13">
        <v>8.1770624175319773E-2</v>
      </c>
    </row>
    <row r="194" spans="1:5" x14ac:dyDescent="0.15">
      <c r="A194" s="11">
        <f t="shared" si="0"/>
        <v>45179</v>
      </c>
      <c r="B194" s="13">
        <v>8.353957888760366E-3</v>
      </c>
      <c r="D194" s="13">
        <v>0.15629622325214476</v>
      </c>
    </row>
    <row r="195" spans="1:5" x14ac:dyDescent="0.15">
      <c r="A195" s="11">
        <f t="shared" si="0"/>
        <v>45186</v>
      </c>
      <c r="B195" s="13">
        <v>1.2061416995320373E-2</v>
      </c>
      <c r="D195" s="13">
        <v>0.11150314663761351</v>
      </c>
    </row>
    <row r="196" spans="1:5" x14ac:dyDescent="0.15">
      <c r="A196" s="11">
        <f t="shared" si="0"/>
        <v>45193</v>
      </c>
      <c r="B196" s="13">
        <v>3.1734698155579499E-2</v>
      </c>
    </row>
    <row r="197" spans="1:5" x14ac:dyDescent="0.15">
      <c r="A197" s="11">
        <f t="shared" si="0"/>
        <v>45200</v>
      </c>
      <c r="B197" s="13">
        <v>5.8543145203148628E-2</v>
      </c>
    </row>
    <row r="198" spans="1:5" x14ac:dyDescent="0.15">
      <c r="A198" s="11">
        <f t="shared" si="0"/>
        <v>45207</v>
      </c>
      <c r="B198" s="13">
        <v>2.5873348463903989E-2</v>
      </c>
    </row>
    <row r="199" spans="1:5" x14ac:dyDescent="0.15">
      <c r="A199" s="11">
        <f t="shared" si="0"/>
        <v>45214</v>
      </c>
      <c r="B199" s="13">
        <v>3.0576859410024415E-2</v>
      </c>
    </row>
    <row r="200" spans="1:5" x14ac:dyDescent="0.15">
      <c r="A200" s="11">
        <f t="shared" si="0"/>
        <v>45221</v>
      </c>
      <c r="B200" s="13">
        <v>5.5069410260361495E-2</v>
      </c>
    </row>
    <row r="201" spans="1:5" x14ac:dyDescent="0.15">
      <c r="A201" s="11">
        <f t="shared" si="0"/>
        <v>45228</v>
      </c>
    </row>
    <row r="202" spans="1:5" x14ac:dyDescent="0.15">
      <c r="A202" s="11">
        <f t="shared" si="0"/>
        <v>45235</v>
      </c>
    </row>
    <row r="203" spans="1:5" x14ac:dyDescent="0.15">
      <c r="A203" s="11">
        <f t="shared" si="0"/>
        <v>45242</v>
      </c>
      <c r="C203" s="14"/>
    </row>
    <row r="204" spans="1:5" x14ac:dyDescent="0.15">
      <c r="A204" s="11">
        <f t="shared" si="0"/>
        <v>45249</v>
      </c>
      <c r="C204" s="14"/>
    </row>
    <row r="205" spans="1:5" x14ac:dyDescent="0.15">
      <c r="A205" s="12" t="s">
        <v>12</v>
      </c>
    </row>
    <row r="206" spans="1:5" x14ac:dyDescent="0.15">
      <c r="A206" s="12" t="s">
        <v>13</v>
      </c>
    </row>
    <row r="207" spans="1:5" x14ac:dyDescent="0.15">
      <c r="A207" s="17" t="s">
        <v>14</v>
      </c>
      <c r="B207" s="17"/>
      <c r="C207" s="17"/>
      <c r="D207" s="17"/>
      <c r="E207" s="17"/>
    </row>
    <row r="289" spans="1:1" x14ac:dyDescent="0.15">
      <c r="A289" s="16"/>
    </row>
    <row r="290" spans="1:1" x14ac:dyDescent="0.15">
      <c r="A290" s="16"/>
    </row>
    <row r="291" spans="1:1" x14ac:dyDescent="0.15">
      <c r="A291" s="16"/>
    </row>
    <row r="292" spans="1:1" x14ac:dyDescent="0.15">
      <c r="A292" s="16"/>
    </row>
    <row r="293" spans="1:1" x14ac:dyDescent="0.15">
      <c r="A293" s="16"/>
    </row>
    <row r="294" spans="1:1" x14ac:dyDescent="0.15">
      <c r="A294" s="16"/>
    </row>
    <row r="295" spans="1:1" x14ac:dyDescent="0.15">
      <c r="A295" s="16"/>
    </row>
    <row r="296" spans="1:1" x14ac:dyDescent="0.15">
      <c r="A296" s="16"/>
    </row>
    <row r="297" spans="1:1" x14ac:dyDescent="0.15">
      <c r="A297" s="16"/>
    </row>
    <row r="298" spans="1:1" x14ac:dyDescent="0.15">
      <c r="A298" s="16"/>
    </row>
    <row r="299" spans="1:1" x14ac:dyDescent="0.15">
      <c r="A299" s="16"/>
    </row>
    <row r="300" spans="1:1" x14ac:dyDescent="0.15">
      <c r="A300" s="16"/>
    </row>
    <row r="301" spans="1:1" x14ac:dyDescent="0.15">
      <c r="A301" s="16"/>
    </row>
    <row r="302" spans="1:1" x14ac:dyDescent="0.15">
      <c r="A302" s="16"/>
    </row>
    <row r="303" spans="1:1" x14ac:dyDescent="0.15">
      <c r="A303" s="16"/>
    </row>
    <row r="304" spans="1:1" x14ac:dyDescent="0.15">
      <c r="A304" s="16"/>
    </row>
    <row r="305" spans="1:1" x14ac:dyDescent="0.15">
      <c r="A305" s="16"/>
    </row>
    <row r="306" spans="1:1" x14ac:dyDescent="0.15">
      <c r="A306" s="16"/>
    </row>
    <row r="307" spans="1:1" x14ac:dyDescent="0.15">
      <c r="A307" s="16"/>
    </row>
    <row r="308" spans="1:1" x14ac:dyDescent="0.15">
      <c r="A308" s="16"/>
    </row>
    <row r="309" spans="1:1" x14ac:dyDescent="0.15">
      <c r="A309" s="16"/>
    </row>
    <row r="310" spans="1:1" x14ac:dyDescent="0.15">
      <c r="A310" s="16"/>
    </row>
    <row r="311" spans="1:1" x14ac:dyDescent="0.15">
      <c r="A311" s="16"/>
    </row>
    <row r="312" spans="1:1" x14ac:dyDescent="0.15">
      <c r="A312" s="16"/>
    </row>
    <row r="313" spans="1:1" x14ac:dyDescent="0.15">
      <c r="A313" s="16"/>
    </row>
    <row r="314" spans="1:1" x14ac:dyDescent="0.15">
      <c r="A314" s="16"/>
    </row>
    <row r="315" spans="1:1" x14ac:dyDescent="0.15">
      <c r="A315" s="16"/>
    </row>
    <row r="316" spans="1:1" x14ac:dyDescent="0.15">
      <c r="A316" s="16"/>
    </row>
    <row r="317" spans="1:1" x14ac:dyDescent="0.15">
      <c r="A317" s="16"/>
    </row>
    <row r="318" spans="1:1" x14ac:dyDescent="0.15">
      <c r="A318" s="16"/>
    </row>
    <row r="319" spans="1:1" x14ac:dyDescent="0.15">
      <c r="A319" s="16"/>
    </row>
  </sheetData>
  <mergeCells count="1">
    <mergeCell ref="A207:E207"/>
  </mergeCells>
  <conditionalFormatting sqref="B2:F133 B134:E134 B135:F137 B138:E146 F141:F191 C147:E147 B148:E149 B203:E205">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956F7-6466-412A-96DC-7664327AFA2F}">
  <sheetPr>
    <tabColor theme="1" tint="0.14999847407452621"/>
  </sheetPr>
  <dimension ref="A1:C8"/>
  <sheetViews>
    <sheetView workbookViewId="0">
      <selection activeCell="D2" sqref="D2"/>
    </sheetView>
  </sheetViews>
  <sheetFormatPr baseColWidth="10" defaultColWidth="8.83203125" defaultRowHeight="15" x14ac:dyDescent="0.2"/>
  <cols>
    <col min="1" max="1" width="3.1640625" customWidth="1"/>
    <col min="2" max="2" width="25" style="2" customWidth="1"/>
    <col min="3" max="3" width="67" customWidth="1"/>
  </cols>
  <sheetData>
    <row r="1" spans="1:3" ht="112" x14ac:dyDescent="0.2">
      <c r="A1" s="3"/>
      <c r="B1" s="2" t="s">
        <v>0</v>
      </c>
      <c r="C1" s="1" t="s">
        <v>5</v>
      </c>
    </row>
    <row r="2" spans="1:3" ht="48" x14ac:dyDescent="0.2">
      <c r="A2" s="4"/>
      <c r="B2" s="2" t="s">
        <v>1</v>
      </c>
      <c r="C2" s="1" t="s">
        <v>7</v>
      </c>
    </row>
    <row r="3" spans="1:3" ht="32" x14ac:dyDescent="0.2">
      <c r="A3" s="5"/>
      <c r="B3" s="2" t="s">
        <v>2</v>
      </c>
      <c r="C3" s="1" t="s">
        <v>6</v>
      </c>
    </row>
    <row r="4" spans="1:3" ht="32" x14ac:dyDescent="0.2">
      <c r="A4" s="6"/>
      <c r="B4" s="2" t="s">
        <v>3</v>
      </c>
      <c r="C4" s="1" t="s">
        <v>8</v>
      </c>
    </row>
    <row r="5" spans="1:3" ht="32" x14ac:dyDescent="0.2">
      <c r="A5" s="7"/>
      <c r="B5" s="2" t="s">
        <v>10</v>
      </c>
      <c r="C5" s="1" t="s">
        <v>11</v>
      </c>
    </row>
    <row r="8" spans="1:3" ht="52" x14ac:dyDescent="0.2">
      <c r="B8" s="8" t="s">
        <v>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45E94D-0533-4A40-A976-5BA0DD8C3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7E7A43-9FB2-4C1A-8F45-C48492E654D5}">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purl.org/dc/elements/1.1/"/>
    <ds:schemaRef ds:uri="d488d37d-865a-4c40-87e6-5084e0bc4e83"/>
    <ds:schemaRef ds:uri="d730d899-84ad-4860-8f6d-6871b0defea8"/>
    <ds:schemaRef ds:uri="http://purl.org/dc/dcmitype/"/>
  </ds:schemaRefs>
</ds:datastoreItem>
</file>

<file path=customXml/itemProps3.xml><?xml version="1.0" encoding="utf-8"?>
<ds:datastoreItem xmlns:ds="http://schemas.openxmlformats.org/officeDocument/2006/customXml" ds:itemID="{FBCC7379-74BB-4B7C-B158-03D1D8C51C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Figure 2-2 Data</vt:lpstr>
      <vt:lpstr>Notes and Sources</vt:lpstr>
      <vt:lpstr>Figure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Riddle</dc:creator>
  <cp:lastModifiedBy>Hannah Hocevar</cp:lastModifiedBy>
  <dcterms:created xsi:type="dcterms:W3CDTF">2020-12-21T18:32:09Z</dcterms:created>
  <dcterms:modified xsi:type="dcterms:W3CDTF">2023-12-16T02:15:43Z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