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christopherrick/Library/CloudStorage/GoogleDrive-chrisrick@gmail.com/My Drive/TSAR 2023/2023 Tables and Figures/CH6 - Energy/"/>
    </mc:Choice>
  </mc:AlternateContent>
  <xr:revisionPtr revIDLastSave="0" documentId="8_{6E3D7AD9-BE27-8F44-BC71-25128A3D8E74}" xr6:coauthVersionLast="47" xr6:coauthVersionMax="47" xr10:uidLastSave="{00000000-0000-0000-0000-000000000000}"/>
  <bookViews>
    <workbookView xWindow="3180" yWindow="1060" windowWidth="24100" windowHeight="15680" xr2:uid="{00000000-000D-0000-FFFF-FFFF00000000}"/>
  </bookViews>
  <sheets>
    <sheet name="Figure 6-4" sheetId="4" r:id="rId1"/>
    <sheet name="Figure 6-4 Data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C62" i="3"/>
  <c r="C63" i="3"/>
  <c r="C75" i="3"/>
  <c r="C74" i="3"/>
  <c r="C73" i="3"/>
  <c r="C72" i="3"/>
  <c r="C71" i="3"/>
  <c r="C70" i="3"/>
  <c r="C69" i="3"/>
  <c r="C68" i="3"/>
  <c r="C67" i="3"/>
  <c r="C66" i="3"/>
  <c r="C65" i="3"/>
  <c r="C64" i="3"/>
  <c r="C76" i="3"/>
</calcChain>
</file>

<file path=xl/sharedStrings.xml><?xml version="1.0" encoding="utf-8"?>
<sst xmlns="http://schemas.openxmlformats.org/spreadsheetml/2006/main" count="5" uniqueCount="5">
  <si>
    <t>U.S. Supply</t>
  </si>
  <si>
    <t>Net Imports</t>
  </si>
  <si>
    <t>Petroleum Use</t>
  </si>
  <si>
    <t>FIGURE 5-3 U.S. Petroleum Use, Domestic Supply and Net Imports: 1950-2021</t>
  </si>
  <si>
    <r>
      <rPr>
        <b/>
        <sz val="11"/>
        <color rgb="FF000000"/>
        <rFont val="Arial"/>
        <family val="2"/>
      </rPr>
      <t xml:space="preserve">SOURCE: </t>
    </r>
    <r>
      <rPr>
        <sz val="11"/>
        <color rgb="FF000000"/>
        <rFont val="Arial"/>
        <family val="2"/>
      </rPr>
      <t xml:space="preserve">U.S. Department of Energy, Energy Information Administration, Monthly Energy Review, Table 3.1, available at </t>
    </r>
    <r>
      <rPr>
        <sz val="11"/>
        <color rgb="FF0000FF"/>
        <rFont val="Arial"/>
        <family val="2"/>
      </rPr>
      <t xml:space="preserve">www.eia.gov/ </t>
    </r>
    <r>
      <rPr>
        <sz val="11"/>
        <color rgb="FF000000"/>
        <rFont val="Arial"/>
        <family val="2"/>
      </rPr>
      <t>as of August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</si>
</sst>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0" fontId="2" fillId="0" borderId="0" xfId="0" applyFont="1" applyAlignment="1">
      <alignment horizontal="left" vertical="center" wrapText="1" readingOrder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6-4 U.S. Petroleum Use, Domestic Supply and Net Imports: 1950-2022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6-4 Data'!$B$3</c:f>
              <c:strCache>
                <c:ptCount val="1"/>
                <c:pt idx="0">
                  <c:v>U.S. Supply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6-4 Data'!$A$4:$A$76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'Figure 6-4 Data'!$B$4:$B$76</c:f>
              <c:numCache>
                <c:formatCode>#,##0</c:formatCode>
                <c:ptCount val="73"/>
                <c:pt idx="0">
                  <c:v>5912.8360000000002</c:v>
                </c:pt>
                <c:pt idx="1">
                  <c:v>6593.8249999999998</c:v>
                </c:pt>
                <c:pt idx="2">
                  <c:v>6749.62</c:v>
                </c:pt>
                <c:pt idx="3">
                  <c:v>6967.0029999999997</c:v>
                </c:pt>
                <c:pt idx="4">
                  <c:v>7059.5339999999997</c:v>
                </c:pt>
                <c:pt idx="5">
                  <c:v>7574.8660000000009</c:v>
                </c:pt>
                <c:pt idx="6">
                  <c:v>7769.1750000000002</c:v>
                </c:pt>
                <c:pt idx="7">
                  <c:v>7802.4309999999996</c:v>
                </c:pt>
                <c:pt idx="8">
                  <c:v>7693.2659999999996</c:v>
                </c:pt>
                <c:pt idx="9">
                  <c:v>7957.9649999999992</c:v>
                </c:pt>
                <c:pt idx="10">
                  <c:v>8184.7399999999989</c:v>
                </c:pt>
                <c:pt idx="11">
                  <c:v>8233.3610000000008</c:v>
                </c:pt>
                <c:pt idx="12">
                  <c:v>8486.6459999999988</c:v>
                </c:pt>
                <c:pt idx="13">
                  <c:v>8828.9459999999999</c:v>
                </c:pt>
                <c:pt idx="14">
                  <c:v>8965.5159999999996</c:v>
                </c:pt>
                <c:pt idx="15">
                  <c:v>9231.6569999999992</c:v>
                </c:pt>
                <c:pt idx="16">
                  <c:v>9709.6819999999989</c:v>
                </c:pt>
                <c:pt idx="17">
                  <c:v>10330.397999999999</c:v>
                </c:pt>
                <c:pt idx="18">
                  <c:v>10784.054</c:v>
                </c:pt>
                <c:pt idx="19">
                  <c:v>11203.462</c:v>
                </c:pt>
                <c:pt idx="20">
                  <c:v>11536.627</c:v>
                </c:pt>
                <c:pt idx="21">
                  <c:v>11511.028</c:v>
                </c:pt>
                <c:pt idx="22">
                  <c:v>11848.063</c:v>
                </c:pt>
                <c:pt idx="23">
                  <c:v>11282.804</c:v>
                </c:pt>
                <c:pt idx="24">
                  <c:v>10761.048999999999</c:v>
                </c:pt>
                <c:pt idx="25">
                  <c:v>10475.638999999999</c:v>
                </c:pt>
                <c:pt idx="26">
                  <c:v>10371.414999999999</c:v>
                </c:pt>
                <c:pt idx="27">
                  <c:v>9866.8770000000004</c:v>
                </c:pt>
                <c:pt idx="28">
                  <c:v>10845.011999999999</c:v>
                </c:pt>
                <c:pt idx="29">
                  <c:v>10527.25</c:v>
                </c:pt>
                <c:pt idx="30">
                  <c:v>10691.251</c:v>
                </c:pt>
                <c:pt idx="31">
                  <c:v>10656.607</c:v>
                </c:pt>
                <c:pt idx="32">
                  <c:v>10997.517</c:v>
                </c:pt>
                <c:pt idx="33">
                  <c:v>10919.107000000002</c:v>
                </c:pt>
                <c:pt idx="34">
                  <c:v>11010.153</c:v>
                </c:pt>
                <c:pt idx="35">
                  <c:v>11440.285</c:v>
                </c:pt>
                <c:pt idx="36">
                  <c:v>10841.698999999999</c:v>
                </c:pt>
                <c:pt idx="37">
                  <c:v>10750.997000000001</c:v>
                </c:pt>
                <c:pt idx="38">
                  <c:v>10696.77</c:v>
                </c:pt>
                <c:pt idx="39">
                  <c:v>10123.401</c:v>
                </c:pt>
                <c:pt idx="40">
                  <c:v>9827.6090000000004</c:v>
                </c:pt>
                <c:pt idx="41">
                  <c:v>10088.021999999999</c:v>
                </c:pt>
                <c:pt idx="42">
                  <c:v>10094.840000000002</c:v>
                </c:pt>
                <c:pt idx="43">
                  <c:v>9618.9789999999994</c:v>
                </c:pt>
                <c:pt idx="44">
                  <c:v>9664.116</c:v>
                </c:pt>
                <c:pt idx="45">
                  <c:v>9838.9009999999998</c:v>
                </c:pt>
                <c:pt idx="46">
                  <c:v>9811.0059999999994</c:v>
                </c:pt>
                <c:pt idx="47">
                  <c:v>9462.1890000000003</c:v>
                </c:pt>
                <c:pt idx="48">
                  <c:v>9153.6080000000002</c:v>
                </c:pt>
                <c:pt idx="49">
                  <c:v>9606.8510000000006</c:v>
                </c:pt>
                <c:pt idx="50">
                  <c:v>9282.0139999999992</c:v>
                </c:pt>
                <c:pt idx="51">
                  <c:v>8748.384</c:v>
                </c:pt>
                <c:pt idx="52">
                  <c:v>9214.8360000000011</c:v>
                </c:pt>
                <c:pt idx="53">
                  <c:v>8795.719000000001</c:v>
                </c:pt>
                <c:pt idx="54">
                  <c:v>8634.2369999999992</c:v>
                </c:pt>
                <c:pt idx="55">
                  <c:v>8253.2540000000008</c:v>
                </c:pt>
                <c:pt idx="56">
                  <c:v>8296.9489999999987</c:v>
                </c:pt>
                <c:pt idx="57">
                  <c:v>8644.5489999999991</c:v>
                </c:pt>
                <c:pt idx="58">
                  <c:v>8384.2969999999987</c:v>
                </c:pt>
                <c:pt idx="59">
                  <c:v>8012.8329999999996</c:v>
                </c:pt>
                <c:pt idx="60">
                  <c:v>8464.9650000000001</c:v>
                </c:pt>
                <c:pt idx="61">
                  <c:v>8905.9249999999993</c:v>
                </c:pt>
                <c:pt idx="62">
                  <c:v>9895.6039999999994</c:v>
                </c:pt>
                <c:pt idx="63">
                  <c:v>11105.41</c:v>
                </c:pt>
                <c:pt idx="64">
                  <c:v>12862.553</c:v>
                </c:pt>
                <c:pt idx="65">
                  <c:v>13878.966</c:v>
                </c:pt>
                <c:pt idx="66">
                  <c:v>13515.216</c:v>
                </c:pt>
                <c:pt idx="67">
                  <c:v>14339.611000000001</c:v>
                </c:pt>
                <c:pt idx="68">
                  <c:v>16556.511999999999</c:v>
                </c:pt>
                <c:pt idx="69">
                  <c:v>18264.627</c:v>
                </c:pt>
                <c:pt idx="70">
                  <c:v>17501.13</c:v>
                </c:pt>
                <c:pt idx="71">
                  <c:v>17814.593999999997</c:v>
                </c:pt>
                <c:pt idx="72">
                  <c:v>18971.978999999999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9-DA4C-A5DF-D542732CE6F1}"/>
            </c:ext>
          </c:extLst>
        </c:ser>
        <c:ser>
          <c:idx val="1"/>
          <c:order val="1"/>
          <c:tx>
            <c:strRef>
              <c:f>'Figure 6-4 Data'!$C$3</c:f>
              <c:strCache>
                <c:ptCount val="1"/>
                <c:pt idx="0">
                  <c:v>Petroleum Use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6-4 Data'!$A$4:$A$76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'Figure 6-4 Data'!$C$4:$C$76</c:f>
              <c:numCache>
                <c:formatCode>#,##0</c:formatCode>
                <c:ptCount val="73"/>
                <c:pt idx="0">
                  <c:v>6457.9179999999997</c:v>
                </c:pt>
                <c:pt idx="1">
                  <c:v>7016.1319999999996</c:v>
                </c:pt>
                <c:pt idx="2">
                  <c:v>7269.6170000000002</c:v>
                </c:pt>
                <c:pt idx="3">
                  <c:v>7599.6270000000004</c:v>
                </c:pt>
                <c:pt idx="4">
                  <c:v>7756.0330000000004</c:v>
                </c:pt>
                <c:pt idx="5">
                  <c:v>8455.348</c:v>
                </c:pt>
                <c:pt idx="6">
                  <c:v>8775.1990000000005</c:v>
                </c:pt>
                <c:pt idx="7">
                  <c:v>8809.0110000000004</c:v>
                </c:pt>
                <c:pt idx="8">
                  <c:v>9117.7890000000007</c:v>
                </c:pt>
                <c:pt idx="9">
                  <c:v>9526.5010000000002</c:v>
                </c:pt>
                <c:pt idx="10">
                  <c:v>9797.3220000000001</c:v>
                </c:pt>
                <c:pt idx="11">
                  <c:v>9976.11</c:v>
                </c:pt>
                <c:pt idx="12">
                  <c:v>10400.079</c:v>
                </c:pt>
                <c:pt idx="13">
                  <c:v>10743.463</c:v>
                </c:pt>
                <c:pt idx="14">
                  <c:v>11022.503000000001</c:v>
                </c:pt>
                <c:pt idx="15">
                  <c:v>11512.436</c:v>
                </c:pt>
                <c:pt idx="16">
                  <c:v>12084.373</c:v>
                </c:pt>
                <c:pt idx="17">
                  <c:v>12560.344999999999</c:v>
                </c:pt>
                <c:pt idx="18">
                  <c:v>13392.866</c:v>
                </c:pt>
                <c:pt idx="19">
                  <c:v>14136.795</c:v>
                </c:pt>
                <c:pt idx="20">
                  <c:v>14697.186</c:v>
                </c:pt>
                <c:pt idx="21">
                  <c:v>15212.493</c:v>
                </c:pt>
                <c:pt idx="22">
                  <c:v>16366.984</c:v>
                </c:pt>
                <c:pt idx="23">
                  <c:v>17307.679</c:v>
                </c:pt>
                <c:pt idx="24">
                  <c:v>16652.71</c:v>
                </c:pt>
                <c:pt idx="25">
                  <c:v>16321.959000000001</c:v>
                </c:pt>
                <c:pt idx="26">
                  <c:v>17461.065999999999</c:v>
                </c:pt>
                <c:pt idx="27">
                  <c:v>18431.419000000002</c:v>
                </c:pt>
                <c:pt idx="28">
                  <c:v>18846.621999999999</c:v>
                </c:pt>
                <c:pt idx="29">
                  <c:v>18512.54</c:v>
                </c:pt>
                <c:pt idx="30">
                  <c:v>17055.861000000001</c:v>
                </c:pt>
                <c:pt idx="31">
                  <c:v>16057.696</c:v>
                </c:pt>
                <c:pt idx="32">
                  <c:v>15295.72</c:v>
                </c:pt>
                <c:pt idx="33">
                  <c:v>15231.134</c:v>
                </c:pt>
                <c:pt idx="34">
                  <c:v>15725.615</c:v>
                </c:pt>
                <c:pt idx="35">
                  <c:v>15726.418</c:v>
                </c:pt>
                <c:pt idx="36">
                  <c:v>16280.627</c:v>
                </c:pt>
                <c:pt idx="37">
                  <c:v>16665.045999999998</c:v>
                </c:pt>
                <c:pt idx="38">
                  <c:v>17283.310000000001</c:v>
                </c:pt>
                <c:pt idx="39">
                  <c:v>17325.152999999998</c:v>
                </c:pt>
                <c:pt idx="40">
                  <c:v>16988.495999999999</c:v>
                </c:pt>
                <c:pt idx="41">
                  <c:v>16713.835999999999</c:v>
                </c:pt>
                <c:pt idx="42">
                  <c:v>17032.855</c:v>
                </c:pt>
                <c:pt idx="43">
                  <c:v>17236.731</c:v>
                </c:pt>
                <c:pt idx="44">
                  <c:v>17718.159</c:v>
                </c:pt>
                <c:pt idx="45">
                  <c:v>17724.589</c:v>
                </c:pt>
                <c:pt idx="46">
                  <c:v>18308.903999999999</c:v>
                </c:pt>
                <c:pt idx="47">
                  <c:v>18620.304</c:v>
                </c:pt>
                <c:pt idx="48">
                  <c:v>18917.14</c:v>
                </c:pt>
                <c:pt idx="49">
                  <c:v>19519.337</c:v>
                </c:pt>
                <c:pt idx="50">
                  <c:v>19701.077000000001</c:v>
                </c:pt>
                <c:pt idx="51">
                  <c:v>19648.706999999999</c:v>
                </c:pt>
                <c:pt idx="52">
                  <c:v>19761.304</c:v>
                </c:pt>
                <c:pt idx="53">
                  <c:v>20033.507000000001</c:v>
                </c:pt>
                <c:pt idx="54">
                  <c:v>20731.150000000001</c:v>
                </c:pt>
                <c:pt idx="55">
                  <c:v>20802.162</c:v>
                </c:pt>
                <c:pt idx="56">
                  <c:v>20687.418000000001</c:v>
                </c:pt>
                <c:pt idx="57">
                  <c:v>20680.378000000001</c:v>
                </c:pt>
                <c:pt idx="58">
                  <c:v>19497.964</c:v>
                </c:pt>
                <c:pt idx="59">
                  <c:v>17679.427000000003</c:v>
                </c:pt>
                <c:pt idx="60">
                  <c:v>17905.646000000001</c:v>
                </c:pt>
                <c:pt idx="61">
                  <c:v>17356.232</c:v>
                </c:pt>
                <c:pt idx="62">
                  <c:v>17288.737999999998</c:v>
                </c:pt>
                <c:pt idx="63">
                  <c:v>17342.852999999999</c:v>
                </c:pt>
                <c:pt idx="64">
                  <c:v>17927.577000000001</c:v>
                </c:pt>
                <c:pt idx="65">
                  <c:v>18589.530000000002</c:v>
                </c:pt>
                <c:pt idx="66">
                  <c:v>18309.910000000003</c:v>
                </c:pt>
                <c:pt idx="67">
                  <c:v>18108.062000000005</c:v>
                </c:pt>
                <c:pt idx="68">
                  <c:v>18897.856</c:v>
                </c:pt>
                <c:pt idx="69">
                  <c:v>18934.471000000001</c:v>
                </c:pt>
                <c:pt idx="70">
                  <c:v>16866.264000000003</c:v>
                </c:pt>
                <c:pt idx="71">
                  <c:v>17752.716999999997</c:v>
                </c:pt>
                <c:pt idx="72">
                  <c:v>17712.449000000001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9-DA4C-A5DF-D542732CE6F1}"/>
            </c:ext>
          </c:extLst>
        </c:ser>
        <c:ser>
          <c:idx val="2"/>
          <c:order val="2"/>
          <c:tx>
            <c:strRef>
              <c:f>'Figure 6-4 Data'!$D$3</c:f>
              <c:strCache>
                <c:ptCount val="1"/>
                <c:pt idx="0">
                  <c:v>Net 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6-4 Data'!$A$4:$A$76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'Figure 6-4 Data'!$D$4:$D$76</c:f>
              <c:numCache>
                <c:formatCode>#,##0</c:formatCode>
                <c:ptCount val="73"/>
                <c:pt idx="0">
                  <c:v>545.08199999999943</c:v>
                </c:pt>
                <c:pt idx="1">
                  <c:v>422.30699999999979</c:v>
                </c:pt>
                <c:pt idx="2">
                  <c:v>519.9970000000003</c:v>
                </c:pt>
                <c:pt idx="3">
                  <c:v>632.62400000000071</c:v>
                </c:pt>
                <c:pt idx="4">
                  <c:v>696.49900000000071</c:v>
                </c:pt>
                <c:pt idx="5">
                  <c:v>880.48199999999906</c:v>
                </c:pt>
                <c:pt idx="6">
                  <c:v>1006.0240000000003</c:v>
                </c:pt>
                <c:pt idx="7">
                  <c:v>1006.5800000000008</c:v>
                </c:pt>
                <c:pt idx="8">
                  <c:v>1424.523000000001</c:v>
                </c:pt>
                <c:pt idx="9">
                  <c:v>1568.536000000001</c:v>
                </c:pt>
                <c:pt idx="10">
                  <c:v>1612.5820000000012</c:v>
                </c:pt>
                <c:pt idx="11">
                  <c:v>1742.7489999999998</c:v>
                </c:pt>
                <c:pt idx="12">
                  <c:v>1913.4330000000009</c:v>
                </c:pt>
                <c:pt idx="13">
                  <c:v>1914.5169999999998</c:v>
                </c:pt>
                <c:pt idx="14">
                  <c:v>2056.987000000001</c:v>
                </c:pt>
                <c:pt idx="15">
                  <c:v>2280.7790000000005</c:v>
                </c:pt>
                <c:pt idx="16">
                  <c:v>2374.6910000000007</c:v>
                </c:pt>
                <c:pt idx="17">
                  <c:v>2229.9470000000001</c:v>
                </c:pt>
                <c:pt idx="18">
                  <c:v>2608.8119999999999</c:v>
                </c:pt>
                <c:pt idx="19">
                  <c:v>2933.3330000000005</c:v>
                </c:pt>
                <c:pt idx="20">
                  <c:v>3160.5589999999993</c:v>
                </c:pt>
                <c:pt idx="21">
                  <c:v>3701.4650000000001</c:v>
                </c:pt>
                <c:pt idx="22">
                  <c:v>4518.9210000000003</c:v>
                </c:pt>
                <c:pt idx="23">
                  <c:v>6024.875</c:v>
                </c:pt>
                <c:pt idx="24">
                  <c:v>5891.6610000000001</c:v>
                </c:pt>
                <c:pt idx="25">
                  <c:v>5846.3200000000015</c:v>
                </c:pt>
                <c:pt idx="26">
                  <c:v>7089.6509999999998</c:v>
                </c:pt>
                <c:pt idx="27">
                  <c:v>8564.5420000000013</c:v>
                </c:pt>
                <c:pt idx="28">
                  <c:v>8001.6100000000006</c:v>
                </c:pt>
                <c:pt idx="29">
                  <c:v>7985.2900000000009</c:v>
                </c:pt>
                <c:pt idx="30">
                  <c:v>6364.6100000000006</c:v>
                </c:pt>
                <c:pt idx="31">
                  <c:v>5401.0889999999999</c:v>
                </c:pt>
                <c:pt idx="32">
                  <c:v>4298.2029999999995</c:v>
                </c:pt>
                <c:pt idx="33">
                  <c:v>4312.0269999999982</c:v>
                </c:pt>
                <c:pt idx="34">
                  <c:v>4715.4619999999995</c:v>
                </c:pt>
                <c:pt idx="35">
                  <c:v>4286.1329999999998</c:v>
                </c:pt>
                <c:pt idx="36">
                  <c:v>5438.9280000000017</c:v>
                </c:pt>
                <c:pt idx="37">
                  <c:v>5914.0489999999972</c:v>
                </c:pt>
                <c:pt idx="38">
                  <c:v>6586.5400000000009</c:v>
                </c:pt>
                <c:pt idx="39">
                  <c:v>7201.7519999999986</c:v>
                </c:pt>
                <c:pt idx="40">
                  <c:v>7160.8869999999988</c:v>
                </c:pt>
                <c:pt idx="41">
                  <c:v>6625.8140000000003</c:v>
                </c:pt>
                <c:pt idx="42">
                  <c:v>6938.0149999999976</c:v>
                </c:pt>
                <c:pt idx="43">
                  <c:v>7617.7520000000004</c:v>
                </c:pt>
                <c:pt idx="44">
                  <c:v>8054.0429999999997</c:v>
                </c:pt>
                <c:pt idx="45">
                  <c:v>7885.6880000000001</c:v>
                </c:pt>
                <c:pt idx="46">
                  <c:v>8497.8979999999992</c:v>
                </c:pt>
                <c:pt idx="47">
                  <c:v>9158.1149999999998</c:v>
                </c:pt>
                <c:pt idx="48">
                  <c:v>9763.5319999999992</c:v>
                </c:pt>
                <c:pt idx="49">
                  <c:v>9912.485999999999</c:v>
                </c:pt>
                <c:pt idx="50">
                  <c:v>10419.063000000002</c:v>
                </c:pt>
                <c:pt idx="51">
                  <c:v>10900.322999999999</c:v>
                </c:pt>
                <c:pt idx="52">
                  <c:v>10546.467999999999</c:v>
                </c:pt>
                <c:pt idx="53">
                  <c:v>11237.788</c:v>
                </c:pt>
                <c:pt idx="54">
                  <c:v>12096.913000000002</c:v>
                </c:pt>
                <c:pt idx="55">
                  <c:v>12548.907999999999</c:v>
                </c:pt>
                <c:pt idx="56">
                  <c:v>12390.469000000003</c:v>
                </c:pt>
                <c:pt idx="57">
                  <c:v>12035.829000000002</c:v>
                </c:pt>
                <c:pt idx="58">
                  <c:v>11113.667000000001</c:v>
                </c:pt>
                <c:pt idx="59">
                  <c:v>9666.5940000000028</c:v>
                </c:pt>
                <c:pt idx="60">
                  <c:v>9440.6809999999987</c:v>
                </c:pt>
                <c:pt idx="61">
                  <c:v>8450.3070000000007</c:v>
                </c:pt>
                <c:pt idx="62">
                  <c:v>7393.1339999999982</c:v>
                </c:pt>
                <c:pt idx="63">
                  <c:v>6237.4429999999993</c:v>
                </c:pt>
                <c:pt idx="64">
                  <c:v>5065.0240000000013</c:v>
                </c:pt>
                <c:pt idx="65">
                  <c:v>4710.5640000000021</c:v>
                </c:pt>
                <c:pt idx="66">
                  <c:v>4794.6940000000031</c:v>
                </c:pt>
                <c:pt idx="67">
                  <c:v>3768.4510000000028</c:v>
                </c:pt>
                <c:pt idx="68">
                  <c:v>2341.3440000000001</c:v>
                </c:pt>
                <c:pt idx="69">
                  <c:v>669.84400000000005</c:v>
                </c:pt>
                <c:pt idx="70">
                  <c:v>-634.86599999999999</c:v>
                </c:pt>
                <c:pt idx="71">
                  <c:v>-61.877000000000002</c:v>
                </c:pt>
                <c:pt idx="72">
                  <c:v>-1259.53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B9-DA4C-A5DF-D542732C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309984"/>
        <c:axId val="1112340608"/>
      </c:lineChart>
      <c:dateAx>
        <c:axId val="11123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12340608"/>
        <c:crosses val="autoZero"/>
        <c:auto val="0"/>
        <c:lblOffset val="100"/>
        <c:baseTimeUnit val="days"/>
        <c:majorUnit val="5"/>
        <c:majorTimeUnit val="days"/>
      </c:dateAx>
      <c:valAx>
        <c:axId val="111234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Millions of barrels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123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A714BC6-AB7E-724B-B3A6-365FFC228B3F}">
  <sheetPr/>
  <sheetViews>
    <sheetView tabSelected="1"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713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73881A-F356-BB4A-9EE6-096DA7ABAD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BEB9-E0D3-1846-9B96-867EDE937544}">
  <dimension ref="A1:E78"/>
  <sheetViews>
    <sheetView topLeftCell="A70" workbookViewId="0">
      <selection activeCell="E69" sqref="E69"/>
    </sheetView>
  </sheetViews>
  <sheetFormatPr baseColWidth="10" defaultColWidth="10.83203125" defaultRowHeight="14" x14ac:dyDescent="0.15"/>
  <cols>
    <col min="1" max="1" width="10.83203125" style="1"/>
    <col min="2" max="4" width="9" style="1" customWidth="1"/>
    <col min="5" max="16384" width="10.83203125" style="1"/>
  </cols>
  <sheetData>
    <row r="1" spans="1:5" ht="33" customHeight="1" x14ac:dyDescent="0.15">
      <c r="A1" s="8" t="s">
        <v>3</v>
      </c>
      <c r="B1" s="8"/>
      <c r="C1" s="8"/>
      <c r="D1" s="8"/>
      <c r="E1" s="8"/>
    </row>
    <row r="3" spans="1:5" ht="30" customHeight="1" x14ac:dyDescent="0.15">
      <c r="A3" s="2"/>
      <c r="B3" s="5" t="s">
        <v>0</v>
      </c>
      <c r="C3" s="5" t="s">
        <v>2</v>
      </c>
      <c r="D3" s="5" t="s">
        <v>1</v>
      </c>
    </row>
    <row r="4" spans="1:5" x14ac:dyDescent="0.15">
      <c r="A4" s="3">
        <v>1950</v>
      </c>
      <c r="B4" s="4">
        <v>5912.8360000000002</v>
      </c>
      <c r="C4" s="4">
        <v>6457.9179999999997</v>
      </c>
      <c r="D4" s="4">
        <v>545.08199999999943</v>
      </c>
    </row>
    <row r="5" spans="1:5" x14ac:dyDescent="0.15">
      <c r="A5" s="3">
        <v>1951</v>
      </c>
      <c r="B5" s="4">
        <v>6593.8249999999998</v>
      </c>
      <c r="C5" s="4">
        <v>7016.1319999999996</v>
      </c>
      <c r="D5" s="4">
        <v>422.30699999999979</v>
      </c>
    </row>
    <row r="6" spans="1:5" x14ac:dyDescent="0.15">
      <c r="A6" s="3">
        <v>1952</v>
      </c>
      <c r="B6" s="4">
        <v>6749.62</v>
      </c>
      <c r="C6" s="4">
        <v>7269.6170000000002</v>
      </c>
      <c r="D6" s="4">
        <v>519.9970000000003</v>
      </c>
    </row>
    <row r="7" spans="1:5" x14ac:dyDescent="0.15">
      <c r="A7" s="3">
        <v>1953</v>
      </c>
      <c r="B7" s="4">
        <v>6967.0029999999997</v>
      </c>
      <c r="C7" s="4">
        <v>7599.6270000000004</v>
      </c>
      <c r="D7" s="4">
        <v>632.62400000000071</v>
      </c>
    </row>
    <row r="8" spans="1:5" x14ac:dyDescent="0.15">
      <c r="A8" s="3">
        <v>1954</v>
      </c>
      <c r="B8" s="4">
        <v>7059.5339999999997</v>
      </c>
      <c r="C8" s="4">
        <v>7756.0330000000004</v>
      </c>
      <c r="D8" s="4">
        <v>696.49900000000071</v>
      </c>
    </row>
    <row r="9" spans="1:5" x14ac:dyDescent="0.15">
      <c r="A9" s="3">
        <v>1955</v>
      </c>
      <c r="B9" s="4">
        <v>7574.8660000000009</v>
      </c>
      <c r="C9" s="4">
        <v>8455.348</v>
      </c>
      <c r="D9" s="4">
        <v>880.48199999999906</v>
      </c>
    </row>
    <row r="10" spans="1:5" x14ac:dyDescent="0.15">
      <c r="A10" s="3">
        <v>1956</v>
      </c>
      <c r="B10" s="4">
        <v>7769.1750000000002</v>
      </c>
      <c r="C10" s="4">
        <v>8775.1990000000005</v>
      </c>
      <c r="D10" s="4">
        <v>1006.0240000000003</v>
      </c>
    </row>
    <row r="11" spans="1:5" x14ac:dyDescent="0.15">
      <c r="A11" s="3">
        <v>1957</v>
      </c>
      <c r="B11" s="4">
        <v>7802.4309999999996</v>
      </c>
      <c r="C11" s="4">
        <v>8809.0110000000004</v>
      </c>
      <c r="D11" s="4">
        <v>1006.5800000000008</v>
      </c>
    </row>
    <row r="12" spans="1:5" x14ac:dyDescent="0.15">
      <c r="A12" s="3">
        <v>1958</v>
      </c>
      <c r="B12" s="4">
        <v>7693.2659999999996</v>
      </c>
      <c r="C12" s="4">
        <v>9117.7890000000007</v>
      </c>
      <c r="D12" s="4">
        <v>1424.523000000001</v>
      </c>
    </row>
    <row r="13" spans="1:5" x14ac:dyDescent="0.15">
      <c r="A13" s="3">
        <v>1959</v>
      </c>
      <c r="B13" s="4">
        <v>7957.9649999999992</v>
      </c>
      <c r="C13" s="4">
        <v>9526.5010000000002</v>
      </c>
      <c r="D13" s="4">
        <v>1568.536000000001</v>
      </c>
    </row>
    <row r="14" spans="1:5" x14ac:dyDescent="0.15">
      <c r="A14" s="3">
        <v>1960</v>
      </c>
      <c r="B14" s="4">
        <v>8184.7399999999989</v>
      </c>
      <c r="C14" s="4">
        <v>9797.3220000000001</v>
      </c>
      <c r="D14" s="4">
        <v>1612.5820000000012</v>
      </c>
    </row>
    <row r="15" spans="1:5" x14ac:dyDescent="0.15">
      <c r="A15" s="3">
        <v>1961</v>
      </c>
      <c r="B15" s="4">
        <v>8233.3610000000008</v>
      </c>
      <c r="C15" s="4">
        <v>9976.11</v>
      </c>
      <c r="D15" s="4">
        <v>1742.7489999999998</v>
      </c>
    </row>
    <row r="16" spans="1:5" x14ac:dyDescent="0.15">
      <c r="A16" s="3">
        <v>1962</v>
      </c>
      <c r="B16" s="4">
        <v>8486.6459999999988</v>
      </c>
      <c r="C16" s="4">
        <v>10400.079</v>
      </c>
      <c r="D16" s="4">
        <v>1913.4330000000009</v>
      </c>
    </row>
    <row r="17" spans="1:4" x14ac:dyDescent="0.15">
      <c r="A17" s="3">
        <v>1963</v>
      </c>
      <c r="B17" s="4">
        <v>8828.9459999999999</v>
      </c>
      <c r="C17" s="4">
        <v>10743.463</v>
      </c>
      <c r="D17" s="4">
        <v>1914.5169999999998</v>
      </c>
    </row>
    <row r="18" spans="1:4" x14ac:dyDescent="0.15">
      <c r="A18" s="3">
        <v>1964</v>
      </c>
      <c r="B18" s="4">
        <v>8965.5159999999996</v>
      </c>
      <c r="C18" s="4">
        <v>11022.503000000001</v>
      </c>
      <c r="D18" s="4">
        <v>2056.987000000001</v>
      </c>
    </row>
    <row r="19" spans="1:4" x14ac:dyDescent="0.15">
      <c r="A19" s="3">
        <v>1965</v>
      </c>
      <c r="B19" s="4">
        <v>9231.6569999999992</v>
      </c>
      <c r="C19" s="4">
        <v>11512.436</v>
      </c>
      <c r="D19" s="4">
        <v>2280.7790000000005</v>
      </c>
    </row>
    <row r="20" spans="1:4" x14ac:dyDescent="0.15">
      <c r="A20" s="3">
        <v>1966</v>
      </c>
      <c r="B20" s="4">
        <v>9709.6819999999989</v>
      </c>
      <c r="C20" s="4">
        <v>12084.373</v>
      </c>
      <c r="D20" s="4">
        <v>2374.6910000000007</v>
      </c>
    </row>
    <row r="21" spans="1:4" x14ac:dyDescent="0.15">
      <c r="A21" s="3">
        <v>1967</v>
      </c>
      <c r="B21" s="4">
        <v>10330.397999999999</v>
      </c>
      <c r="C21" s="4">
        <v>12560.344999999999</v>
      </c>
      <c r="D21" s="4">
        <v>2229.9470000000001</v>
      </c>
    </row>
    <row r="22" spans="1:4" x14ac:dyDescent="0.15">
      <c r="A22" s="3">
        <v>1968</v>
      </c>
      <c r="B22" s="4">
        <v>10784.054</v>
      </c>
      <c r="C22" s="4">
        <v>13392.866</v>
      </c>
      <c r="D22" s="4">
        <v>2608.8119999999999</v>
      </c>
    </row>
    <row r="23" spans="1:4" x14ac:dyDescent="0.15">
      <c r="A23" s="3">
        <v>1969</v>
      </c>
      <c r="B23" s="4">
        <v>11203.462</v>
      </c>
      <c r="C23" s="4">
        <v>14136.795</v>
      </c>
      <c r="D23" s="4">
        <v>2933.3330000000005</v>
      </c>
    </row>
    <row r="24" spans="1:4" x14ac:dyDescent="0.15">
      <c r="A24" s="3">
        <v>1970</v>
      </c>
      <c r="B24" s="4">
        <v>11536.627</v>
      </c>
      <c r="C24" s="4">
        <v>14697.186</v>
      </c>
      <c r="D24" s="4">
        <v>3160.5589999999993</v>
      </c>
    </row>
    <row r="25" spans="1:4" x14ac:dyDescent="0.15">
      <c r="A25" s="3">
        <v>1971</v>
      </c>
      <c r="B25" s="4">
        <v>11511.028</v>
      </c>
      <c r="C25" s="4">
        <v>15212.493</v>
      </c>
      <c r="D25" s="4">
        <v>3701.4650000000001</v>
      </c>
    </row>
    <row r="26" spans="1:4" x14ac:dyDescent="0.15">
      <c r="A26" s="3">
        <v>1972</v>
      </c>
      <c r="B26" s="4">
        <v>11848.063</v>
      </c>
      <c r="C26" s="4">
        <v>16366.984</v>
      </c>
      <c r="D26" s="4">
        <v>4518.9210000000003</v>
      </c>
    </row>
    <row r="27" spans="1:4" x14ac:dyDescent="0.15">
      <c r="A27" s="3">
        <v>1973</v>
      </c>
      <c r="B27" s="4">
        <v>11282.804</v>
      </c>
      <c r="C27" s="4">
        <v>17307.679</v>
      </c>
      <c r="D27" s="4">
        <v>6024.875</v>
      </c>
    </row>
    <row r="28" spans="1:4" x14ac:dyDescent="0.15">
      <c r="A28" s="3">
        <v>1974</v>
      </c>
      <c r="B28" s="4">
        <v>10761.048999999999</v>
      </c>
      <c r="C28" s="4">
        <v>16652.71</v>
      </c>
      <c r="D28" s="4">
        <v>5891.6610000000001</v>
      </c>
    </row>
    <row r="29" spans="1:4" x14ac:dyDescent="0.15">
      <c r="A29" s="3">
        <v>1975</v>
      </c>
      <c r="B29" s="4">
        <v>10475.638999999999</v>
      </c>
      <c r="C29" s="4">
        <v>16321.959000000001</v>
      </c>
      <c r="D29" s="4">
        <v>5846.3200000000015</v>
      </c>
    </row>
    <row r="30" spans="1:4" x14ac:dyDescent="0.15">
      <c r="A30" s="3">
        <v>1976</v>
      </c>
      <c r="B30" s="4">
        <v>10371.414999999999</v>
      </c>
      <c r="C30" s="4">
        <v>17461.065999999999</v>
      </c>
      <c r="D30" s="4">
        <v>7089.6509999999998</v>
      </c>
    </row>
    <row r="31" spans="1:4" x14ac:dyDescent="0.15">
      <c r="A31" s="3">
        <v>1977</v>
      </c>
      <c r="B31" s="4">
        <v>9866.8770000000004</v>
      </c>
      <c r="C31" s="4">
        <v>18431.419000000002</v>
      </c>
      <c r="D31" s="4">
        <v>8564.5420000000013</v>
      </c>
    </row>
    <row r="32" spans="1:4" x14ac:dyDescent="0.15">
      <c r="A32" s="3">
        <v>1978</v>
      </c>
      <c r="B32" s="4">
        <v>10845.011999999999</v>
      </c>
      <c r="C32" s="4">
        <v>18846.621999999999</v>
      </c>
      <c r="D32" s="4">
        <v>8001.6100000000006</v>
      </c>
    </row>
    <row r="33" spans="1:4" x14ac:dyDescent="0.15">
      <c r="A33" s="3">
        <v>1979</v>
      </c>
      <c r="B33" s="4">
        <v>10527.25</v>
      </c>
      <c r="C33" s="4">
        <v>18512.54</v>
      </c>
      <c r="D33" s="4">
        <v>7985.2900000000009</v>
      </c>
    </row>
    <row r="34" spans="1:4" x14ac:dyDescent="0.15">
      <c r="A34" s="3">
        <v>1980</v>
      </c>
      <c r="B34" s="4">
        <v>10691.251</v>
      </c>
      <c r="C34" s="4">
        <v>17055.861000000001</v>
      </c>
      <c r="D34" s="4">
        <v>6364.6100000000006</v>
      </c>
    </row>
    <row r="35" spans="1:4" x14ac:dyDescent="0.15">
      <c r="A35" s="3">
        <v>1981</v>
      </c>
      <c r="B35" s="4">
        <v>10656.607</v>
      </c>
      <c r="C35" s="4">
        <v>16057.696</v>
      </c>
      <c r="D35" s="4">
        <v>5401.0889999999999</v>
      </c>
    </row>
    <row r="36" spans="1:4" x14ac:dyDescent="0.15">
      <c r="A36" s="3">
        <v>1982</v>
      </c>
      <c r="B36" s="4">
        <v>10997.517</v>
      </c>
      <c r="C36" s="4">
        <v>15295.72</v>
      </c>
      <c r="D36" s="4">
        <v>4298.2029999999995</v>
      </c>
    </row>
    <row r="37" spans="1:4" x14ac:dyDescent="0.15">
      <c r="A37" s="3">
        <v>1983</v>
      </c>
      <c r="B37" s="4">
        <v>10919.107000000002</v>
      </c>
      <c r="C37" s="4">
        <v>15231.134</v>
      </c>
      <c r="D37" s="4">
        <v>4312.0269999999982</v>
      </c>
    </row>
    <row r="38" spans="1:4" x14ac:dyDescent="0.15">
      <c r="A38" s="3">
        <v>1984</v>
      </c>
      <c r="B38" s="4">
        <v>11010.153</v>
      </c>
      <c r="C38" s="4">
        <v>15725.615</v>
      </c>
      <c r="D38" s="4">
        <v>4715.4619999999995</v>
      </c>
    </row>
    <row r="39" spans="1:4" x14ac:dyDescent="0.15">
      <c r="A39" s="3">
        <v>1985</v>
      </c>
      <c r="B39" s="4">
        <v>11440.285</v>
      </c>
      <c r="C39" s="4">
        <v>15726.418</v>
      </c>
      <c r="D39" s="4">
        <v>4286.1329999999998</v>
      </c>
    </row>
    <row r="40" spans="1:4" x14ac:dyDescent="0.15">
      <c r="A40" s="3">
        <v>1986</v>
      </c>
      <c r="B40" s="4">
        <v>10841.698999999999</v>
      </c>
      <c r="C40" s="4">
        <v>16280.627</v>
      </c>
      <c r="D40" s="4">
        <v>5438.9280000000017</v>
      </c>
    </row>
    <row r="41" spans="1:4" x14ac:dyDescent="0.15">
      <c r="A41" s="3">
        <v>1987</v>
      </c>
      <c r="B41" s="4">
        <v>10750.997000000001</v>
      </c>
      <c r="C41" s="4">
        <v>16665.045999999998</v>
      </c>
      <c r="D41" s="4">
        <v>5914.0489999999972</v>
      </c>
    </row>
    <row r="42" spans="1:4" x14ac:dyDescent="0.15">
      <c r="A42" s="3">
        <v>1988</v>
      </c>
      <c r="B42" s="4">
        <v>10696.77</v>
      </c>
      <c r="C42" s="4">
        <v>17283.310000000001</v>
      </c>
      <c r="D42" s="4">
        <v>6586.5400000000009</v>
      </c>
    </row>
    <row r="43" spans="1:4" x14ac:dyDescent="0.15">
      <c r="A43" s="3">
        <v>1989</v>
      </c>
      <c r="B43" s="4">
        <v>10123.401</v>
      </c>
      <c r="C43" s="4">
        <v>17325.152999999998</v>
      </c>
      <c r="D43" s="4">
        <v>7201.7519999999986</v>
      </c>
    </row>
    <row r="44" spans="1:4" x14ac:dyDescent="0.15">
      <c r="A44" s="3">
        <v>1990</v>
      </c>
      <c r="B44" s="4">
        <v>9827.6090000000004</v>
      </c>
      <c r="C44" s="4">
        <v>16988.495999999999</v>
      </c>
      <c r="D44" s="4">
        <v>7160.8869999999988</v>
      </c>
    </row>
    <row r="45" spans="1:4" x14ac:dyDescent="0.15">
      <c r="A45" s="3">
        <v>1991</v>
      </c>
      <c r="B45" s="4">
        <v>10088.021999999999</v>
      </c>
      <c r="C45" s="4">
        <v>16713.835999999999</v>
      </c>
      <c r="D45" s="4">
        <v>6625.8140000000003</v>
      </c>
    </row>
    <row r="46" spans="1:4" x14ac:dyDescent="0.15">
      <c r="A46" s="3">
        <v>1992</v>
      </c>
      <c r="B46" s="4">
        <v>10094.840000000002</v>
      </c>
      <c r="C46" s="4">
        <v>17032.855</v>
      </c>
      <c r="D46" s="4">
        <v>6938.0149999999976</v>
      </c>
    </row>
    <row r="47" spans="1:4" x14ac:dyDescent="0.15">
      <c r="A47" s="3">
        <v>1993</v>
      </c>
      <c r="B47" s="4">
        <v>9618.9789999999994</v>
      </c>
      <c r="C47" s="4">
        <v>17236.731</v>
      </c>
      <c r="D47" s="4">
        <v>7617.7520000000004</v>
      </c>
    </row>
    <row r="48" spans="1:4" x14ac:dyDescent="0.15">
      <c r="A48" s="3">
        <v>1994</v>
      </c>
      <c r="B48" s="4">
        <v>9664.116</v>
      </c>
      <c r="C48" s="4">
        <v>17718.159</v>
      </c>
      <c r="D48" s="4">
        <v>8054.0429999999997</v>
      </c>
    </row>
    <row r="49" spans="1:4" x14ac:dyDescent="0.15">
      <c r="A49" s="3">
        <v>1995</v>
      </c>
      <c r="B49" s="4">
        <v>9838.9009999999998</v>
      </c>
      <c r="C49" s="4">
        <v>17724.589</v>
      </c>
      <c r="D49" s="4">
        <v>7885.6880000000001</v>
      </c>
    </row>
    <row r="50" spans="1:4" x14ac:dyDescent="0.15">
      <c r="A50" s="3">
        <v>1996</v>
      </c>
      <c r="B50" s="4">
        <v>9811.0059999999994</v>
      </c>
      <c r="C50" s="4">
        <v>18308.903999999999</v>
      </c>
      <c r="D50" s="4">
        <v>8497.8979999999992</v>
      </c>
    </row>
    <row r="51" spans="1:4" x14ac:dyDescent="0.15">
      <c r="A51" s="3">
        <v>1997</v>
      </c>
      <c r="B51" s="4">
        <v>9462.1890000000003</v>
      </c>
      <c r="C51" s="4">
        <v>18620.304</v>
      </c>
      <c r="D51" s="4">
        <v>9158.1149999999998</v>
      </c>
    </row>
    <row r="52" spans="1:4" x14ac:dyDescent="0.15">
      <c r="A52" s="3">
        <v>1998</v>
      </c>
      <c r="B52" s="4">
        <v>9153.6080000000002</v>
      </c>
      <c r="C52" s="4">
        <v>18917.14</v>
      </c>
      <c r="D52" s="4">
        <v>9763.5319999999992</v>
      </c>
    </row>
    <row r="53" spans="1:4" x14ac:dyDescent="0.15">
      <c r="A53" s="3">
        <v>1999</v>
      </c>
      <c r="B53" s="4">
        <v>9606.8510000000006</v>
      </c>
      <c r="C53" s="4">
        <v>19519.337</v>
      </c>
      <c r="D53" s="4">
        <v>9912.485999999999</v>
      </c>
    </row>
    <row r="54" spans="1:4" x14ac:dyDescent="0.15">
      <c r="A54" s="3">
        <v>2000</v>
      </c>
      <c r="B54" s="4">
        <v>9282.0139999999992</v>
      </c>
      <c r="C54" s="4">
        <v>19701.077000000001</v>
      </c>
      <c r="D54" s="4">
        <v>10419.063000000002</v>
      </c>
    </row>
    <row r="55" spans="1:4" x14ac:dyDescent="0.15">
      <c r="A55" s="3">
        <v>2001</v>
      </c>
      <c r="B55" s="4">
        <v>8748.384</v>
      </c>
      <c r="C55" s="4">
        <v>19648.706999999999</v>
      </c>
      <c r="D55" s="4">
        <v>10900.322999999999</v>
      </c>
    </row>
    <row r="56" spans="1:4" x14ac:dyDescent="0.15">
      <c r="A56" s="3">
        <v>2002</v>
      </c>
      <c r="B56" s="4">
        <v>9214.8360000000011</v>
      </c>
      <c r="C56" s="4">
        <v>19761.304</v>
      </c>
      <c r="D56" s="4">
        <v>10546.467999999999</v>
      </c>
    </row>
    <row r="57" spans="1:4" x14ac:dyDescent="0.15">
      <c r="A57" s="3">
        <v>2003</v>
      </c>
      <c r="B57" s="4">
        <v>8795.719000000001</v>
      </c>
      <c r="C57" s="4">
        <v>20033.507000000001</v>
      </c>
      <c r="D57" s="4">
        <v>11237.788</v>
      </c>
    </row>
    <row r="58" spans="1:4" x14ac:dyDescent="0.15">
      <c r="A58" s="3">
        <v>2004</v>
      </c>
      <c r="B58" s="4">
        <v>8634.2369999999992</v>
      </c>
      <c r="C58" s="4">
        <v>20731.150000000001</v>
      </c>
      <c r="D58" s="4">
        <v>12096.913000000002</v>
      </c>
    </row>
    <row r="59" spans="1:4" x14ac:dyDescent="0.15">
      <c r="A59" s="3">
        <v>2005</v>
      </c>
      <c r="B59" s="4">
        <v>8253.2540000000008</v>
      </c>
      <c r="C59" s="4">
        <v>20802.162</v>
      </c>
      <c r="D59" s="4">
        <v>12548.907999999999</v>
      </c>
    </row>
    <row r="60" spans="1:4" x14ac:dyDescent="0.15">
      <c r="A60" s="3">
        <v>2006</v>
      </c>
      <c r="B60" s="4">
        <v>8296.9489999999987</v>
      </c>
      <c r="C60" s="11">
        <v>20687.418000000001</v>
      </c>
      <c r="D60" s="4">
        <v>12390.469000000003</v>
      </c>
    </row>
    <row r="61" spans="1:4" x14ac:dyDescent="0.15">
      <c r="A61" s="3">
        <v>2007</v>
      </c>
      <c r="B61" s="4">
        <v>8644.5489999999991</v>
      </c>
      <c r="C61" s="11">
        <f>B61+D61</f>
        <v>20680.378000000001</v>
      </c>
      <c r="D61" s="4">
        <v>12035.829000000002</v>
      </c>
    </row>
    <row r="62" spans="1:4" x14ac:dyDescent="0.15">
      <c r="A62" s="3">
        <v>2008</v>
      </c>
      <c r="B62" s="4">
        <v>8384.2969999999987</v>
      </c>
      <c r="C62" s="11">
        <f>B62+D62</f>
        <v>19497.964</v>
      </c>
      <c r="D62" s="4">
        <v>11113.667000000001</v>
      </c>
    </row>
    <row r="63" spans="1:4" x14ac:dyDescent="0.15">
      <c r="A63" s="3">
        <v>2009</v>
      </c>
      <c r="B63" s="4">
        <v>8012.8329999999996</v>
      </c>
      <c r="C63" s="11">
        <f>B63+D63</f>
        <v>17679.427000000003</v>
      </c>
      <c r="D63" s="4">
        <v>9666.5940000000028</v>
      </c>
    </row>
    <row r="64" spans="1:4" x14ac:dyDescent="0.15">
      <c r="A64" s="3">
        <v>2010</v>
      </c>
      <c r="B64" s="4">
        <v>8464.9650000000001</v>
      </c>
      <c r="C64" s="11">
        <f t="shared" ref="C64:C75" si="0">B64+D64</f>
        <v>17905.646000000001</v>
      </c>
      <c r="D64" s="4">
        <v>9440.6809999999987</v>
      </c>
    </row>
    <row r="65" spans="1:4" x14ac:dyDescent="0.15">
      <c r="A65" s="3">
        <v>2011</v>
      </c>
      <c r="B65" s="4">
        <v>8905.9249999999993</v>
      </c>
      <c r="C65" s="11">
        <f t="shared" si="0"/>
        <v>17356.232</v>
      </c>
      <c r="D65" s="4">
        <v>8450.3070000000007</v>
      </c>
    </row>
    <row r="66" spans="1:4" x14ac:dyDescent="0.15">
      <c r="A66" s="3">
        <v>2012</v>
      </c>
      <c r="B66" s="4">
        <v>9895.6039999999994</v>
      </c>
      <c r="C66" s="11">
        <f t="shared" si="0"/>
        <v>17288.737999999998</v>
      </c>
      <c r="D66" s="4">
        <v>7393.1339999999982</v>
      </c>
    </row>
    <row r="67" spans="1:4" x14ac:dyDescent="0.15">
      <c r="A67" s="3">
        <v>2013</v>
      </c>
      <c r="B67" s="4">
        <v>11105.41</v>
      </c>
      <c r="C67" s="11">
        <f t="shared" si="0"/>
        <v>17342.852999999999</v>
      </c>
      <c r="D67" s="4">
        <v>6237.4429999999993</v>
      </c>
    </row>
    <row r="68" spans="1:4" x14ac:dyDescent="0.15">
      <c r="A68" s="3">
        <v>2014</v>
      </c>
      <c r="B68" s="4">
        <v>12862.553</v>
      </c>
      <c r="C68" s="11">
        <f t="shared" si="0"/>
        <v>17927.577000000001</v>
      </c>
      <c r="D68" s="4">
        <v>5065.0240000000013</v>
      </c>
    </row>
    <row r="69" spans="1:4" x14ac:dyDescent="0.15">
      <c r="A69" s="3">
        <v>2015</v>
      </c>
      <c r="B69" s="4">
        <v>13878.966</v>
      </c>
      <c r="C69" s="11">
        <f t="shared" si="0"/>
        <v>18589.530000000002</v>
      </c>
      <c r="D69" s="4">
        <v>4710.5640000000021</v>
      </c>
    </row>
    <row r="70" spans="1:4" x14ac:dyDescent="0.15">
      <c r="A70" s="3">
        <v>2016</v>
      </c>
      <c r="B70" s="4">
        <v>13515.216</v>
      </c>
      <c r="C70" s="11">
        <f t="shared" si="0"/>
        <v>18309.910000000003</v>
      </c>
      <c r="D70" s="4">
        <v>4794.6940000000031</v>
      </c>
    </row>
    <row r="71" spans="1:4" x14ac:dyDescent="0.15">
      <c r="A71" s="3">
        <v>2017</v>
      </c>
      <c r="B71" s="4">
        <v>14339.611000000001</v>
      </c>
      <c r="C71" s="11">
        <f t="shared" si="0"/>
        <v>18108.062000000005</v>
      </c>
      <c r="D71" s="4">
        <v>3768.4510000000028</v>
      </c>
    </row>
    <row r="72" spans="1:4" x14ac:dyDescent="0.15">
      <c r="A72" s="3">
        <v>2018</v>
      </c>
      <c r="B72" s="4">
        <v>16556.511999999999</v>
      </c>
      <c r="C72" s="11">
        <f t="shared" si="0"/>
        <v>18897.856</v>
      </c>
      <c r="D72" s="4">
        <v>2341.3440000000001</v>
      </c>
    </row>
    <row r="73" spans="1:4" x14ac:dyDescent="0.15">
      <c r="A73" s="3">
        <v>2019</v>
      </c>
      <c r="B73" s="4">
        <v>18264.627</v>
      </c>
      <c r="C73" s="11">
        <f t="shared" si="0"/>
        <v>18934.471000000001</v>
      </c>
      <c r="D73" s="4">
        <v>669.84400000000005</v>
      </c>
    </row>
    <row r="74" spans="1:4" x14ac:dyDescent="0.15">
      <c r="A74" s="3">
        <v>2020</v>
      </c>
      <c r="B74" s="4">
        <v>17501.13</v>
      </c>
      <c r="C74" s="11">
        <f t="shared" si="0"/>
        <v>16866.264000000003</v>
      </c>
      <c r="D74" s="4">
        <v>-634.86599999999999</v>
      </c>
    </row>
    <row r="75" spans="1:4" x14ac:dyDescent="0.15">
      <c r="A75" s="10">
        <v>2021</v>
      </c>
      <c r="B75" s="11">
        <v>17814.593999999997</v>
      </c>
      <c r="C75" s="11">
        <f t="shared" si="0"/>
        <v>17752.716999999997</v>
      </c>
      <c r="D75" s="11">
        <v>-61.877000000000002</v>
      </c>
    </row>
    <row r="76" spans="1:4" x14ac:dyDescent="0.15">
      <c r="A76" s="6">
        <v>2022</v>
      </c>
      <c r="B76" s="7">
        <v>18971.978999999999</v>
      </c>
      <c r="C76" s="7">
        <f>B76+D76</f>
        <v>17712.449000000001</v>
      </c>
      <c r="D76" s="7">
        <v>-1259.53</v>
      </c>
    </row>
    <row r="78" spans="1:4" ht="61" customHeight="1" x14ac:dyDescent="0.15">
      <c r="A78" s="9" t="s">
        <v>4</v>
      </c>
      <c r="B78" s="9"/>
      <c r="C78" s="9"/>
      <c r="D78" s="9"/>
    </row>
  </sheetData>
  <mergeCells count="2">
    <mergeCell ref="A1:E1"/>
    <mergeCell ref="A78:D7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E2378B-BD13-4A50-BACA-9CFCBA408575}"/>
</file>

<file path=customXml/itemProps2.xml><?xml version="1.0" encoding="utf-8"?>
<ds:datastoreItem xmlns:ds="http://schemas.openxmlformats.org/officeDocument/2006/customXml" ds:itemID="{A12D855F-6B65-4568-A40E-7AF6F6977F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293795-2F6A-4BEB-8465-9DA6D31DA2A1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bb1c021b-cdce-4c60-bd29-0b02b756c601"/>
    <ds:schemaRef ds:uri="http://purl.org/dc/dcmitype/"/>
    <ds:schemaRef ds:uri="http://schemas.microsoft.com/office/2006/documentManagement/types"/>
    <ds:schemaRef ds:uri="ff4ea336-93b1-429c-b650-6db19a37b5d5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Figure 6-4 Data</vt:lpstr>
      <vt:lpstr>Figure 6-4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Christopher Rick</cp:lastModifiedBy>
  <cp:revision/>
  <dcterms:created xsi:type="dcterms:W3CDTF">2019-11-03T21:09:42Z</dcterms:created>
  <dcterms:modified xsi:type="dcterms:W3CDTF">2023-08-23T22:14:24Z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