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crosysllc.sharepoint.com/sites/BTS-ASTSAR2023/Shared Documents/3 TSAR 2023 - Tables and Figures/Ch 2 - Passenger/"/>
    </mc:Choice>
  </mc:AlternateContent>
  <xr:revisionPtr revIDLastSave="16" documentId="8_{7C1A7F21-BEE1-4F45-A941-BECD517DF891}" xr6:coauthVersionLast="47" xr6:coauthVersionMax="47" xr10:uidLastSave="{15D7BA9B-A936-4F53-BDBC-2BFCD4666CC5}"/>
  <bookViews>
    <workbookView xWindow="43200" yWindow="0" windowWidth="14400" windowHeight="15600" xr2:uid="{202A7B0D-9A56-4F3F-843B-A165694A6070}"/>
  </bookViews>
  <sheets>
    <sheet name="table" sheetId="4" r:id="rId1"/>
    <sheet name="data" sheetId="1" r:id="rId2"/>
    <sheet name="CEX-table 2100" sheetId="2" r:id="rId3"/>
    <sheet name="CEX-table 2200" sheetId="3" r:id="rId4"/>
  </sheets>
  <definedNames>
    <definedName name="_xlnm.Print_Titles" localSheetId="2">'CEX-table 2100'!$1:$5</definedName>
    <definedName name="_xlnm.Print_Titles" localSheetId="3">'CEX-table 2200'!$1:$4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4" l="1"/>
  <c r="F14" i="4"/>
  <c r="E14" i="4"/>
  <c r="D14" i="4"/>
  <c r="C14" i="4"/>
  <c r="B14" i="4"/>
</calcChain>
</file>

<file path=xl/sharedStrings.xml><?xml version="1.0" encoding="utf-8"?>
<sst xmlns="http://schemas.openxmlformats.org/spreadsheetml/2006/main" count="1541" uniqueCount="257">
  <si>
    <t>All
consumer
units</t>
  </si>
  <si>
    <t>Hispanic
or Latino</t>
  </si>
  <si>
    <t>Not Hispanic or Latino</t>
  </si>
  <si>
    <t>Asian</t>
  </si>
  <si>
    <t>Total</t>
  </si>
  <si>
    <t>White and
all other
races</t>
  </si>
  <si>
    <t>Black or
African-
American</t>
  </si>
  <si>
    <t>Average annual expenditures
(major categories)</t>
  </si>
  <si>
    <t xml:space="preserve">   Food  </t>
  </si>
  <si>
    <t xml:space="preserve">   Housing  </t>
  </si>
  <si>
    <t xml:space="preserve">   Apparel  </t>
  </si>
  <si>
    <t xml:space="preserve">   Transportation  </t>
  </si>
  <si>
    <t xml:space="preserve">   Health care  </t>
  </si>
  <si>
    <t xml:space="preserve">   Entertainment  </t>
  </si>
  <si>
    <t xml:space="preserve">   Education  </t>
  </si>
  <si>
    <t>Transportation expenditures</t>
  </si>
  <si>
    <t xml:space="preserve">   Gasoline, other fuels, and motor oil</t>
  </si>
  <si>
    <t xml:space="preserve">   Vehicle finance charges</t>
  </si>
  <si>
    <t xml:space="preserve">   Maintenance and repairs</t>
  </si>
  <si>
    <t xml:space="preserve">   Vehicle rental, leases, licenses, and other charges</t>
  </si>
  <si>
    <t xml:space="preserve">   Vehicle insurance</t>
  </si>
  <si>
    <t xml:space="preserve">   Public and other transportation</t>
  </si>
  <si>
    <t>  </t>
  </si>
  <si>
    <t>Vehicles owned </t>
  </si>
  <si>
    <t>Transporation expenditures per vehicle 
(selected items)</t>
  </si>
  <si>
    <t>Fuel expenditures per vehicle </t>
  </si>
  <si>
    <t>Maintenance and repairs per vehicle </t>
  </si>
  <si>
    <t>Insurance per vehicle </t>
  </si>
  <si>
    <t>Source: newly added by Alan</t>
  </si>
  <si>
    <t>Note: CEX table 2100 and 2200 downloaded from CEX don’t have two decimals!</t>
  </si>
  <si>
    <t>Asian Column has the most recent data with updated for two cells.</t>
  </si>
  <si>
    <t>Highlighted part - transportation breakdown for hispanic/latino are not the most recent data and are updated in the final table.</t>
  </si>
  <si>
    <r>
      <t>Item</t>
    </r>
    <r>
      <rPr>
        <sz val="8"/>
        <rFont val="Arial"/>
        <family val="2"/>
      </rPr>
      <t> </t>
    </r>
  </si>
  <si>
    <r>
      <t>All</t>
    </r>
    <r>
      <rPr>
        <sz val="8"/>
        <rFont val="Arial"/>
        <family val="2"/>
      </rPr>
      <t> </t>
    </r>
  </si>
  <si>
    <r>
      <t>Hispanic</t>
    </r>
    <r>
      <rPr>
        <sz val="8"/>
        <rFont val="Arial"/>
        <family val="2"/>
      </rPr>
      <t> </t>
    </r>
  </si>
  <si>
    <r>
      <t>Not Hispanic or Latino</t>
    </r>
    <r>
      <rPr>
        <sz val="8"/>
        <rFont val="Arial"/>
        <family val="2"/>
      </rPr>
      <t> </t>
    </r>
  </si>
  <si>
    <r>
      <t> </t>
    </r>
    <r>
      <rPr>
        <sz val="11"/>
        <color rgb="FFC00000"/>
        <rFont val="Calibri"/>
        <family val="2"/>
      </rPr>
      <t> </t>
    </r>
  </si>
  <si>
    <r>
      <t>consumer</t>
    </r>
    <r>
      <rPr>
        <sz val="8"/>
        <rFont val="Arial"/>
        <family val="2"/>
      </rPr>
      <t> </t>
    </r>
  </si>
  <si>
    <r>
      <t>or Latino</t>
    </r>
    <r>
      <rPr>
        <sz val="8"/>
        <rFont val="Arial"/>
        <family val="2"/>
      </rPr>
      <t> </t>
    </r>
  </si>
  <si>
    <r>
      <t>units</t>
    </r>
    <r>
      <rPr>
        <sz val="8"/>
        <rFont val="Arial"/>
        <family val="2"/>
      </rPr>
      <t> </t>
    </r>
  </si>
  <si>
    <r>
      <t>Total</t>
    </r>
    <r>
      <rPr>
        <sz val="8"/>
        <rFont val="Arial"/>
        <family val="2"/>
      </rPr>
      <t> </t>
    </r>
  </si>
  <si>
    <r>
      <t>White and</t>
    </r>
    <r>
      <rPr>
        <sz val="8"/>
        <rFont val="Arial"/>
        <family val="2"/>
      </rPr>
      <t> </t>
    </r>
  </si>
  <si>
    <r>
      <t>Black</t>
    </r>
    <r>
      <rPr>
        <sz val="8"/>
        <rFont val="Arial"/>
        <family val="2"/>
      </rPr>
      <t> </t>
    </r>
  </si>
  <si>
    <r>
      <t>Asian</t>
    </r>
    <r>
      <rPr>
        <sz val="8"/>
        <rFont val="Arial"/>
        <family val="2"/>
      </rPr>
      <t> </t>
    </r>
  </si>
  <si>
    <r>
      <t>all other</t>
    </r>
    <r>
      <rPr>
        <sz val="8"/>
        <rFont val="Arial"/>
        <family val="2"/>
      </rPr>
      <t> </t>
    </r>
  </si>
  <si>
    <r>
      <t>or</t>
    </r>
    <r>
      <rPr>
        <sz val="8"/>
        <rFont val="Arial"/>
        <family val="2"/>
      </rPr>
      <t> </t>
    </r>
  </si>
  <si>
    <r>
      <t>races</t>
    </r>
    <r>
      <rPr>
        <sz val="8"/>
        <rFont val="Arial"/>
        <family val="2"/>
      </rPr>
      <t> </t>
    </r>
  </si>
  <si>
    <r>
      <t>African-</t>
    </r>
    <r>
      <rPr>
        <sz val="8"/>
        <rFont val="Arial"/>
        <family val="2"/>
      </rPr>
      <t> </t>
    </r>
  </si>
  <si>
    <r>
      <t>American</t>
    </r>
    <r>
      <rPr>
        <sz val="8"/>
        <rFont val="Arial"/>
        <family val="2"/>
      </rPr>
      <t> </t>
    </r>
  </si>
  <si>
    <r>
      <t>ANNUAL EXPENDITURES FOR MAJOR CATEGORIES  </t>
    </r>
    <r>
      <rPr>
        <sz val="8"/>
        <color rgb="FF000000"/>
        <rFont val="Arial"/>
        <family val="2"/>
      </rPr>
      <t> </t>
    </r>
  </si>
  <si>
    <t>Food  </t>
  </si>
  <si>
    <t>Housing  </t>
  </si>
  <si>
    <t>Apparel  </t>
  </si>
  <si>
    <t>Transportation  </t>
  </si>
  <si>
    <t>Health care  </t>
  </si>
  <si>
    <t>Entertainment  </t>
  </si>
  <si>
    <t>Education  </t>
  </si>
  <si>
    <t>1,435.07 </t>
  </si>
  <si>
    <t>SELECTED TABLE OF TRANSPORTATION EXPENDITURES 2021  </t>
  </si>
  <si>
    <t>vehicle purchases new  </t>
  </si>
  <si>
    <t>na</t>
  </si>
  <si>
    <t>vehicle purchases used </t>
  </si>
  <si>
    <t>      na</t>
  </si>
  <si>
    <t>gasoline </t>
  </si>
  <si>
    <t>finance charges </t>
  </si>
  <si>
    <t>maintenance and repairs  </t>
  </si>
  <si>
    <t>vehicle rental leases  </t>
  </si>
  <si>
    <t>vehicle insurance  </t>
  </si>
  <si>
    <t>public and other transportation  </t>
  </si>
  <si>
    <t> </t>
  </si>
  <si>
    <t>vehicles owned </t>
  </si>
  <si>
    <t> 1.9</t>
  </si>
  <si>
    <t>fuel expenditures/vehicle </t>
  </si>
  <si>
    <t>maintenance and repairs/vehicle </t>
  </si>
  <si>
    <t>insurance/vehicle </t>
  </si>
  <si>
    <t>Table 2100. Race of reference person: Annual expenditure means, shares, standard errors, and coefficients of variation, Consumer Expenditure Surveys, 2021</t>
  </si>
  <si>
    <t>url: https://www.bls.gov/cex/tables/calendar-year/mean-item-share-average-standard-error.htm#cu-income</t>
  </si>
  <si>
    <t>Item</t>
  </si>
  <si>
    <t>White, Asian, and all other races, not including Black or African-American</t>
  </si>
  <si>
    <t>White, and
all other races,
not including
Black or
African-American a/</t>
  </si>
  <si>
    <t xml:space="preserve">Number of consumer units (in thousands) b/ </t>
  </si>
  <si>
    <t/>
  </si>
  <si>
    <t>Consumer unit characteristics:</t>
  </si>
  <si>
    <t>Income before taxes</t>
  </si>
  <si>
    <t>Mean</t>
  </si>
  <si>
    <t>SE</t>
  </si>
  <si>
    <t>CV(%)</t>
  </si>
  <si>
    <t>Income after taxes</t>
  </si>
  <si>
    <t>Age of reference person</t>
  </si>
  <si>
    <t>Average number in consumer unit:</t>
  </si>
  <si>
    <t>People</t>
  </si>
  <si>
    <t>Children under 18</t>
  </si>
  <si>
    <t>Adults 65 and older</t>
  </si>
  <si>
    <t>Earners</t>
  </si>
  <si>
    <t>Vehicles</t>
  </si>
  <si>
    <t>Percent distribution:</t>
  </si>
  <si>
    <t>Reference person:</t>
  </si>
  <si>
    <t>Men</t>
  </si>
  <si>
    <t>Women</t>
  </si>
  <si>
    <t>Housing tenure:</t>
  </si>
  <si>
    <t>Homeowner</t>
  </si>
  <si>
    <t>With mortgage</t>
  </si>
  <si>
    <t>Without mortgage</t>
  </si>
  <si>
    <t>Renter</t>
  </si>
  <si>
    <t>Race of reference person:</t>
  </si>
  <si>
    <t>Black or African-American</t>
  </si>
  <si>
    <t>n.a.</t>
  </si>
  <si>
    <t>Hispanic or Latino origin of reference person:</t>
  </si>
  <si>
    <t>Hispanic or Latino</t>
  </si>
  <si>
    <t>Education of reference person:</t>
  </si>
  <si>
    <t>Elementary (1-8)</t>
  </si>
  <si>
    <t>High school (9-12)</t>
  </si>
  <si>
    <t>College</t>
  </si>
  <si>
    <t>Never attended and other</t>
  </si>
  <si>
    <t>c/</t>
  </si>
  <si>
    <t>At least one vehicle owned or leased</t>
  </si>
  <si>
    <t>Average annual expenditures</t>
  </si>
  <si>
    <t>Food</t>
  </si>
  <si>
    <t>Share</t>
  </si>
  <si>
    <t>Food at home</t>
  </si>
  <si>
    <t>Cereals and bakery products</t>
  </si>
  <si>
    <t>Cereals and cereal products</t>
  </si>
  <si>
    <t>Bakery products</t>
  </si>
  <si>
    <t>Meats, poultry, fish, and eggs</t>
  </si>
  <si>
    <t>Beef</t>
  </si>
  <si>
    <t>Pork</t>
  </si>
  <si>
    <t>Other meats</t>
  </si>
  <si>
    <t>Poultry</t>
  </si>
  <si>
    <t>Fish and seafood</t>
  </si>
  <si>
    <t>Eggs</t>
  </si>
  <si>
    <t>Dairy products</t>
  </si>
  <si>
    <t>Fresh milk and cream</t>
  </si>
  <si>
    <t>Other dairy products</t>
  </si>
  <si>
    <t>Fruits and vegetables</t>
  </si>
  <si>
    <t>Fresh fruits</t>
  </si>
  <si>
    <t>Fresh vegetables</t>
  </si>
  <si>
    <t>Processed fruits</t>
  </si>
  <si>
    <t>Processed vegetables</t>
  </si>
  <si>
    <t>Other food at home</t>
  </si>
  <si>
    <t>Sugar and other sweets</t>
  </si>
  <si>
    <t>Fats and oils</t>
  </si>
  <si>
    <t>Miscellaneous foods</t>
  </si>
  <si>
    <t>Nonalcoholic beverages</t>
  </si>
  <si>
    <t>Food prepared by consumer unit on out of town trips</t>
  </si>
  <si>
    <t>Food away from home</t>
  </si>
  <si>
    <t>Alcoholic beverages</t>
  </si>
  <si>
    <t>Housing</t>
  </si>
  <si>
    <t>Shelter</t>
  </si>
  <si>
    <t>Owned dwellings</t>
  </si>
  <si>
    <t>Mortgage interest and charges</t>
  </si>
  <si>
    <t>Property taxes</t>
  </si>
  <si>
    <t>Maintenance, repairs, insurance, and other expenses</t>
  </si>
  <si>
    <t>Rented dwellings</t>
  </si>
  <si>
    <t>Other lodging</t>
  </si>
  <si>
    <t>Utilities, fuels, and public services</t>
  </si>
  <si>
    <t>Natural gas</t>
  </si>
  <si>
    <t>Electricity</t>
  </si>
  <si>
    <t>Fuel oil and other fuels</t>
  </si>
  <si>
    <t>Telephone services</t>
  </si>
  <si>
    <t>Residential phone service, VOIP, and phone cards</t>
  </si>
  <si>
    <t>Cellular phone service</t>
  </si>
  <si>
    <t>Water and other public services</t>
  </si>
  <si>
    <t>Household operations</t>
  </si>
  <si>
    <t>Personal services</t>
  </si>
  <si>
    <t>Other household expenses</t>
  </si>
  <si>
    <t>Housekeeping supplies</t>
  </si>
  <si>
    <t>Laundry and cleaning supplies</t>
  </si>
  <si>
    <t>Other household products</t>
  </si>
  <si>
    <t>Postage and stationery</t>
  </si>
  <si>
    <t>Household furnishings and equipment</t>
  </si>
  <si>
    <t>Household textiles</t>
  </si>
  <si>
    <t>Furniture</t>
  </si>
  <si>
    <t>Floor coverings</t>
  </si>
  <si>
    <t>Major appliances</t>
  </si>
  <si>
    <t>Small appliances and miscellaneous housewares</t>
  </si>
  <si>
    <t>Miscellaneous household equipment</t>
  </si>
  <si>
    <t>Apparel and services</t>
  </si>
  <si>
    <t>Men and boys</t>
  </si>
  <si>
    <t>Men, 16 and over</t>
  </si>
  <si>
    <t>Boys, 2 to 15</t>
  </si>
  <si>
    <t>Women and girls</t>
  </si>
  <si>
    <t>Women, 16 and over</t>
  </si>
  <si>
    <t>Girls, 2 to 15</t>
  </si>
  <si>
    <t>Children under 2</t>
  </si>
  <si>
    <t>Footwear</t>
  </si>
  <si>
    <t>Other apparel products and services</t>
  </si>
  <si>
    <t>Transportation</t>
  </si>
  <si>
    <t>Vehicle purchases (net outlay)</t>
  </si>
  <si>
    <t>Cars and trucks, new</t>
  </si>
  <si>
    <t>Cars and trucks, used</t>
  </si>
  <si>
    <t>Other vehicles</t>
  </si>
  <si>
    <t>Gasoline, other fuels, and motor oil</t>
  </si>
  <si>
    <t>Other vehicle expenses</t>
  </si>
  <si>
    <t>Vehicle finance charges</t>
  </si>
  <si>
    <t>Maintenance and repairs</t>
  </si>
  <si>
    <t>Vehicle rental, leases, licenses, and other charges</t>
  </si>
  <si>
    <t>Vehicle insurance</t>
  </si>
  <si>
    <t>Public and other transportation</t>
  </si>
  <si>
    <t>Healthcare</t>
  </si>
  <si>
    <t>Health insurance</t>
  </si>
  <si>
    <t>Medical services</t>
  </si>
  <si>
    <t>Drugs</t>
  </si>
  <si>
    <t>Medical supplies</t>
  </si>
  <si>
    <t>Entertainment</t>
  </si>
  <si>
    <t>Fees and admissions</t>
  </si>
  <si>
    <t>Audio and visual equipment and services</t>
  </si>
  <si>
    <t>Pets, toys, hobbies, and playground equipment</t>
  </si>
  <si>
    <t>Pets</t>
  </si>
  <si>
    <t>Toys, hobbies, and playground equipment</t>
  </si>
  <si>
    <t>Other entertainment supplies, equipment, and services</t>
  </si>
  <si>
    <t>Personal care products and services</t>
  </si>
  <si>
    <t>Reading</t>
  </si>
  <si>
    <t>Education</t>
  </si>
  <si>
    <t>Tobacco products and smoking supplies</t>
  </si>
  <si>
    <t>Miscellaneous</t>
  </si>
  <si>
    <t>Cash contributions</t>
  </si>
  <si>
    <t>Personal insurance and pensions</t>
  </si>
  <si>
    <t>Life and other personal insurance</t>
  </si>
  <si>
    <t>Pensions and Social Security</t>
  </si>
  <si>
    <t>Sources of income and personal taxes:</t>
  </si>
  <si>
    <t>Wages and salaries</t>
  </si>
  <si>
    <t>Self-employment income</t>
  </si>
  <si>
    <t>Social Security, private and government retirement</t>
  </si>
  <si>
    <t>Interest, dividends, rental income, and other property income</t>
  </si>
  <si>
    <t>Public assistance, Supplemental Security Income, Supplementary Nutrition Assistance Program (SNAP)</t>
  </si>
  <si>
    <t>Unemployment and workers' compensation, veterans' benefits, and regular contributions for support</t>
  </si>
  <si>
    <t>Other income</t>
  </si>
  <si>
    <t>Personal taxes (contains some imputed values)</t>
  </si>
  <si>
    <t>Federal income taxes</t>
  </si>
  <si>
    <t>Stimulus payment</t>
  </si>
  <si>
    <t>State and local income taxes</t>
  </si>
  <si>
    <t>Other taxes</t>
  </si>
  <si>
    <t>Addenda:</t>
  </si>
  <si>
    <t>Net change in total assets and liabilities</t>
  </si>
  <si>
    <t>Net change in total assets</t>
  </si>
  <si>
    <t>Net change in total liabilities</t>
  </si>
  <si>
    <t>Other financial information:</t>
  </si>
  <si>
    <t>Other money receipts</t>
  </si>
  <si>
    <t>Mortgage principal paid on owned property</t>
  </si>
  <si>
    <t>Estimated market value of owned home</t>
  </si>
  <si>
    <t>Estimated monthly rental value of owned home</t>
  </si>
  <si>
    <t>a All other races includes Native Hawaiian or other Pacific Islander, American Indian or Alaska Native, as well as respondents reporting more than one race.</t>
  </si>
  <si>
    <t>b Data are rounded to the nearest thousands.</t>
  </si>
  <si>
    <t>c Value is too small to display.</t>
  </si>
  <si>
    <t>n.a. Not applicable.</t>
  </si>
  <si>
    <t>Source: Consumer Expenditure Surveys, U.S. Bureau of Labor Statistics, September, 2022</t>
  </si>
  <si>
    <t>Table 2200. Hispanic or Latino origin of reference person: Annual expenditure means, shares, standard errors, and coefficients of variation, Consumer Expenditure Surveys, 2021</t>
  </si>
  <si>
    <t>Black
or
African-
American</t>
  </si>
  <si>
    <t xml:space="preserve">Number of consumer units (in thousands) a/ </t>
  </si>
  <si>
    <t>b/</t>
  </si>
  <si>
    <t>a Data are rounded to the nearest thousands.</t>
  </si>
  <si>
    <t>b Value is too small to display.</t>
  </si>
  <si>
    <t xml:space="preserve">   Vehicle purchases, new/used</t>
  </si>
  <si>
    <r>
      <rPr>
        <b/>
        <sz val="10"/>
        <color rgb="FF000000"/>
        <rFont val="Arial"/>
        <family val="2"/>
      </rPr>
      <t xml:space="preserve">SOURCE: </t>
    </r>
    <r>
      <rPr>
        <sz val="10"/>
        <color rgb="FF000000"/>
        <rFont val="Arial"/>
        <family val="2"/>
      </rPr>
      <t>U.S. Department of Labor, Bureau of Labor Statistics, Consumer Expenditure Survey, Table 2100 and Table 2200, available at www.bls.gov/cex/tables.htm as of September 2023.</t>
    </r>
  </si>
  <si>
    <t>Table 2-15 Annual Expenditures per Consumer Unit for Major Economic and Transportation Categories: 2022</t>
  </si>
  <si>
    <t>Expenditure</t>
  </si>
  <si>
    <r>
      <rPr>
        <b/>
        <sz val="11"/>
        <color theme="1"/>
        <rFont val="Arial"/>
        <family val="2"/>
      </rPr>
      <t>Note</t>
    </r>
    <r>
      <rPr>
        <sz val="11"/>
        <color theme="1"/>
        <rFont val="Arial"/>
        <family val="2"/>
      </rPr>
      <t>: Consumer units (CUs) consist of person who are related by blood, marriage, or adoption. However, CUs may also consist of individuals living with others but are financially independent, or persons living together and making joint financial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</si>
</sst>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
    <numFmt numFmtId="165" formatCode="\$#,###"/>
    <numFmt numFmtId="166" formatCode="#,###.00#"/>
    <numFmt numFmtId="167" formatCode="#.00#"/>
    <numFmt numFmtId="168" formatCode="#.0#"/>
    <numFmt numFmtId="169" formatCode="&quot;$&quot;#,##0.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8"/>
      <name val="Arial"/>
      <family val="2"/>
    </font>
    <font>
      <sz val="8"/>
      <name val="Arial"/>
      <family val="2"/>
    </font>
    <font>
      <b/>
      <sz val="11"/>
      <color rgb="FFC00000"/>
      <name val="Calibri"/>
      <family val="2"/>
    </font>
    <font>
      <sz val="11"/>
      <color rgb="FFC00000"/>
      <name val="Calibri"/>
      <family val="2"/>
    </font>
    <font>
      <sz val="11"/>
      <color rgb="FF000000"/>
      <name val="Calibri"/>
      <family val="2"/>
    </font>
    <font>
      <sz val="10"/>
      <name val="Arial"/>
      <family val="2"/>
    </font>
    <font>
      <b/>
      <sz val="8"/>
      <color rgb="FF000000"/>
      <name val="Arial"/>
      <family val="2"/>
    </font>
    <font>
      <sz val="8"/>
      <color rgb="FF000000"/>
      <name val="Arial"/>
      <family val="2"/>
    </font>
    <font>
      <sz val="10"/>
      <color rgb="FF000000"/>
      <name val="Arial"/>
      <family val="2"/>
    </font>
    <font>
      <sz val="11"/>
      <color indexed="8"/>
      <name val="Calibri"/>
      <family val="2"/>
      <scheme val="minor"/>
    </font>
    <font>
      <b/>
      <sz val="9"/>
      <name val="Arial"/>
      <family val="2"/>
    </font>
    <font>
      <sz val="8"/>
      <color rgb="FFFF0000"/>
      <name val="Arial"/>
      <family val="2"/>
    </font>
    <font>
      <sz val="11"/>
      <color theme="1"/>
      <name val="Arial"/>
      <family val="2"/>
    </font>
    <font>
      <b/>
      <sz val="11"/>
      <color theme="1"/>
      <name val="Arial"/>
      <family val="2"/>
    </font>
    <font>
      <b/>
      <sz val="11"/>
      <name val="Arial"/>
      <family val="2"/>
    </font>
    <font>
      <sz val="11"/>
      <name val="Calibri"/>
      <family val="2"/>
      <scheme val="minor"/>
    </font>
    <font>
      <sz val="10"/>
      <color theme="1"/>
      <name val="Arial"/>
      <family val="2"/>
    </font>
    <font>
      <sz val="10"/>
      <color rgb="FFFF0000"/>
      <name val="Arial"/>
      <family val="2"/>
    </font>
    <font>
      <b/>
      <sz val="10"/>
      <color rgb="FF000000"/>
      <name val="Arial"/>
      <family val="2"/>
    </font>
    <font>
      <b/>
      <sz val="12"/>
      <color theme="1"/>
      <name val="Arial"/>
      <family val="2"/>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3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medium">
        <color rgb="FF000000"/>
      </right>
      <top/>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indexed="8"/>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12" fillId="0" borderId="0"/>
  </cellStyleXfs>
  <cellXfs count="125">
    <xf numFmtId="0" fontId="0" fillId="0" borderId="0" xfId="0"/>
    <xf numFmtId="0" fontId="3" fillId="0" borderId="3"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0" borderId="7" xfId="0" applyFont="1" applyBorder="1" applyAlignment="1">
      <alignment horizontal="center" vertical="center" wrapText="1"/>
    </xf>
    <xf numFmtId="0" fontId="0" fillId="0" borderId="6" xfId="0" applyBorder="1" applyAlignment="1">
      <alignment vertical="center" wrapText="1"/>
    </xf>
    <xf numFmtId="0" fontId="3" fillId="0" borderId="6" xfId="0" applyFont="1" applyBorder="1" applyAlignment="1">
      <alignment horizontal="center" vertical="center" wrapText="1"/>
    </xf>
    <xf numFmtId="0" fontId="8" fillId="0" borderId="6" xfId="0" applyFont="1" applyBorder="1" applyAlignment="1">
      <alignment horizontal="left" vertical="center" wrapText="1"/>
    </xf>
    <xf numFmtId="0" fontId="4" fillId="0" borderId="6" xfId="0" applyFont="1" applyBorder="1" applyAlignment="1">
      <alignment horizontal="right" vertical="center" wrapText="1"/>
    </xf>
    <xf numFmtId="0" fontId="10" fillId="0" borderId="6" xfId="0" applyFont="1" applyBorder="1" applyAlignment="1">
      <alignment horizontal="right" vertical="center" wrapText="1"/>
    </xf>
    <xf numFmtId="0" fontId="4" fillId="0" borderId="6" xfId="0" applyFont="1" applyBorder="1" applyAlignment="1">
      <alignment horizontal="left" vertical="center" wrapText="1"/>
    </xf>
    <xf numFmtId="0" fontId="3" fillId="0" borderId="9" xfId="0" applyFont="1" applyBorder="1" applyAlignment="1">
      <alignment horizontal="center"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9" fillId="0" borderId="14" xfId="0" applyFont="1" applyBorder="1" applyAlignment="1">
      <alignment horizontal="left" vertical="center" wrapText="1"/>
    </xf>
    <xf numFmtId="0" fontId="4" fillId="0" borderId="13" xfId="0" applyFont="1" applyBorder="1" applyAlignment="1">
      <alignment horizontal="right" vertical="center" wrapText="1"/>
    </xf>
    <xf numFmtId="0" fontId="11"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2" borderId="13" xfId="0" applyFont="1" applyFill="1" applyBorder="1" applyAlignment="1">
      <alignment horizontal="right" vertical="center" wrapText="1"/>
    </xf>
    <xf numFmtId="0" fontId="10" fillId="0" borderId="13" xfId="0" applyFont="1" applyBorder="1" applyAlignment="1">
      <alignment horizontal="righ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2" applyFont="1" applyAlignment="1">
      <alignment horizontal="left"/>
    </xf>
    <xf numFmtId="0" fontId="12" fillId="0" borderId="0" xfId="2"/>
    <xf numFmtId="0" fontId="3" fillId="0" borderId="26" xfId="2" applyFont="1" applyBorder="1" applyAlignment="1">
      <alignment horizontal="center" vertical="center" wrapText="1"/>
    </xf>
    <xf numFmtId="0" fontId="3" fillId="0" borderId="27" xfId="2" applyFont="1" applyBorder="1" applyAlignment="1">
      <alignment horizontal="left" vertical="center" wrapText="1"/>
    </xf>
    <xf numFmtId="164" fontId="4" fillId="0" borderId="0" xfId="2" applyNumberFormat="1" applyFont="1" applyAlignment="1">
      <alignment horizontal="right" vertical="center"/>
    </xf>
    <xf numFmtId="0" fontId="4" fillId="0" borderId="27" xfId="2" applyFont="1" applyBorder="1" applyAlignment="1">
      <alignment horizontal="left" vertical="center" wrapText="1"/>
    </xf>
    <xf numFmtId="0" fontId="4" fillId="0" borderId="28" xfId="2" applyFont="1" applyBorder="1" applyAlignment="1">
      <alignment horizontal="left" vertical="center" wrapText="1" indent="2"/>
    </xf>
    <xf numFmtId="0" fontId="4" fillId="0" borderId="28" xfId="2" applyFont="1" applyBorder="1" applyAlignment="1">
      <alignment horizontal="left" vertical="center" wrapText="1" indent="13"/>
    </xf>
    <xf numFmtId="165" fontId="4" fillId="0" borderId="0" xfId="2" applyNumberFormat="1" applyFont="1" applyAlignment="1">
      <alignment horizontal="right" vertical="center"/>
    </xf>
    <xf numFmtId="166" fontId="4" fillId="0" borderId="0" xfId="2" applyNumberFormat="1" applyFont="1" applyAlignment="1">
      <alignment horizontal="right" vertical="center"/>
    </xf>
    <xf numFmtId="167" fontId="4" fillId="0" borderId="0" xfId="2" applyNumberFormat="1" applyFont="1" applyAlignment="1">
      <alignment horizontal="right" vertical="center"/>
    </xf>
    <xf numFmtId="168" fontId="4" fillId="0" borderId="0" xfId="2" applyNumberFormat="1" applyFont="1" applyAlignment="1">
      <alignment horizontal="right" vertical="center"/>
    </xf>
    <xf numFmtId="0" fontId="4" fillId="0" borderId="28" xfId="2" applyFont="1" applyBorder="1" applyAlignment="1">
      <alignment horizontal="left" vertical="center" wrapText="1" indent="4"/>
    </xf>
    <xf numFmtId="1" fontId="4" fillId="0" borderId="0" xfId="2" applyNumberFormat="1" applyFont="1" applyAlignment="1">
      <alignment horizontal="right" vertical="center"/>
    </xf>
    <xf numFmtId="0" fontId="4" fillId="0" borderId="28" xfId="2" applyFont="1" applyBorder="1" applyAlignment="1">
      <alignment horizontal="left" vertical="center" wrapText="1" indent="6"/>
    </xf>
    <xf numFmtId="0" fontId="4" fillId="0" borderId="0" xfId="2" applyFont="1" applyAlignment="1">
      <alignment horizontal="right" vertical="center"/>
    </xf>
    <xf numFmtId="0" fontId="4" fillId="0" borderId="28" xfId="2" applyFont="1" applyBorder="1" applyAlignment="1">
      <alignment horizontal="left" vertical="center" wrapText="1" indent="8"/>
    </xf>
    <xf numFmtId="0" fontId="8" fillId="3" borderId="0" xfId="2" applyFont="1" applyFill="1" applyAlignment="1">
      <alignment horizontal="left"/>
    </xf>
    <xf numFmtId="0" fontId="3" fillId="3" borderId="26" xfId="2" applyFont="1" applyFill="1" applyBorder="1" applyAlignment="1">
      <alignment horizontal="center" vertical="center" wrapText="1"/>
    </xf>
    <xf numFmtId="164" fontId="4" fillId="3" borderId="0" xfId="2" applyNumberFormat="1" applyFont="1" applyFill="1" applyAlignment="1">
      <alignment horizontal="right" vertical="center"/>
    </xf>
    <xf numFmtId="165" fontId="4" fillId="3" borderId="0" xfId="2" applyNumberFormat="1" applyFont="1" applyFill="1" applyAlignment="1">
      <alignment horizontal="right" vertical="center"/>
    </xf>
    <xf numFmtId="166" fontId="4" fillId="3" borderId="0" xfId="2" applyNumberFormat="1" applyFont="1" applyFill="1" applyAlignment="1">
      <alignment horizontal="right" vertical="center"/>
    </xf>
    <xf numFmtId="167" fontId="4" fillId="3" borderId="0" xfId="2" applyNumberFormat="1" applyFont="1" applyFill="1" applyAlignment="1">
      <alignment horizontal="right" vertical="center"/>
    </xf>
    <xf numFmtId="168" fontId="4" fillId="3" borderId="0" xfId="2" applyNumberFormat="1" applyFont="1" applyFill="1" applyAlignment="1">
      <alignment horizontal="right" vertical="center"/>
    </xf>
    <xf numFmtId="1" fontId="4" fillId="3" borderId="0" xfId="2" applyNumberFormat="1" applyFont="1" applyFill="1" applyAlignment="1">
      <alignment horizontal="right" vertical="center"/>
    </xf>
    <xf numFmtId="0" fontId="4" fillId="3" borderId="0" xfId="2" applyFont="1" applyFill="1" applyAlignment="1">
      <alignment horizontal="right" vertical="center"/>
    </xf>
    <xf numFmtId="165" fontId="14" fillId="3" borderId="0" xfId="2" applyNumberFormat="1" applyFont="1" applyFill="1" applyAlignment="1">
      <alignment horizontal="right" vertical="center"/>
    </xf>
    <xf numFmtId="165" fontId="14" fillId="0" borderId="0" xfId="2" applyNumberFormat="1" applyFont="1" applyAlignment="1">
      <alignment horizontal="right" vertical="center"/>
    </xf>
    <xf numFmtId="164" fontId="14" fillId="0" borderId="0" xfId="2" applyNumberFormat="1" applyFont="1" applyAlignment="1">
      <alignment horizontal="right" vertical="center"/>
    </xf>
    <xf numFmtId="164" fontId="14" fillId="3" borderId="0" xfId="2" applyNumberFormat="1" applyFont="1" applyFill="1" applyAlignment="1">
      <alignment horizontal="right" vertical="center"/>
    </xf>
    <xf numFmtId="0" fontId="15" fillId="0" borderId="0" xfId="0" applyFont="1"/>
    <xf numFmtId="0" fontId="16" fillId="0" borderId="0" xfId="0" applyFont="1"/>
    <xf numFmtId="0" fontId="16" fillId="0" borderId="0" xfId="0" applyFont="1" applyAlignment="1">
      <alignment wrapText="1"/>
    </xf>
    <xf numFmtId="2" fontId="0" fillId="0" borderId="0" xfId="1" applyNumberFormat="1" applyFont="1"/>
    <xf numFmtId="2" fontId="0" fillId="0" borderId="0" xfId="0" applyNumberFormat="1"/>
    <xf numFmtId="4" fontId="4" fillId="0" borderId="6" xfId="0" applyNumberFormat="1" applyFont="1" applyBorder="1" applyAlignment="1">
      <alignment horizontal="right" vertical="center" wrapText="1"/>
    </xf>
    <xf numFmtId="4" fontId="15" fillId="0" borderId="0" xfId="0" applyNumberFormat="1" applyFont="1"/>
    <xf numFmtId="8" fontId="4" fillId="0" borderId="6" xfId="0" applyNumberFormat="1" applyFont="1" applyBorder="1" applyAlignment="1">
      <alignment horizontal="right" vertical="center" wrapText="1"/>
    </xf>
    <xf numFmtId="8" fontId="4" fillId="0" borderId="13" xfId="0" applyNumberFormat="1" applyFont="1" applyBorder="1" applyAlignment="1">
      <alignment horizontal="right" vertical="center" wrapText="1"/>
    </xf>
    <xf numFmtId="4" fontId="4" fillId="0" borderId="13" xfId="0" applyNumberFormat="1" applyFont="1" applyBorder="1" applyAlignment="1">
      <alignment horizontal="right" vertical="center" wrapText="1"/>
    </xf>
    <xf numFmtId="169" fontId="16" fillId="0" borderId="0" xfId="0" applyNumberFormat="1" applyFont="1"/>
    <xf numFmtId="0" fontId="4" fillId="3" borderId="28" xfId="2" applyFont="1" applyFill="1" applyBorder="1" applyAlignment="1">
      <alignment horizontal="left" vertical="center" wrapText="1" indent="2"/>
    </xf>
    <xf numFmtId="0" fontId="4" fillId="3" borderId="28" xfId="2" applyFont="1" applyFill="1" applyBorder="1" applyAlignment="1">
      <alignment horizontal="left" vertical="center" wrapText="1" indent="13"/>
    </xf>
    <xf numFmtId="0" fontId="4" fillId="3" borderId="28" xfId="2" applyFont="1" applyFill="1" applyBorder="1" applyAlignment="1">
      <alignment horizontal="left" vertical="center" wrapText="1" indent="4"/>
    </xf>
    <xf numFmtId="0" fontId="4" fillId="3" borderId="28" xfId="2" applyFont="1" applyFill="1" applyBorder="1" applyAlignment="1">
      <alignment horizontal="left" vertical="center" wrapText="1" indent="6"/>
    </xf>
    <xf numFmtId="3" fontId="14" fillId="3" borderId="6" xfId="0" applyNumberFormat="1" applyFont="1" applyFill="1" applyBorder="1" applyAlignment="1">
      <alignment horizontal="right" vertical="center" wrapText="1"/>
    </xf>
    <xf numFmtId="0" fontId="14" fillId="3" borderId="6" xfId="0" applyFont="1" applyFill="1" applyBorder="1" applyAlignment="1">
      <alignment horizontal="right" vertical="center" wrapText="1"/>
    </xf>
    <xf numFmtId="4" fontId="15" fillId="0" borderId="0" xfId="0" applyNumberFormat="1" applyFont="1" applyAlignment="1">
      <alignment horizontal="right"/>
    </xf>
    <xf numFmtId="169" fontId="15" fillId="0" borderId="0" xfId="0" applyNumberFormat="1" applyFont="1"/>
    <xf numFmtId="0" fontId="15" fillId="0" borderId="29" xfId="0" applyFont="1" applyBorder="1"/>
    <xf numFmtId="169" fontId="15" fillId="0" borderId="29" xfId="0" applyNumberFormat="1" applyFont="1" applyBorder="1"/>
    <xf numFmtId="0" fontId="0" fillId="3" borderId="0" xfId="0" applyFill="1"/>
    <xf numFmtId="0" fontId="18" fillId="0" borderId="0" xfId="0" applyFont="1"/>
    <xf numFmtId="0" fontId="2" fillId="3" borderId="0" xfId="0" applyFont="1" applyFill="1"/>
    <xf numFmtId="0" fontId="19" fillId="0" borderId="0" xfId="0" applyFont="1" applyAlignment="1">
      <alignment vertical="top" wrapText="1"/>
    </xf>
    <xf numFmtId="0" fontId="14" fillId="3" borderId="13" xfId="0" applyFont="1" applyFill="1" applyBorder="1" applyAlignment="1">
      <alignment horizontal="right" vertical="center" wrapText="1"/>
    </xf>
    <xf numFmtId="0" fontId="20" fillId="3" borderId="13" xfId="0" applyFont="1" applyFill="1" applyBorder="1" applyAlignment="1">
      <alignment horizontal="right" vertical="center" wrapText="1"/>
    </xf>
    <xf numFmtId="6" fontId="14" fillId="3" borderId="6" xfId="0" applyNumberFormat="1" applyFont="1" applyFill="1" applyBorder="1" applyAlignment="1">
      <alignment horizontal="right" vertical="center" wrapText="1"/>
    </xf>
    <xf numFmtId="6" fontId="14" fillId="3" borderId="13" xfId="0" applyNumberFormat="1" applyFont="1" applyFill="1" applyBorder="1" applyAlignment="1">
      <alignment horizontal="right" vertical="center" wrapText="1"/>
    </xf>
    <xf numFmtId="6" fontId="14" fillId="3" borderId="1" xfId="0" applyNumberFormat="1" applyFont="1" applyFill="1" applyBorder="1" applyAlignment="1">
      <alignment horizontal="right" vertical="center" wrapText="1"/>
    </xf>
    <xf numFmtId="0" fontId="14" fillId="3" borderId="1" xfId="0" applyFont="1" applyFill="1" applyBorder="1" applyAlignment="1">
      <alignment horizontal="right" vertical="center" wrapText="1"/>
    </xf>
    <xf numFmtId="6" fontId="14" fillId="3" borderId="16" xfId="0" applyNumberFormat="1" applyFont="1" applyFill="1" applyBorder="1" applyAlignment="1">
      <alignment horizontal="right" vertical="center" wrapText="1"/>
    </xf>
    <xf numFmtId="6" fontId="14" fillId="3" borderId="18" xfId="0" applyNumberFormat="1" applyFont="1" applyFill="1" applyBorder="1" applyAlignment="1">
      <alignment horizontal="right" vertical="center" wrapText="1"/>
    </xf>
    <xf numFmtId="0" fontId="14" fillId="3" borderId="18" xfId="0" applyFont="1" applyFill="1" applyBorder="1" applyAlignment="1">
      <alignment horizontal="right" vertical="center" wrapText="1"/>
    </xf>
    <xf numFmtId="6" fontId="14" fillId="3" borderId="19" xfId="0" applyNumberFormat="1" applyFont="1" applyFill="1" applyBorder="1" applyAlignment="1">
      <alignment horizontal="right" vertical="center" wrapText="1"/>
    </xf>
    <xf numFmtId="0" fontId="22" fillId="0" borderId="0" xfId="0" applyFont="1"/>
    <xf numFmtId="0" fontId="11" fillId="0" borderId="0" xfId="0" applyFont="1" applyAlignment="1">
      <alignment horizontal="left" wrapText="1"/>
    </xf>
    <xf numFmtId="0" fontId="19" fillId="0" borderId="0" xfId="0" applyFont="1" applyAlignment="1">
      <alignment horizontal="left"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0" xfId="2" applyFont="1" applyAlignment="1">
      <alignment horizontal="left" vertical="center" wrapText="1" indent="1"/>
    </xf>
    <xf numFmtId="0" fontId="8" fillId="0" borderId="0" xfId="2" applyFont="1" applyAlignment="1">
      <alignment horizontal="left"/>
    </xf>
    <xf numFmtId="0" fontId="4" fillId="0" borderId="0" xfId="2" applyFont="1" applyAlignment="1">
      <alignment horizontal="left" vertical="center" wrapText="1"/>
    </xf>
    <xf numFmtId="0" fontId="13" fillId="0" borderId="0" xfId="2" applyFont="1" applyAlignment="1">
      <alignment horizontal="left" vertical="center" wrapText="1"/>
    </xf>
    <xf numFmtId="0" fontId="3" fillId="0" borderId="26" xfId="2" applyFont="1" applyBorder="1" applyAlignment="1">
      <alignment horizontal="center" vertical="center" wrapText="1"/>
    </xf>
    <xf numFmtId="0" fontId="16" fillId="0" borderId="29" xfId="0" applyFont="1" applyBorder="1" applyAlignment="1">
      <alignment horizontal="left" wrapText="1"/>
    </xf>
    <xf numFmtId="0" fontId="15" fillId="0" borderId="31" xfId="0" applyFont="1" applyBorder="1" applyAlignment="1">
      <alignment horizontal="left" wrapText="1"/>
    </xf>
    <xf numFmtId="0" fontId="17" fillId="0" borderId="0" xfId="2" applyFont="1" applyAlignment="1">
      <alignment horizontal="right" wrapText="1"/>
    </xf>
    <xf numFmtId="0" fontId="17" fillId="0" borderId="29" xfId="2" applyFont="1" applyBorder="1" applyAlignment="1">
      <alignment horizontal="center" wrapText="1"/>
    </xf>
    <xf numFmtId="0" fontId="17" fillId="0" borderId="29" xfId="2" applyFont="1" applyBorder="1" applyAlignment="1">
      <alignment horizontal="right" wrapText="1"/>
    </xf>
    <xf numFmtId="0" fontId="17" fillId="0" borderId="30" xfId="2" applyFont="1" applyBorder="1" applyAlignment="1">
      <alignment horizontal="right" wrapText="1"/>
    </xf>
    <xf numFmtId="0" fontId="16" fillId="0" borderId="0" xfId="0" applyFont="1" applyAlignment="1">
      <alignment horizontal="right"/>
    </xf>
    <xf numFmtId="0" fontId="16" fillId="0" borderId="29" xfId="0" applyFont="1" applyBorder="1" applyAlignment="1">
      <alignment horizontal="right"/>
    </xf>
  </cellXfs>
  <cellStyles count="3">
    <cellStyle name="Comma" xfId="1" builtinId="3"/>
    <cellStyle name="Normal" xfId="0" builtinId="0"/>
    <cellStyle name="Normal 2" xfId="2" xr:uid="{3891C86C-B062-44FA-8438-C132FEE76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69BD7-B346-4F41-8CBE-77FA7DCF4AA9}">
  <dimension ref="A1:G30"/>
  <sheetViews>
    <sheetView showGridLines="0" tabSelected="1" zoomScale="80" zoomScaleNormal="80" workbookViewId="0"/>
  </sheetViews>
  <sheetFormatPr defaultColWidth="9.08984375" defaultRowHeight="14" x14ac:dyDescent="0.3"/>
  <cols>
    <col min="1" max="1" width="49.81640625" style="52" customWidth="1"/>
    <col min="2" max="7" width="18.36328125" style="52" customWidth="1"/>
    <col min="8" max="16384" width="9.08984375" style="52"/>
  </cols>
  <sheetData>
    <row r="1" spans="1:7" ht="15.5" x14ac:dyDescent="0.35">
      <c r="A1" s="87" t="s">
        <v>254</v>
      </c>
    </row>
    <row r="3" spans="1:7" x14ac:dyDescent="0.3">
      <c r="B3" s="119" t="s">
        <v>0</v>
      </c>
      <c r="C3" s="119" t="s">
        <v>1</v>
      </c>
      <c r="D3" s="120" t="s">
        <v>2</v>
      </c>
      <c r="E3" s="120"/>
      <c r="F3" s="120"/>
      <c r="G3" s="123" t="s">
        <v>3</v>
      </c>
    </row>
    <row r="4" spans="1:7" ht="42" x14ac:dyDescent="0.3">
      <c r="A4" s="117" t="s">
        <v>255</v>
      </c>
      <c r="B4" s="121"/>
      <c r="C4" s="121"/>
      <c r="D4" s="122" t="s">
        <v>4</v>
      </c>
      <c r="E4" s="122" t="s">
        <v>5</v>
      </c>
      <c r="F4" s="122" t="s">
        <v>6</v>
      </c>
      <c r="G4" s="124"/>
    </row>
    <row r="5" spans="1:7" ht="28" x14ac:dyDescent="0.3">
      <c r="A5" s="54" t="s">
        <v>7</v>
      </c>
      <c r="B5" s="62">
        <v>72967.360000000001</v>
      </c>
      <c r="C5" s="62">
        <v>64330.15</v>
      </c>
      <c r="D5" s="62">
        <v>74442.62</v>
      </c>
      <c r="E5" s="62">
        <v>77368.84</v>
      </c>
      <c r="F5" s="62">
        <v>57646.48</v>
      </c>
      <c r="G5" s="62">
        <v>87950</v>
      </c>
    </row>
    <row r="6" spans="1:7" x14ac:dyDescent="0.3">
      <c r="A6" s="52" t="s">
        <v>8</v>
      </c>
      <c r="B6" s="58">
        <v>9342.73</v>
      </c>
      <c r="C6" s="58">
        <v>9301.5400000000009</v>
      </c>
      <c r="D6" s="58">
        <v>9348.98</v>
      </c>
      <c r="E6" s="58">
        <v>9726.39</v>
      </c>
      <c r="F6" s="58">
        <v>7190.96</v>
      </c>
      <c r="G6" s="58">
        <v>11507</v>
      </c>
    </row>
    <row r="7" spans="1:7" x14ac:dyDescent="0.3">
      <c r="A7" s="52" t="s">
        <v>9</v>
      </c>
      <c r="B7" s="58">
        <v>24298.34</v>
      </c>
      <c r="C7" s="58">
        <v>22964.14</v>
      </c>
      <c r="D7" s="58">
        <v>24527.200000000001</v>
      </c>
      <c r="E7" s="58">
        <v>25115.62</v>
      </c>
      <c r="F7" s="58">
        <v>21149.54</v>
      </c>
      <c r="G7" s="58">
        <v>29560</v>
      </c>
    </row>
    <row r="8" spans="1:7" x14ac:dyDescent="0.3">
      <c r="A8" s="52" t="s">
        <v>10</v>
      </c>
      <c r="B8" s="58">
        <v>1944.63</v>
      </c>
      <c r="C8" s="58">
        <v>2197.4299999999998</v>
      </c>
      <c r="D8" s="58">
        <v>1899.92</v>
      </c>
      <c r="E8" s="58">
        <v>1830.57</v>
      </c>
      <c r="F8" s="58">
        <v>2295.89</v>
      </c>
      <c r="G8" s="58">
        <v>2337</v>
      </c>
    </row>
    <row r="9" spans="1:7" x14ac:dyDescent="0.3">
      <c r="A9" s="52" t="s">
        <v>11</v>
      </c>
      <c r="B9" s="58">
        <v>12294.91</v>
      </c>
      <c r="C9" s="58">
        <v>12585.91</v>
      </c>
      <c r="D9" s="58">
        <v>12245.4</v>
      </c>
      <c r="E9" s="58">
        <v>12609.46</v>
      </c>
      <c r="F9" s="58">
        <v>10153.49</v>
      </c>
      <c r="G9" s="58">
        <v>15299</v>
      </c>
    </row>
    <row r="10" spans="1:7" x14ac:dyDescent="0.3">
      <c r="A10" s="52" t="s">
        <v>12</v>
      </c>
      <c r="B10" s="58">
        <v>5850.49</v>
      </c>
      <c r="C10" s="58">
        <v>3964.1</v>
      </c>
      <c r="D10" s="58">
        <v>6173.04</v>
      </c>
      <c r="E10" s="58">
        <v>6571.8</v>
      </c>
      <c r="F10" s="58">
        <v>3882.83</v>
      </c>
      <c r="G10" s="58">
        <v>5643</v>
      </c>
    </row>
    <row r="11" spans="1:7" x14ac:dyDescent="0.3">
      <c r="A11" s="52" t="s">
        <v>13</v>
      </c>
      <c r="B11" s="58">
        <v>3458.21</v>
      </c>
      <c r="C11" s="58">
        <v>2329.38</v>
      </c>
      <c r="D11" s="58">
        <v>3651.64</v>
      </c>
      <c r="E11" s="58">
        <v>3965.52</v>
      </c>
      <c r="F11" s="58">
        <v>1851.32</v>
      </c>
      <c r="G11" s="58">
        <v>2599</v>
      </c>
    </row>
    <row r="12" spans="1:7" x14ac:dyDescent="0.3">
      <c r="A12" s="52" t="s">
        <v>14</v>
      </c>
      <c r="B12" s="58">
        <v>1335.43</v>
      </c>
      <c r="C12" s="58">
        <v>894.8</v>
      </c>
      <c r="D12" s="58">
        <v>1410.67</v>
      </c>
      <c r="E12" s="58">
        <v>1544.99</v>
      </c>
      <c r="F12" s="58">
        <v>638.99</v>
      </c>
      <c r="G12" s="58">
        <v>2880</v>
      </c>
    </row>
    <row r="14" spans="1:7" x14ac:dyDescent="0.3">
      <c r="A14" s="53" t="s">
        <v>15</v>
      </c>
      <c r="B14" s="62">
        <f>SUM(B15:B21)</f>
        <v>12294.9</v>
      </c>
      <c r="C14" s="62">
        <f t="shared" ref="C14:G14" si="0">SUM(C15:C21)</f>
        <v>12585.920000000002</v>
      </c>
      <c r="D14" s="62">
        <f t="shared" si="0"/>
        <v>12245.39</v>
      </c>
      <c r="E14" s="62">
        <f t="shared" si="0"/>
        <v>12609.460000000001</v>
      </c>
      <c r="F14" s="62">
        <f t="shared" si="0"/>
        <v>10153.49</v>
      </c>
      <c r="G14" s="62">
        <f t="shared" si="0"/>
        <v>15298</v>
      </c>
    </row>
    <row r="15" spans="1:7" x14ac:dyDescent="0.3">
      <c r="A15" s="52" t="s">
        <v>252</v>
      </c>
      <c r="B15" s="58">
        <v>4495.92</v>
      </c>
      <c r="C15" s="58">
        <v>4374.18</v>
      </c>
      <c r="D15" s="58">
        <v>4516.68</v>
      </c>
      <c r="E15" s="58">
        <v>4729.3100000000004</v>
      </c>
      <c r="F15" s="58">
        <v>3294.89</v>
      </c>
      <c r="G15" s="69">
        <v>7175</v>
      </c>
    </row>
    <row r="16" spans="1:7" x14ac:dyDescent="0.3">
      <c r="A16" s="52" t="s">
        <v>16</v>
      </c>
      <c r="B16" s="58">
        <v>3119.74</v>
      </c>
      <c r="C16" s="58">
        <v>3662.68</v>
      </c>
      <c r="D16" s="58">
        <v>3027.15</v>
      </c>
      <c r="E16" s="58">
        <v>3105.97</v>
      </c>
      <c r="F16" s="58">
        <v>2574.2600000000002</v>
      </c>
      <c r="G16" s="58">
        <v>2771</v>
      </c>
    </row>
    <row r="17" spans="1:7" x14ac:dyDescent="0.3">
      <c r="A17" s="52" t="s">
        <v>17</v>
      </c>
      <c r="B17" s="58">
        <v>294.58</v>
      </c>
      <c r="C17" s="58">
        <v>342.3</v>
      </c>
      <c r="D17" s="58">
        <v>286.45</v>
      </c>
      <c r="E17" s="58">
        <v>286.29000000000002</v>
      </c>
      <c r="F17" s="58">
        <v>287.36</v>
      </c>
      <c r="G17" s="58">
        <v>239</v>
      </c>
    </row>
    <row r="18" spans="1:7" x14ac:dyDescent="0.3">
      <c r="A18" s="52" t="s">
        <v>18</v>
      </c>
      <c r="B18" s="58">
        <v>1160.1500000000001</v>
      </c>
      <c r="C18" s="58">
        <v>1148.45</v>
      </c>
      <c r="D18" s="58">
        <v>1162.26</v>
      </c>
      <c r="E18" s="58">
        <v>1187.31</v>
      </c>
      <c r="F18" s="58">
        <v>1018.34</v>
      </c>
      <c r="G18" s="58">
        <v>1011</v>
      </c>
    </row>
    <row r="19" spans="1:7" x14ac:dyDescent="0.3">
      <c r="A19" s="52" t="s">
        <v>19</v>
      </c>
      <c r="B19" s="58">
        <v>787.26</v>
      </c>
      <c r="C19" s="58">
        <v>607.04</v>
      </c>
      <c r="D19" s="58">
        <v>817.99</v>
      </c>
      <c r="E19" s="58">
        <v>836.54</v>
      </c>
      <c r="F19" s="58">
        <v>711.41</v>
      </c>
      <c r="G19" s="58">
        <v>916</v>
      </c>
    </row>
    <row r="20" spans="1:7" x14ac:dyDescent="0.3">
      <c r="A20" s="52" t="s">
        <v>20</v>
      </c>
      <c r="B20" s="58">
        <v>1592.23</v>
      </c>
      <c r="C20" s="58">
        <v>1780.6</v>
      </c>
      <c r="D20" s="58">
        <v>1560.11</v>
      </c>
      <c r="E20" s="58">
        <v>1540.66</v>
      </c>
      <c r="F20" s="58">
        <v>1671.88</v>
      </c>
      <c r="G20" s="58">
        <v>1550</v>
      </c>
    </row>
    <row r="21" spans="1:7" x14ac:dyDescent="0.3">
      <c r="A21" s="52" t="s">
        <v>21</v>
      </c>
      <c r="B21" s="58">
        <v>845.02</v>
      </c>
      <c r="C21" s="58">
        <v>670.67</v>
      </c>
      <c r="D21" s="58">
        <v>874.75</v>
      </c>
      <c r="E21" s="58">
        <v>923.38</v>
      </c>
      <c r="F21" s="58">
        <v>595.35</v>
      </c>
      <c r="G21" s="58">
        <v>1636</v>
      </c>
    </row>
    <row r="22" spans="1:7" x14ac:dyDescent="0.3">
      <c r="A22" s="52" t="s">
        <v>22</v>
      </c>
    </row>
    <row r="23" spans="1:7" x14ac:dyDescent="0.3">
      <c r="A23" s="52" t="s">
        <v>23</v>
      </c>
      <c r="B23" s="52">
        <v>1.9</v>
      </c>
      <c r="C23" s="52">
        <v>1.7</v>
      </c>
      <c r="D23" s="52">
        <v>1.9</v>
      </c>
      <c r="E23" s="52">
        <v>2</v>
      </c>
      <c r="F23" s="52">
        <v>1.4</v>
      </c>
      <c r="G23" s="52">
        <v>1.6</v>
      </c>
    </row>
    <row r="24" spans="1:7" ht="28" x14ac:dyDescent="0.3">
      <c r="A24" s="54" t="s">
        <v>24</v>
      </c>
    </row>
    <row r="25" spans="1:7" x14ac:dyDescent="0.3">
      <c r="A25" s="52" t="s">
        <v>25</v>
      </c>
      <c r="B25" s="70">
        <v>1641.9684210526316</v>
      </c>
      <c r="C25" s="70">
        <v>2154.5176470588235</v>
      </c>
      <c r="D25" s="70">
        <v>1593.2368421052633</v>
      </c>
      <c r="E25" s="70">
        <v>1552.9849999999999</v>
      </c>
      <c r="F25" s="70">
        <v>1838.7571428571432</v>
      </c>
      <c r="G25" s="70">
        <v>1731.875</v>
      </c>
    </row>
    <row r="26" spans="1:7" x14ac:dyDescent="0.3">
      <c r="A26" s="52" t="s">
        <v>26</v>
      </c>
      <c r="B26" s="70">
        <v>610.6052631578948</v>
      </c>
      <c r="C26" s="70">
        <v>675.55882352941182</v>
      </c>
      <c r="D26" s="70">
        <v>611.71578947368425</v>
      </c>
      <c r="E26" s="70">
        <v>593.65499999999997</v>
      </c>
      <c r="F26" s="70">
        <v>727.38571428571436</v>
      </c>
      <c r="G26" s="70">
        <v>505.5</v>
      </c>
    </row>
    <row r="27" spans="1:7" x14ac:dyDescent="0.3">
      <c r="A27" s="71" t="s">
        <v>27</v>
      </c>
      <c r="B27" s="72">
        <v>838.01578947368421</v>
      </c>
      <c r="C27" s="72">
        <v>1047.4117647058824</v>
      </c>
      <c r="D27" s="72">
        <v>821.11052631578946</v>
      </c>
      <c r="E27" s="72">
        <v>770.33</v>
      </c>
      <c r="F27" s="72">
        <v>1194.2</v>
      </c>
      <c r="G27" s="72">
        <v>775</v>
      </c>
    </row>
    <row r="28" spans="1:7" ht="30" customHeight="1" x14ac:dyDescent="0.3">
      <c r="A28" s="118" t="s">
        <v>256</v>
      </c>
      <c r="B28" s="118"/>
      <c r="C28" s="118"/>
      <c r="D28" s="118"/>
      <c r="E28" s="118"/>
      <c r="F28" s="118"/>
      <c r="G28" s="118"/>
    </row>
    <row r="29" spans="1:7" ht="16.75" customHeight="1" x14ac:dyDescent="0.3">
      <c r="A29" s="88" t="s">
        <v>253</v>
      </c>
      <c r="B29" s="89"/>
      <c r="C29" s="89"/>
      <c r="D29" s="89"/>
      <c r="E29" s="89"/>
      <c r="F29" s="89"/>
      <c r="G29" s="89"/>
    </row>
    <row r="30" spans="1:7" ht="15" customHeight="1" x14ac:dyDescent="0.3">
      <c r="A30" s="76"/>
      <c r="B30" s="76"/>
      <c r="C30" s="76"/>
      <c r="D30" s="76"/>
      <c r="E30" s="76"/>
      <c r="F30" s="76"/>
      <c r="G30" s="76"/>
    </row>
  </sheetData>
  <mergeCells count="6">
    <mergeCell ref="A29:G29"/>
    <mergeCell ref="B3:B4"/>
    <mergeCell ref="C3:C4"/>
    <mergeCell ref="D3:F3"/>
    <mergeCell ref="G3:G4"/>
    <mergeCell ref="A28:G2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7B31-75D1-46F6-A742-BD381BB82B06}">
  <dimension ref="B1:L36"/>
  <sheetViews>
    <sheetView workbookViewId="0">
      <selection activeCell="E37" sqref="E37"/>
    </sheetView>
  </sheetViews>
  <sheetFormatPr defaultColWidth="8.81640625" defaultRowHeight="14.5" x14ac:dyDescent="0.35"/>
  <cols>
    <col min="2" max="2" width="24" customWidth="1"/>
    <col min="3" max="9" width="20.08984375" customWidth="1"/>
    <col min="12" max="12" width="17.6328125" customWidth="1"/>
  </cols>
  <sheetData>
    <row r="1" spans="2:9" x14ac:dyDescent="0.35">
      <c r="B1" s="74" t="s">
        <v>28</v>
      </c>
    </row>
    <row r="2" spans="2:9" x14ac:dyDescent="0.35">
      <c r="B2" s="75" t="s">
        <v>29</v>
      </c>
      <c r="C2" s="73"/>
      <c r="D2" s="73"/>
      <c r="E2" s="73"/>
      <c r="F2" s="73"/>
    </row>
    <row r="3" spans="2:9" x14ac:dyDescent="0.35">
      <c r="B3" s="75" t="s">
        <v>30</v>
      </c>
      <c r="C3" s="73"/>
      <c r="D3" s="73"/>
      <c r="E3" s="73"/>
      <c r="F3" s="73"/>
    </row>
    <row r="4" spans="2:9" x14ac:dyDescent="0.35">
      <c r="B4" s="75" t="s">
        <v>31</v>
      </c>
      <c r="C4" s="73"/>
      <c r="D4" s="73"/>
      <c r="E4" s="73"/>
      <c r="F4" s="73"/>
    </row>
    <row r="6" spans="2:9" x14ac:dyDescent="0.35">
      <c r="B6" s="90" t="s">
        <v>32</v>
      </c>
      <c r="C6" s="11" t="s">
        <v>33</v>
      </c>
      <c r="D6" s="11" t="s">
        <v>34</v>
      </c>
      <c r="E6" s="93" t="s">
        <v>35</v>
      </c>
      <c r="F6" s="94"/>
      <c r="G6" s="95"/>
      <c r="H6" s="99" t="s">
        <v>36</v>
      </c>
      <c r="I6" s="101" t="s">
        <v>36</v>
      </c>
    </row>
    <row r="7" spans="2:9" ht="15" thickBot="1" x14ac:dyDescent="0.4">
      <c r="B7" s="91"/>
      <c r="C7" s="1" t="s">
        <v>37</v>
      </c>
      <c r="D7" s="1" t="s">
        <v>38</v>
      </c>
      <c r="E7" s="96"/>
      <c r="F7" s="97"/>
      <c r="G7" s="98"/>
      <c r="H7" s="100"/>
      <c r="I7" s="102"/>
    </row>
    <row r="8" spans="2:9" x14ac:dyDescent="0.35">
      <c r="B8" s="91"/>
      <c r="C8" s="1" t="s">
        <v>39</v>
      </c>
      <c r="D8" s="2"/>
      <c r="E8" s="103" t="s">
        <v>40</v>
      </c>
      <c r="F8" s="4" t="s">
        <v>41</v>
      </c>
      <c r="G8" s="4" t="s">
        <v>42</v>
      </c>
      <c r="H8" s="106" t="s">
        <v>22</v>
      </c>
      <c r="I8" s="109" t="s">
        <v>43</v>
      </c>
    </row>
    <row r="9" spans="2:9" x14ac:dyDescent="0.35">
      <c r="B9" s="91"/>
      <c r="C9" s="2"/>
      <c r="D9" s="2"/>
      <c r="E9" s="104"/>
      <c r="F9" s="4" t="s">
        <v>44</v>
      </c>
      <c r="G9" s="4" t="s">
        <v>45</v>
      </c>
      <c r="H9" s="107"/>
      <c r="I9" s="110"/>
    </row>
    <row r="10" spans="2:9" x14ac:dyDescent="0.35">
      <c r="B10" s="91"/>
      <c r="C10" s="2"/>
      <c r="D10" s="2"/>
      <c r="E10" s="104"/>
      <c r="F10" s="4" t="s">
        <v>46</v>
      </c>
      <c r="G10" s="4" t="s">
        <v>47</v>
      </c>
      <c r="H10" s="107"/>
      <c r="I10" s="110"/>
    </row>
    <row r="11" spans="2:9" ht="15" thickBot="1" x14ac:dyDescent="0.4">
      <c r="B11" s="92"/>
      <c r="C11" s="3"/>
      <c r="D11" s="3"/>
      <c r="E11" s="105"/>
      <c r="F11" s="5"/>
      <c r="G11" s="6" t="s">
        <v>48</v>
      </c>
      <c r="H11" s="108"/>
      <c r="I11" s="111"/>
    </row>
    <row r="12" spans="2:9" ht="15" thickBot="1" x14ac:dyDescent="0.4">
      <c r="B12" s="12" t="s">
        <v>22</v>
      </c>
      <c r="C12" s="7" t="s">
        <v>22</v>
      </c>
      <c r="D12" s="7" t="s">
        <v>22</v>
      </c>
      <c r="E12" s="7" t="s">
        <v>22</v>
      </c>
      <c r="F12" s="7" t="s">
        <v>22</v>
      </c>
      <c r="G12" s="7" t="s">
        <v>22</v>
      </c>
      <c r="H12" s="7" t="s">
        <v>22</v>
      </c>
      <c r="I12" s="13" t="s">
        <v>22</v>
      </c>
    </row>
    <row r="13" spans="2:9" ht="21.5" thickBot="1" x14ac:dyDescent="0.4">
      <c r="B13" s="14" t="s">
        <v>49</v>
      </c>
      <c r="C13" s="59">
        <v>66927.83</v>
      </c>
      <c r="D13" s="59">
        <v>57954.8</v>
      </c>
      <c r="E13" s="59">
        <v>68475.679999999993</v>
      </c>
      <c r="F13" s="59">
        <v>71640.67</v>
      </c>
      <c r="G13" s="59">
        <v>51013.2</v>
      </c>
      <c r="H13" s="7" t="s">
        <v>22</v>
      </c>
      <c r="I13" s="60">
        <v>78726.38</v>
      </c>
    </row>
    <row r="14" spans="2:9" ht="15" thickBot="1" x14ac:dyDescent="0.4">
      <c r="B14" s="16" t="s">
        <v>50</v>
      </c>
      <c r="C14" s="57">
        <v>8289.2800000000007</v>
      </c>
      <c r="D14" s="57">
        <v>8157.54</v>
      </c>
      <c r="E14" s="57">
        <v>8312.18</v>
      </c>
      <c r="F14" s="57">
        <v>8716.11</v>
      </c>
      <c r="G14" s="57">
        <v>6123.98</v>
      </c>
      <c r="H14" s="7" t="s">
        <v>22</v>
      </c>
      <c r="I14" s="61">
        <v>10526.82</v>
      </c>
    </row>
    <row r="15" spans="2:9" ht="15" thickBot="1" x14ac:dyDescent="0.4">
      <c r="B15" s="16" t="s">
        <v>51</v>
      </c>
      <c r="C15" s="57">
        <v>22623.55</v>
      </c>
      <c r="D15" s="57">
        <v>20832.27</v>
      </c>
      <c r="E15" s="57">
        <v>22931.279999999999</v>
      </c>
      <c r="F15" s="57">
        <v>23617.25</v>
      </c>
      <c r="G15" s="57">
        <v>19141.7</v>
      </c>
      <c r="H15" s="7" t="s">
        <v>22</v>
      </c>
      <c r="I15" s="61">
        <v>28377.9</v>
      </c>
    </row>
    <row r="16" spans="2:9" ht="15" thickBot="1" x14ac:dyDescent="0.4">
      <c r="B16" s="16" t="s">
        <v>52</v>
      </c>
      <c r="C16" s="57">
        <v>1754.39</v>
      </c>
      <c r="D16" s="57">
        <v>2186.06</v>
      </c>
      <c r="E16" s="57">
        <v>1681.25</v>
      </c>
      <c r="F16" s="57">
        <v>1698.71</v>
      </c>
      <c r="G16" s="57">
        <v>1585.83</v>
      </c>
      <c r="H16" s="7" t="s">
        <v>22</v>
      </c>
      <c r="I16" s="61">
        <v>2303.12</v>
      </c>
    </row>
    <row r="17" spans="2:12" ht="15" thickBot="1" x14ac:dyDescent="0.4">
      <c r="B17" s="16" t="s">
        <v>53</v>
      </c>
      <c r="C17" s="57">
        <v>10961.18</v>
      </c>
      <c r="D17" s="57">
        <v>11505.41</v>
      </c>
      <c r="E17" s="57">
        <v>10867.22</v>
      </c>
      <c r="F17" s="57">
        <v>11190.59</v>
      </c>
      <c r="G17" s="57">
        <v>9072.4</v>
      </c>
      <c r="H17" s="7" t="s">
        <v>22</v>
      </c>
      <c r="I17" s="61">
        <v>10494.04</v>
      </c>
    </row>
    <row r="18" spans="2:12" ht="15" thickBot="1" x14ac:dyDescent="0.4">
      <c r="B18" s="16" t="s">
        <v>54</v>
      </c>
      <c r="C18" s="57">
        <v>5451.61</v>
      </c>
      <c r="D18" s="57">
        <v>3326.71</v>
      </c>
      <c r="E18" s="57">
        <v>5818.35</v>
      </c>
      <c r="F18" s="57">
        <v>6215.73</v>
      </c>
      <c r="G18" s="57">
        <v>3614.71</v>
      </c>
      <c r="H18" s="7" t="s">
        <v>22</v>
      </c>
      <c r="I18" s="61">
        <v>4967.8900000000003</v>
      </c>
    </row>
    <row r="19" spans="2:12" ht="15" thickBot="1" x14ac:dyDescent="0.4">
      <c r="B19" s="16" t="s">
        <v>55</v>
      </c>
      <c r="C19" s="57">
        <v>3567.89</v>
      </c>
      <c r="D19" s="57">
        <v>2233.69</v>
      </c>
      <c r="E19" s="57">
        <v>3797.55</v>
      </c>
      <c r="F19" s="57">
        <v>4162.8100000000004</v>
      </c>
      <c r="G19" s="57">
        <v>1787.4</v>
      </c>
      <c r="H19" s="7" t="s">
        <v>22</v>
      </c>
      <c r="I19" s="61">
        <v>2661.57</v>
      </c>
    </row>
    <row r="20" spans="2:12" ht="15" thickBot="1" x14ac:dyDescent="0.4">
      <c r="B20" s="16" t="s">
        <v>56</v>
      </c>
      <c r="C20" s="57">
        <v>1226.1400000000001</v>
      </c>
      <c r="D20" s="8">
        <v>554.54</v>
      </c>
      <c r="E20" s="57">
        <v>1342.04</v>
      </c>
      <c r="F20" s="8" t="s">
        <v>57</v>
      </c>
      <c r="G20" s="8">
        <v>826.13</v>
      </c>
      <c r="H20" s="7" t="s">
        <v>22</v>
      </c>
      <c r="I20" s="61">
        <v>3114.91</v>
      </c>
    </row>
    <row r="21" spans="2:12" ht="15" thickBot="1" x14ac:dyDescent="0.4">
      <c r="B21" s="16"/>
      <c r="C21" s="8"/>
      <c r="D21" s="8"/>
      <c r="E21" s="8"/>
      <c r="F21" s="8"/>
      <c r="G21" s="8"/>
      <c r="H21" s="7"/>
      <c r="I21" s="15"/>
    </row>
    <row r="22" spans="2:12" ht="30.5" thickBot="1" x14ac:dyDescent="0.4">
      <c r="B22" s="17" t="s">
        <v>58</v>
      </c>
      <c r="C22" s="7" t="s">
        <v>22</v>
      </c>
      <c r="D22" s="7" t="s">
        <v>22</v>
      </c>
      <c r="E22" s="7" t="s">
        <v>22</v>
      </c>
      <c r="F22" s="7" t="s">
        <v>22</v>
      </c>
      <c r="G22" s="7" t="s">
        <v>22</v>
      </c>
      <c r="H22" s="7" t="s">
        <v>22</v>
      </c>
      <c r="I22" s="13" t="s">
        <v>22</v>
      </c>
    </row>
    <row r="23" spans="2:12" ht="15" thickBot="1" x14ac:dyDescent="0.4">
      <c r="B23" s="16" t="s">
        <v>53</v>
      </c>
      <c r="C23" s="57">
        <v>10961.18</v>
      </c>
      <c r="D23" s="57">
        <v>11505.41</v>
      </c>
      <c r="E23" s="57">
        <v>10867.22</v>
      </c>
      <c r="F23" s="57">
        <v>11190.59</v>
      </c>
      <c r="G23" s="57">
        <v>9072.4</v>
      </c>
      <c r="H23" s="7" t="s">
        <v>22</v>
      </c>
      <c r="I23" s="61">
        <v>10494.04</v>
      </c>
    </row>
    <row r="24" spans="2:12" ht="15" thickBot="1" x14ac:dyDescent="0.4">
      <c r="B24" s="16" t="s">
        <v>59</v>
      </c>
      <c r="C24" s="67">
        <v>1960</v>
      </c>
      <c r="D24" s="67">
        <v>1901</v>
      </c>
      <c r="E24" s="67">
        <v>1969</v>
      </c>
      <c r="F24" s="67">
        <v>2167</v>
      </c>
      <c r="G24" s="68">
        <v>861</v>
      </c>
      <c r="H24" s="7" t="s">
        <v>22</v>
      </c>
      <c r="I24" s="77" t="s">
        <v>60</v>
      </c>
    </row>
    <row r="25" spans="2:12" ht="15" thickBot="1" x14ac:dyDescent="0.4">
      <c r="B25" s="16" t="s">
        <v>61</v>
      </c>
      <c r="C25" s="67">
        <v>2375</v>
      </c>
      <c r="D25" s="67">
        <v>2353</v>
      </c>
      <c r="E25" s="67">
        <v>2379</v>
      </c>
      <c r="F25" s="67">
        <v>2403</v>
      </c>
      <c r="G25" s="67">
        <v>2239</v>
      </c>
      <c r="H25" s="7" t="s">
        <v>22</v>
      </c>
      <c r="I25" s="78" t="s">
        <v>62</v>
      </c>
    </row>
    <row r="26" spans="2:12" ht="15" thickBot="1" x14ac:dyDescent="0.4">
      <c r="B26" s="16" t="s">
        <v>63</v>
      </c>
      <c r="C26" s="67">
        <v>2094</v>
      </c>
      <c r="D26" s="67">
        <v>2438</v>
      </c>
      <c r="E26" s="67">
        <v>2040</v>
      </c>
      <c r="F26" s="67">
        <v>2083</v>
      </c>
      <c r="G26" s="67">
        <v>1798</v>
      </c>
      <c r="H26" s="7" t="s">
        <v>22</v>
      </c>
      <c r="I26" s="61">
        <v>2028.04</v>
      </c>
      <c r="L26" s="55"/>
    </row>
    <row r="27" spans="2:12" ht="15" thickBot="1" x14ac:dyDescent="0.4">
      <c r="B27" s="16" t="s">
        <v>64</v>
      </c>
      <c r="C27" s="68">
        <v>252</v>
      </c>
      <c r="D27" s="68">
        <v>281</v>
      </c>
      <c r="E27" s="68">
        <v>247</v>
      </c>
      <c r="F27" s="68">
        <v>246</v>
      </c>
      <c r="G27" s="68">
        <v>251</v>
      </c>
      <c r="H27" s="7" t="s">
        <v>22</v>
      </c>
      <c r="I27" s="15">
        <v>227.33</v>
      </c>
    </row>
    <row r="28" spans="2:12" ht="15" thickBot="1" x14ac:dyDescent="0.4">
      <c r="B28" s="16" t="s">
        <v>65</v>
      </c>
      <c r="C28" s="68">
        <v>887</v>
      </c>
      <c r="D28" s="68">
        <v>755</v>
      </c>
      <c r="E28" s="68">
        <v>907</v>
      </c>
      <c r="F28" s="68">
        <v>935</v>
      </c>
      <c r="G28" s="68">
        <v>755</v>
      </c>
      <c r="H28" s="7" t="s">
        <v>22</v>
      </c>
      <c r="I28" s="15">
        <v>777.75</v>
      </c>
      <c r="L28" s="56"/>
    </row>
    <row r="29" spans="2:12" ht="15" thickBot="1" x14ac:dyDescent="0.4">
      <c r="B29" s="16" t="s">
        <v>66</v>
      </c>
      <c r="C29" s="68">
        <v>790</v>
      </c>
      <c r="D29" s="68">
        <v>669</v>
      </c>
      <c r="E29" s="68">
        <v>810</v>
      </c>
      <c r="F29" s="68">
        <v>859</v>
      </c>
      <c r="G29" s="68">
        <v>532</v>
      </c>
      <c r="H29" s="7" t="s">
        <v>22</v>
      </c>
      <c r="I29" s="15">
        <v>947.96</v>
      </c>
    </row>
    <row r="30" spans="2:12" ht="15" thickBot="1" x14ac:dyDescent="0.4">
      <c r="B30" s="16" t="s">
        <v>67</v>
      </c>
      <c r="C30" s="67">
        <v>1545</v>
      </c>
      <c r="D30" s="67">
        <v>1701</v>
      </c>
      <c r="E30" s="67">
        <v>1521</v>
      </c>
      <c r="F30" s="67">
        <v>1518</v>
      </c>
      <c r="G30" s="67">
        <v>1535</v>
      </c>
      <c r="H30" s="7" t="s">
        <v>22</v>
      </c>
      <c r="I30" s="61">
        <v>1478.33</v>
      </c>
    </row>
    <row r="31" spans="2:12" ht="25.5" thickBot="1" x14ac:dyDescent="0.4">
      <c r="B31" s="16" t="s">
        <v>68</v>
      </c>
      <c r="C31" s="68">
        <v>781</v>
      </c>
      <c r="D31" s="68">
        <v>609</v>
      </c>
      <c r="E31" s="68">
        <v>807</v>
      </c>
      <c r="F31" s="68">
        <v>856</v>
      </c>
      <c r="G31" s="68">
        <v>534</v>
      </c>
      <c r="H31" s="7" t="s">
        <v>22</v>
      </c>
      <c r="I31" s="18">
        <v>698.27</v>
      </c>
    </row>
    <row r="32" spans="2:12" ht="15" thickBot="1" x14ac:dyDescent="0.4">
      <c r="B32" s="12" t="s">
        <v>22</v>
      </c>
      <c r="C32" s="7" t="s">
        <v>69</v>
      </c>
      <c r="D32" s="7" t="s">
        <v>22</v>
      </c>
      <c r="E32" s="7" t="s">
        <v>22</v>
      </c>
      <c r="F32" s="7" t="s">
        <v>22</v>
      </c>
      <c r="G32" s="7" t="s">
        <v>22</v>
      </c>
      <c r="H32" s="7" t="s">
        <v>22</v>
      </c>
      <c r="I32" s="13" t="s">
        <v>22</v>
      </c>
    </row>
    <row r="33" spans="2:9" ht="15" thickBot="1" x14ac:dyDescent="0.4">
      <c r="B33" s="12" t="s">
        <v>70</v>
      </c>
      <c r="C33" s="9" t="s">
        <v>71</v>
      </c>
      <c r="D33" s="9">
        <v>1.7</v>
      </c>
      <c r="E33" s="9">
        <v>1.9</v>
      </c>
      <c r="F33" s="9">
        <v>2</v>
      </c>
      <c r="G33" s="9">
        <v>1.4</v>
      </c>
      <c r="H33" s="10" t="s">
        <v>22</v>
      </c>
      <c r="I33" s="19">
        <v>1.6</v>
      </c>
    </row>
    <row r="34" spans="2:9" ht="15" thickBot="1" x14ac:dyDescent="0.4">
      <c r="B34" s="12" t="s">
        <v>72</v>
      </c>
      <c r="C34" s="79">
        <v>1102</v>
      </c>
      <c r="D34" s="79">
        <v>1434</v>
      </c>
      <c r="E34" s="79">
        <v>1074</v>
      </c>
      <c r="F34" s="79">
        <v>1042</v>
      </c>
      <c r="G34" s="79">
        <v>1284</v>
      </c>
      <c r="H34" s="68" t="s">
        <v>22</v>
      </c>
      <c r="I34" s="80">
        <v>1268</v>
      </c>
    </row>
    <row r="35" spans="2:9" ht="25.5" thickBot="1" x14ac:dyDescent="0.4">
      <c r="B35" s="20" t="s">
        <v>73</v>
      </c>
      <c r="C35" s="81">
        <v>467</v>
      </c>
      <c r="D35" s="81">
        <v>444</v>
      </c>
      <c r="E35" s="81">
        <v>477</v>
      </c>
      <c r="F35" s="81">
        <v>468</v>
      </c>
      <c r="G35" s="81">
        <v>539</v>
      </c>
      <c r="H35" s="82" t="s">
        <v>22</v>
      </c>
      <c r="I35" s="83">
        <v>486</v>
      </c>
    </row>
    <row r="36" spans="2:9" x14ac:dyDescent="0.35">
      <c r="B36" s="21" t="s">
        <v>74</v>
      </c>
      <c r="C36" s="84">
        <v>813</v>
      </c>
      <c r="D36" s="84">
        <v>1001</v>
      </c>
      <c r="E36" s="84">
        <v>801</v>
      </c>
      <c r="F36" s="84">
        <v>759</v>
      </c>
      <c r="G36" s="84">
        <v>1096</v>
      </c>
      <c r="H36" s="85" t="s">
        <v>22</v>
      </c>
      <c r="I36" s="86">
        <v>924</v>
      </c>
    </row>
  </sheetData>
  <mergeCells count="7">
    <mergeCell ref="B6:B11"/>
    <mergeCell ref="E6:G7"/>
    <mergeCell ref="H6:H7"/>
    <mergeCell ref="I6:I7"/>
    <mergeCell ref="E8:E11"/>
    <mergeCell ref="H8:H11"/>
    <mergeCell ref="I8:I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A32D-1726-458F-9AB5-8BEEC87135DD}">
  <sheetPr>
    <pageSetUpPr fitToPage="1"/>
  </sheetPr>
  <dimension ref="A1:F694"/>
  <sheetViews>
    <sheetView workbookViewId="0">
      <pane xSplit="1" ySplit="5" topLeftCell="B423" activePane="bottomRight" state="frozen"/>
      <selection pane="topRight"/>
      <selection pane="bottomLeft"/>
      <selection pane="bottomRight" activeCell="E431" sqref="E431"/>
    </sheetView>
  </sheetViews>
  <sheetFormatPr defaultColWidth="9.08984375" defaultRowHeight="12.75" customHeight="1" x14ac:dyDescent="0.35"/>
  <cols>
    <col min="1" max="1" width="47.6328125" style="22" customWidth="1"/>
    <col min="2" max="3" width="10.81640625" style="22" customWidth="1"/>
    <col min="4" max="4" width="21.81640625" style="22" customWidth="1"/>
    <col min="5" max="5" width="10.81640625" style="39" customWidth="1"/>
    <col min="6" max="6" width="10.81640625" style="22" customWidth="1"/>
    <col min="7" max="16384" width="9.08984375" style="23"/>
  </cols>
  <sheetData>
    <row r="1" spans="1:6" s="22" customFormat="1" ht="25.5" customHeight="1" x14ac:dyDescent="0.25">
      <c r="A1" s="115" t="s">
        <v>75</v>
      </c>
      <c r="B1" s="113"/>
      <c r="C1" s="113"/>
      <c r="D1" s="113"/>
      <c r="E1" s="113"/>
      <c r="F1" s="113"/>
    </row>
    <row r="2" spans="1:6" ht="12.75" customHeight="1" x14ac:dyDescent="0.35">
      <c r="A2" s="22" t="s">
        <v>76</v>
      </c>
    </row>
    <row r="4" spans="1:6" ht="28.25" customHeight="1" x14ac:dyDescent="0.35">
      <c r="A4" s="116" t="s">
        <v>77</v>
      </c>
      <c r="B4" s="116" t="s">
        <v>0</v>
      </c>
      <c r="C4" s="116" t="s">
        <v>78</v>
      </c>
      <c r="D4" s="116"/>
      <c r="E4" s="116"/>
      <c r="F4" s="116" t="s">
        <v>6</v>
      </c>
    </row>
    <row r="5" spans="1:6" ht="63.75" customHeight="1" x14ac:dyDescent="0.35">
      <c r="A5" s="116"/>
      <c r="B5" s="116"/>
      <c r="C5" s="24" t="s">
        <v>4</v>
      </c>
      <c r="D5" s="24" t="s">
        <v>79</v>
      </c>
      <c r="E5" s="40" t="s">
        <v>3</v>
      </c>
      <c r="F5" s="116"/>
    </row>
    <row r="6" spans="1:6" s="22" customFormat="1" ht="12.5" x14ac:dyDescent="0.25">
      <c r="A6" s="25" t="s">
        <v>80</v>
      </c>
      <c r="B6" s="26">
        <v>133595</v>
      </c>
      <c r="C6" s="26">
        <v>115689</v>
      </c>
      <c r="D6" s="26">
        <v>108877</v>
      </c>
      <c r="E6" s="41">
        <v>6812</v>
      </c>
      <c r="F6" s="26">
        <v>17906</v>
      </c>
    </row>
    <row r="7" spans="1:6" s="22" customFormat="1" ht="12.5" x14ac:dyDescent="0.25">
      <c r="A7" s="27" t="s">
        <v>81</v>
      </c>
      <c r="E7" s="39"/>
    </row>
    <row r="8" spans="1:6" s="22" customFormat="1" ht="12.5" x14ac:dyDescent="0.25">
      <c r="A8" s="25" t="s">
        <v>82</v>
      </c>
      <c r="E8" s="39"/>
    </row>
    <row r="9" spans="1:6" s="22" customFormat="1" ht="12.5" x14ac:dyDescent="0.25">
      <c r="A9" s="27" t="s">
        <v>81</v>
      </c>
      <c r="E9" s="39"/>
    </row>
    <row r="10" spans="1:6" s="22" customFormat="1" ht="12.5" x14ac:dyDescent="0.25">
      <c r="A10" s="28" t="s">
        <v>83</v>
      </c>
      <c r="E10" s="39"/>
    </row>
    <row r="11" spans="1:6" s="22" customFormat="1" ht="12.5" x14ac:dyDescent="0.25">
      <c r="A11" s="29" t="s">
        <v>84</v>
      </c>
      <c r="B11" s="30">
        <v>87432</v>
      </c>
      <c r="C11" s="30">
        <v>91556</v>
      </c>
      <c r="D11" s="30">
        <v>89777</v>
      </c>
      <c r="E11" s="42">
        <v>119995</v>
      </c>
      <c r="F11" s="30">
        <v>60788</v>
      </c>
    </row>
    <row r="12" spans="1:6" s="22" customFormat="1" ht="12.5" x14ac:dyDescent="0.25">
      <c r="A12" s="29" t="s">
        <v>85</v>
      </c>
      <c r="B12" s="31">
        <v>1243.71</v>
      </c>
      <c r="C12" s="31">
        <v>1428.32</v>
      </c>
      <c r="D12" s="31">
        <v>1425.31</v>
      </c>
      <c r="E12" s="43">
        <v>5630.61</v>
      </c>
      <c r="F12" s="31">
        <v>2144.5300000000002</v>
      </c>
    </row>
    <row r="13" spans="1:6" s="22" customFormat="1" ht="12.5" x14ac:dyDescent="0.25">
      <c r="A13" s="29" t="s">
        <v>86</v>
      </c>
      <c r="B13" s="32">
        <v>1.42</v>
      </c>
      <c r="C13" s="32">
        <v>1.56</v>
      </c>
      <c r="D13" s="32">
        <v>1.59</v>
      </c>
      <c r="E13" s="44">
        <v>4.6900000000000004</v>
      </c>
      <c r="F13" s="32">
        <v>3.53</v>
      </c>
    </row>
    <row r="14" spans="1:6" s="22" customFormat="1" ht="12.5" x14ac:dyDescent="0.25">
      <c r="A14" s="28" t="s">
        <v>87</v>
      </c>
      <c r="E14" s="39"/>
    </row>
    <row r="15" spans="1:6" s="22" customFormat="1" ht="12.5" x14ac:dyDescent="0.25">
      <c r="A15" s="29" t="s">
        <v>84</v>
      </c>
      <c r="B15" s="26">
        <v>78743</v>
      </c>
      <c r="C15" s="26">
        <v>81953</v>
      </c>
      <c r="D15" s="26">
        <v>80622</v>
      </c>
      <c r="E15" s="41">
        <v>103227</v>
      </c>
      <c r="F15" s="26">
        <v>58008</v>
      </c>
    </row>
    <row r="16" spans="1:6" s="22" customFormat="1" ht="12.5" x14ac:dyDescent="0.25">
      <c r="A16" s="29" t="s">
        <v>85</v>
      </c>
      <c r="B16" s="32">
        <v>956.65</v>
      </c>
      <c r="C16" s="31">
        <v>1100.26</v>
      </c>
      <c r="D16" s="31">
        <v>1110.93</v>
      </c>
      <c r="E16" s="43">
        <v>4251.6899999999996</v>
      </c>
      <c r="F16" s="31">
        <v>1756.73</v>
      </c>
    </row>
    <row r="17" spans="1:6" s="22" customFormat="1" ht="12.5" x14ac:dyDescent="0.25">
      <c r="A17" s="29" t="s">
        <v>86</v>
      </c>
      <c r="B17" s="32">
        <v>1.21</v>
      </c>
      <c r="C17" s="32">
        <v>1.34</v>
      </c>
      <c r="D17" s="32">
        <v>1.38</v>
      </c>
      <c r="E17" s="44">
        <v>4.12</v>
      </c>
      <c r="F17" s="32">
        <v>3.03</v>
      </c>
    </row>
    <row r="18" spans="1:6" s="22" customFormat="1" ht="12.5" x14ac:dyDescent="0.25">
      <c r="A18" s="27" t="s">
        <v>81</v>
      </c>
      <c r="E18" s="39"/>
    </row>
    <row r="19" spans="1:6" s="22" customFormat="1" ht="12.5" x14ac:dyDescent="0.25">
      <c r="A19" s="28" t="s">
        <v>88</v>
      </c>
      <c r="B19" s="33">
        <v>51.8</v>
      </c>
      <c r="C19" s="33">
        <v>52.1</v>
      </c>
      <c r="D19" s="33">
        <v>52.5</v>
      </c>
      <c r="E19" s="45">
        <v>45.9</v>
      </c>
      <c r="F19" s="33">
        <v>50.1</v>
      </c>
    </row>
    <row r="20" spans="1:6" s="22" customFormat="1" ht="12.5" x14ac:dyDescent="0.25">
      <c r="A20" s="27" t="s">
        <v>81</v>
      </c>
      <c r="E20" s="39"/>
    </row>
    <row r="21" spans="1:6" s="22" customFormat="1" ht="12.5" x14ac:dyDescent="0.25">
      <c r="A21" s="28" t="s">
        <v>89</v>
      </c>
      <c r="E21" s="39"/>
    </row>
    <row r="22" spans="1:6" s="22" customFormat="1" ht="12.5" x14ac:dyDescent="0.25">
      <c r="A22" s="34" t="s">
        <v>90</v>
      </c>
      <c r="B22" s="33">
        <v>2.4</v>
      </c>
      <c r="C22" s="33">
        <v>2.4</v>
      </c>
      <c r="D22" s="33">
        <v>2.4</v>
      </c>
      <c r="E22" s="45">
        <v>2.8</v>
      </c>
      <c r="F22" s="33">
        <v>2.4</v>
      </c>
    </row>
    <row r="23" spans="1:6" s="22" customFormat="1" ht="12.5" x14ac:dyDescent="0.25">
      <c r="A23" s="34" t="s">
        <v>91</v>
      </c>
      <c r="B23" s="33">
        <v>0.6</v>
      </c>
      <c r="C23" s="33">
        <v>0.5</v>
      </c>
      <c r="D23" s="33">
        <v>0.5</v>
      </c>
      <c r="E23" s="45">
        <v>0.7</v>
      </c>
      <c r="F23" s="33">
        <v>0.6</v>
      </c>
    </row>
    <row r="24" spans="1:6" s="22" customFormat="1" ht="12.5" x14ac:dyDescent="0.25">
      <c r="A24" s="34" t="s">
        <v>92</v>
      </c>
      <c r="B24" s="33">
        <v>0.4</v>
      </c>
      <c r="C24" s="33">
        <v>0.4</v>
      </c>
      <c r="D24" s="33">
        <v>0.4</v>
      </c>
      <c r="E24" s="45">
        <v>0.3</v>
      </c>
      <c r="F24" s="33">
        <v>0.3</v>
      </c>
    </row>
    <row r="25" spans="1:6" s="22" customFormat="1" ht="12.5" x14ac:dyDescent="0.25">
      <c r="A25" s="34" t="s">
        <v>93</v>
      </c>
      <c r="B25" s="33">
        <v>1.3</v>
      </c>
      <c r="C25" s="33">
        <v>1.3</v>
      </c>
      <c r="D25" s="33">
        <v>1.3</v>
      </c>
      <c r="E25" s="45">
        <v>1.5</v>
      </c>
      <c r="F25" s="33">
        <v>1.2</v>
      </c>
    </row>
    <row r="26" spans="1:6" s="22" customFormat="1" ht="12.5" x14ac:dyDescent="0.25">
      <c r="A26" s="34" t="s">
        <v>94</v>
      </c>
      <c r="B26" s="33">
        <v>1.9</v>
      </c>
      <c r="C26" s="33">
        <v>1.9</v>
      </c>
      <c r="D26" s="33">
        <v>2</v>
      </c>
      <c r="E26" s="45">
        <v>1.6</v>
      </c>
      <c r="F26" s="33">
        <v>1.4</v>
      </c>
    </row>
    <row r="27" spans="1:6" s="22" customFormat="1" ht="12.5" x14ac:dyDescent="0.25">
      <c r="A27" s="27" t="s">
        <v>81</v>
      </c>
      <c r="E27" s="39"/>
    </row>
    <row r="28" spans="1:6" s="22" customFormat="1" ht="12.5" x14ac:dyDescent="0.25">
      <c r="A28" s="25" t="s">
        <v>95</v>
      </c>
      <c r="E28" s="39"/>
    </row>
    <row r="29" spans="1:6" s="22" customFormat="1" ht="12.5" x14ac:dyDescent="0.25">
      <c r="A29" s="27" t="s">
        <v>81</v>
      </c>
      <c r="E29" s="39"/>
    </row>
    <row r="30" spans="1:6" s="22" customFormat="1" ht="12.5" x14ac:dyDescent="0.25">
      <c r="A30" s="28" t="s">
        <v>96</v>
      </c>
      <c r="E30" s="39"/>
    </row>
    <row r="31" spans="1:6" s="22" customFormat="1" ht="12.5" x14ac:dyDescent="0.25">
      <c r="A31" s="34" t="s">
        <v>97</v>
      </c>
      <c r="B31" s="35">
        <v>47</v>
      </c>
      <c r="C31" s="35">
        <v>49</v>
      </c>
      <c r="D31" s="35">
        <v>48</v>
      </c>
      <c r="E31" s="46">
        <v>52</v>
      </c>
      <c r="F31" s="35">
        <v>40</v>
      </c>
    </row>
    <row r="32" spans="1:6" s="22" customFormat="1" ht="12.5" x14ac:dyDescent="0.25">
      <c r="A32" s="34" t="s">
        <v>98</v>
      </c>
      <c r="B32" s="35">
        <v>53</v>
      </c>
      <c r="C32" s="35">
        <v>51</v>
      </c>
      <c r="D32" s="35">
        <v>52</v>
      </c>
      <c r="E32" s="46">
        <v>48</v>
      </c>
      <c r="F32" s="35">
        <v>60</v>
      </c>
    </row>
    <row r="33" spans="1:6" s="22" customFormat="1" ht="12.5" x14ac:dyDescent="0.25">
      <c r="A33" s="27" t="s">
        <v>81</v>
      </c>
      <c r="E33" s="39"/>
    </row>
    <row r="34" spans="1:6" s="22" customFormat="1" ht="12.5" x14ac:dyDescent="0.25">
      <c r="A34" s="28" t="s">
        <v>99</v>
      </c>
      <c r="E34" s="39"/>
    </row>
    <row r="35" spans="1:6" s="22" customFormat="1" ht="12.5" x14ac:dyDescent="0.25">
      <c r="A35" s="34" t="s">
        <v>100</v>
      </c>
      <c r="B35" s="35">
        <v>65</v>
      </c>
      <c r="C35" s="35">
        <v>68</v>
      </c>
      <c r="D35" s="35">
        <v>68</v>
      </c>
      <c r="E35" s="46">
        <v>64</v>
      </c>
      <c r="F35" s="35">
        <v>43</v>
      </c>
    </row>
    <row r="36" spans="1:6" s="22" customFormat="1" ht="12.5" x14ac:dyDescent="0.25">
      <c r="A36" s="36" t="s">
        <v>101</v>
      </c>
      <c r="B36" s="35">
        <v>38</v>
      </c>
      <c r="C36" s="35">
        <v>39</v>
      </c>
      <c r="D36" s="35">
        <v>39</v>
      </c>
      <c r="E36" s="46">
        <v>41</v>
      </c>
      <c r="F36" s="35">
        <v>29</v>
      </c>
    </row>
    <row r="37" spans="1:6" s="22" customFormat="1" ht="12.5" x14ac:dyDescent="0.25">
      <c r="A37" s="36" t="s">
        <v>102</v>
      </c>
      <c r="B37" s="35">
        <v>27</v>
      </c>
      <c r="C37" s="35">
        <v>29</v>
      </c>
      <c r="D37" s="35">
        <v>29</v>
      </c>
      <c r="E37" s="46">
        <v>23</v>
      </c>
      <c r="F37" s="35">
        <v>14</v>
      </c>
    </row>
    <row r="38" spans="1:6" s="22" customFormat="1" ht="12.5" x14ac:dyDescent="0.25">
      <c r="A38" s="34" t="s">
        <v>103</v>
      </c>
      <c r="B38" s="35">
        <v>35</v>
      </c>
      <c r="C38" s="35">
        <v>32</v>
      </c>
      <c r="D38" s="35">
        <v>32</v>
      </c>
      <c r="E38" s="46">
        <v>36</v>
      </c>
      <c r="F38" s="35">
        <v>57</v>
      </c>
    </row>
    <row r="39" spans="1:6" s="22" customFormat="1" ht="12.5" x14ac:dyDescent="0.25">
      <c r="A39" s="27" t="s">
        <v>81</v>
      </c>
      <c r="E39" s="39"/>
    </row>
    <row r="40" spans="1:6" s="22" customFormat="1" ht="12.5" x14ac:dyDescent="0.25">
      <c r="A40" s="28" t="s">
        <v>104</v>
      </c>
      <c r="E40" s="39"/>
    </row>
    <row r="41" spans="1:6" s="22" customFormat="1" ht="12.5" x14ac:dyDescent="0.25">
      <c r="A41" s="34" t="s">
        <v>105</v>
      </c>
      <c r="B41" s="35">
        <v>13</v>
      </c>
      <c r="C41" s="37" t="s">
        <v>106</v>
      </c>
      <c r="D41" s="37" t="s">
        <v>106</v>
      </c>
      <c r="E41" s="47" t="s">
        <v>106</v>
      </c>
      <c r="F41" s="35">
        <v>100</v>
      </c>
    </row>
    <row r="42" spans="1:6" s="22" customFormat="1" ht="20" x14ac:dyDescent="0.25">
      <c r="A42" s="34" t="s">
        <v>78</v>
      </c>
      <c r="B42" s="35">
        <v>87</v>
      </c>
      <c r="C42" s="35">
        <v>100</v>
      </c>
      <c r="D42" s="35">
        <v>100</v>
      </c>
      <c r="E42" s="46">
        <v>100</v>
      </c>
      <c r="F42" s="37" t="s">
        <v>106</v>
      </c>
    </row>
    <row r="43" spans="1:6" s="22" customFormat="1" ht="12.5" x14ac:dyDescent="0.25">
      <c r="A43" s="27" t="s">
        <v>81</v>
      </c>
      <c r="E43" s="39"/>
    </row>
    <row r="44" spans="1:6" s="22" customFormat="1" ht="12.5" x14ac:dyDescent="0.25">
      <c r="A44" s="28" t="s">
        <v>107</v>
      </c>
      <c r="E44" s="39"/>
    </row>
    <row r="45" spans="1:6" s="22" customFormat="1" ht="12.5" x14ac:dyDescent="0.25">
      <c r="A45" s="34" t="s">
        <v>108</v>
      </c>
      <c r="B45" s="35">
        <v>15</v>
      </c>
      <c r="C45" s="35">
        <v>17</v>
      </c>
      <c r="D45" s="35">
        <v>17</v>
      </c>
      <c r="E45" s="46">
        <v>2</v>
      </c>
      <c r="F45" s="35">
        <v>3</v>
      </c>
    </row>
    <row r="46" spans="1:6" s="22" customFormat="1" ht="12.5" x14ac:dyDescent="0.25">
      <c r="A46" s="34" t="s">
        <v>2</v>
      </c>
      <c r="B46" s="35">
        <v>85</v>
      </c>
      <c r="C46" s="35">
        <v>83</v>
      </c>
      <c r="D46" s="35">
        <v>83</v>
      </c>
      <c r="E46" s="46">
        <v>98</v>
      </c>
      <c r="F46" s="35">
        <v>97</v>
      </c>
    </row>
    <row r="47" spans="1:6" s="22" customFormat="1" ht="12.5" x14ac:dyDescent="0.25">
      <c r="A47" s="27" t="s">
        <v>81</v>
      </c>
      <c r="E47" s="39"/>
    </row>
    <row r="48" spans="1:6" s="22" customFormat="1" ht="12.5" x14ac:dyDescent="0.25">
      <c r="A48" s="28" t="s">
        <v>109</v>
      </c>
      <c r="E48" s="39"/>
    </row>
    <row r="49" spans="1:6" s="22" customFormat="1" ht="12.5" x14ac:dyDescent="0.25">
      <c r="A49" s="34" t="s">
        <v>110</v>
      </c>
      <c r="B49" s="35">
        <v>3</v>
      </c>
      <c r="C49" s="35">
        <v>3</v>
      </c>
      <c r="D49" s="35">
        <v>3</v>
      </c>
      <c r="E49" s="46">
        <v>2</v>
      </c>
      <c r="F49" s="35">
        <v>2</v>
      </c>
    </row>
    <row r="50" spans="1:6" s="22" customFormat="1" ht="12.5" x14ac:dyDescent="0.25">
      <c r="A50" s="34" t="s">
        <v>111</v>
      </c>
      <c r="B50" s="35">
        <v>28</v>
      </c>
      <c r="C50" s="35">
        <v>27</v>
      </c>
      <c r="D50" s="35">
        <v>28</v>
      </c>
      <c r="E50" s="46">
        <v>15</v>
      </c>
      <c r="F50" s="35">
        <v>36</v>
      </c>
    </row>
    <row r="51" spans="1:6" s="22" customFormat="1" ht="12.5" x14ac:dyDescent="0.25">
      <c r="A51" s="34" t="s">
        <v>112</v>
      </c>
      <c r="B51" s="35">
        <v>69</v>
      </c>
      <c r="C51" s="35">
        <v>70</v>
      </c>
      <c r="D51" s="35">
        <v>69</v>
      </c>
      <c r="E51" s="46">
        <v>83</v>
      </c>
      <c r="F51" s="35">
        <v>62</v>
      </c>
    </row>
    <row r="52" spans="1:6" s="22" customFormat="1" ht="12.5" x14ac:dyDescent="0.25">
      <c r="A52" s="34" t="s">
        <v>113</v>
      </c>
      <c r="B52" s="37" t="s">
        <v>114</v>
      </c>
      <c r="C52" s="37" t="s">
        <v>114</v>
      </c>
      <c r="D52" s="37" t="s">
        <v>114</v>
      </c>
      <c r="E52" s="47" t="s">
        <v>114</v>
      </c>
      <c r="F52" s="37" t="s">
        <v>114</v>
      </c>
    </row>
    <row r="53" spans="1:6" s="22" customFormat="1" ht="12.5" x14ac:dyDescent="0.25">
      <c r="A53" s="27" t="s">
        <v>81</v>
      </c>
      <c r="E53" s="39"/>
    </row>
    <row r="54" spans="1:6" s="22" customFormat="1" ht="12.5" x14ac:dyDescent="0.25">
      <c r="A54" s="28" t="s">
        <v>115</v>
      </c>
      <c r="B54" s="35">
        <v>89</v>
      </c>
      <c r="C54" s="35">
        <v>91</v>
      </c>
      <c r="D54" s="35">
        <v>91</v>
      </c>
      <c r="E54" s="46">
        <v>87</v>
      </c>
      <c r="F54" s="35">
        <v>79</v>
      </c>
    </row>
    <row r="55" spans="1:6" s="22" customFormat="1" ht="12.5" x14ac:dyDescent="0.25">
      <c r="A55" s="27" t="s">
        <v>81</v>
      </c>
      <c r="E55" s="39"/>
    </row>
    <row r="56" spans="1:6" s="22" customFormat="1" ht="12.5" x14ac:dyDescent="0.25">
      <c r="A56" s="25" t="s">
        <v>116</v>
      </c>
      <c r="E56" s="39"/>
    </row>
    <row r="57" spans="1:6" s="22" customFormat="1" ht="12.5" x14ac:dyDescent="0.25">
      <c r="A57" s="29" t="s">
        <v>84</v>
      </c>
      <c r="B57" s="30">
        <v>66928</v>
      </c>
      <c r="C57" s="30">
        <v>69482</v>
      </c>
      <c r="D57" s="30">
        <v>68896</v>
      </c>
      <c r="E57" s="48">
        <v>78726</v>
      </c>
      <c r="F57" s="30">
        <v>50592</v>
      </c>
    </row>
    <row r="58" spans="1:6" s="22" customFormat="1" ht="12.5" x14ac:dyDescent="0.25">
      <c r="A58" s="29" t="s">
        <v>85</v>
      </c>
      <c r="B58" s="32">
        <v>833.79</v>
      </c>
      <c r="C58" s="32">
        <v>933.9</v>
      </c>
      <c r="D58" s="32">
        <v>950.14</v>
      </c>
      <c r="E58" s="43">
        <v>2940.95</v>
      </c>
      <c r="F58" s="31">
        <v>1455.87</v>
      </c>
    </row>
    <row r="59" spans="1:6" s="22" customFormat="1" ht="12.5" x14ac:dyDescent="0.25">
      <c r="A59" s="29" t="s">
        <v>86</v>
      </c>
      <c r="B59" s="32">
        <v>1.25</v>
      </c>
      <c r="C59" s="32">
        <v>1.34</v>
      </c>
      <c r="D59" s="32">
        <v>1.38</v>
      </c>
      <c r="E59" s="44">
        <v>3.74</v>
      </c>
      <c r="F59" s="32">
        <v>2.88</v>
      </c>
    </row>
    <row r="60" spans="1:6" s="22" customFormat="1" ht="12.5" x14ac:dyDescent="0.25">
      <c r="A60" s="27" t="s">
        <v>81</v>
      </c>
      <c r="E60" s="39"/>
    </row>
    <row r="61" spans="1:6" s="22" customFormat="1" ht="12.5" x14ac:dyDescent="0.25">
      <c r="A61" s="28" t="s">
        <v>117</v>
      </c>
      <c r="E61" s="39"/>
    </row>
    <row r="62" spans="1:6" s="22" customFormat="1" ht="12.5" x14ac:dyDescent="0.25">
      <c r="A62" s="29" t="s">
        <v>84</v>
      </c>
      <c r="B62" s="26">
        <v>8289</v>
      </c>
      <c r="C62" s="26">
        <v>8648</v>
      </c>
      <c r="D62" s="26">
        <v>8522</v>
      </c>
      <c r="E62" s="41">
        <v>10527</v>
      </c>
      <c r="F62" s="26">
        <v>6052</v>
      </c>
    </row>
    <row r="63" spans="1:6" s="22" customFormat="1" ht="12.5" x14ac:dyDescent="0.25">
      <c r="A63" s="29" t="s">
        <v>118</v>
      </c>
      <c r="B63" s="33">
        <v>12.4</v>
      </c>
      <c r="C63" s="33">
        <v>12.4</v>
      </c>
      <c r="D63" s="33">
        <v>12.4</v>
      </c>
      <c r="E63" s="45">
        <v>13.4</v>
      </c>
      <c r="F63" s="33">
        <v>12</v>
      </c>
    </row>
    <row r="64" spans="1:6" s="22" customFormat="1" ht="12.5" x14ac:dyDescent="0.25">
      <c r="A64" s="29" t="s">
        <v>85</v>
      </c>
      <c r="B64" s="32">
        <v>131.69999999999999</v>
      </c>
      <c r="C64" s="32">
        <v>126.25</v>
      </c>
      <c r="D64" s="32">
        <v>128.32</v>
      </c>
      <c r="E64" s="44">
        <v>527.15</v>
      </c>
      <c r="F64" s="32">
        <v>299.97000000000003</v>
      </c>
    </row>
    <row r="65" spans="1:6" s="22" customFormat="1" ht="12.5" x14ac:dyDescent="0.25">
      <c r="A65" s="29" t="s">
        <v>86</v>
      </c>
      <c r="B65" s="32">
        <v>1.59</v>
      </c>
      <c r="C65" s="32">
        <v>1.46</v>
      </c>
      <c r="D65" s="32">
        <v>1.51</v>
      </c>
      <c r="E65" s="44">
        <v>5.01</v>
      </c>
      <c r="F65" s="32">
        <v>4.96</v>
      </c>
    </row>
    <row r="66" spans="1:6" s="22" customFormat="1" ht="12.5" x14ac:dyDescent="0.25">
      <c r="A66" s="34" t="s">
        <v>119</v>
      </c>
      <c r="E66" s="39"/>
    </row>
    <row r="67" spans="1:6" s="22" customFormat="1" ht="12.5" x14ac:dyDescent="0.25">
      <c r="A67" s="29" t="s">
        <v>84</v>
      </c>
      <c r="B67" s="26">
        <v>5259</v>
      </c>
      <c r="C67" s="26">
        <v>5465</v>
      </c>
      <c r="D67" s="26">
        <v>5367</v>
      </c>
      <c r="E67" s="41">
        <v>6918</v>
      </c>
      <c r="F67" s="26">
        <v>3981</v>
      </c>
    </row>
    <row r="68" spans="1:6" s="22" customFormat="1" ht="12.5" x14ac:dyDescent="0.25">
      <c r="A68" s="29" t="s">
        <v>118</v>
      </c>
      <c r="B68" s="33">
        <v>7.9</v>
      </c>
      <c r="C68" s="33">
        <v>7.9</v>
      </c>
      <c r="D68" s="33">
        <v>7.8</v>
      </c>
      <c r="E68" s="45">
        <v>8.8000000000000007</v>
      </c>
      <c r="F68" s="33">
        <v>7.9</v>
      </c>
    </row>
    <row r="69" spans="1:6" s="22" customFormat="1" ht="12.5" x14ac:dyDescent="0.25">
      <c r="A69" s="29" t="s">
        <v>85</v>
      </c>
      <c r="B69" s="32">
        <v>100.65</v>
      </c>
      <c r="C69" s="32">
        <v>95.22</v>
      </c>
      <c r="D69" s="32">
        <v>100.85</v>
      </c>
      <c r="E69" s="44">
        <v>384.67</v>
      </c>
      <c r="F69" s="32">
        <v>207.5</v>
      </c>
    </row>
    <row r="70" spans="1:6" s="22" customFormat="1" ht="12.5" x14ac:dyDescent="0.25">
      <c r="A70" s="29" t="s">
        <v>86</v>
      </c>
      <c r="B70" s="32">
        <v>1.91</v>
      </c>
      <c r="C70" s="32">
        <v>1.74</v>
      </c>
      <c r="D70" s="32">
        <v>1.88</v>
      </c>
      <c r="E70" s="44">
        <v>5.56</v>
      </c>
      <c r="F70" s="32">
        <v>5.21</v>
      </c>
    </row>
    <row r="71" spans="1:6" s="22" customFormat="1" ht="12.5" x14ac:dyDescent="0.25">
      <c r="A71" s="36" t="s">
        <v>120</v>
      </c>
      <c r="E71" s="39"/>
    </row>
    <row r="72" spans="1:6" s="22" customFormat="1" ht="12.5" x14ac:dyDescent="0.25">
      <c r="A72" s="29" t="s">
        <v>84</v>
      </c>
      <c r="B72" s="35">
        <v>672</v>
      </c>
      <c r="C72" s="35">
        <v>697</v>
      </c>
      <c r="D72" s="35">
        <v>685</v>
      </c>
      <c r="E72" s="46">
        <v>871</v>
      </c>
      <c r="F72" s="35">
        <v>520</v>
      </c>
    </row>
    <row r="73" spans="1:6" s="22" customFormat="1" ht="12.5" x14ac:dyDescent="0.25">
      <c r="A73" s="29" t="s">
        <v>118</v>
      </c>
      <c r="B73" s="33">
        <v>1</v>
      </c>
      <c r="C73" s="33">
        <v>1</v>
      </c>
      <c r="D73" s="33">
        <v>1</v>
      </c>
      <c r="E73" s="45">
        <v>1.1000000000000001</v>
      </c>
      <c r="F73" s="33">
        <v>1</v>
      </c>
    </row>
    <row r="74" spans="1:6" s="22" customFormat="1" ht="12.5" x14ac:dyDescent="0.25">
      <c r="A74" s="29" t="s">
        <v>85</v>
      </c>
      <c r="B74" s="32">
        <v>15.86</v>
      </c>
      <c r="C74" s="32">
        <v>15</v>
      </c>
      <c r="D74" s="32">
        <v>15.96</v>
      </c>
      <c r="E74" s="44">
        <v>55.33</v>
      </c>
      <c r="F74" s="32">
        <v>37.08</v>
      </c>
    </row>
    <row r="75" spans="1:6" s="22" customFormat="1" ht="12.5" x14ac:dyDescent="0.25">
      <c r="A75" s="29" t="s">
        <v>86</v>
      </c>
      <c r="B75" s="32">
        <v>2.36</v>
      </c>
      <c r="C75" s="32">
        <v>2.15</v>
      </c>
      <c r="D75" s="32">
        <v>2.33</v>
      </c>
      <c r="E75" s="44">
        <v>6.35</v>
      </c>
      <c r="F75" s="32">
        <v>7.13</v>
      </c>
    </row>
    <row r="76" spans="1:6" s="22" customFormat="1" ht="12.5" x14ac:dyDescent="0.25">
      <c r="A76" s="38" t="s">
        <v>121</v>
      </c>
      <c r="E76" s="39"/>
    </row>
    <row r="77" spans="1:6" s="22" customFormat="1" ht="12.5" x14ac:dyDescent="0.25">
      <c r="A77" s="29" t="s">
        <v>84</v>
      </c>
      <c r="B77" s="35">
        <v>210</v>
      </c>
      <c r="C77" s="35">
        <v>216</v>
      </c>
      <c r="D77" s="35">
        <v>208</v>
      </c>
      <c r="E77" s="46">
        <v>321</v>
      </c>
      <c r="F77" s="35">
        <v>177</v>
      </c>
    </row>
    <row r="78" spans="1:6" s="22" customFormat="1" ht="12.5" x14ac:dyDescent="0.25">
      <c r="A78" s="29" t="s">
        <v>118</v>
      </c>
      <c r="B78" s="33">
        <v>0.3</v>
      </c>
      <c r="C78" s="33">
        <v>0.3</v>
      </c>
      <c r="D78" s="33">
        <v>0.3</v>
      </c>
      <c r="E78" s="45">
        <v>0.4</v>
      </c>
      <c r="F78" s="33">
        <v>0.3</v>
      </c>
    </row>
    <row r="79" spans="1:6" s="22" customFormat="1" ht="12.5" x14ac:dyDescent="0.25">
      <c r="A79" s="29" t="s">
        <v>85</v>
      </c>
      <c r="B79" s="32">
        <v>6.03</v>
      </c>
      <c r="C79" s="32">
        <v>5.69</v>
      </c>
      <c r="D79" s="32">
        <v>5.82</v>
      </c>
      <c r="E79" s="44">
        <v>23.64</v>
      </c>
      <c r="F79" s="32">
        <v>16.190000000000001</v>
      </c>
    </row>
    <row r="80" spans="1:6" s="22" customFormat="1" ht="12.5" x14ac:dyDescent="0.25">
      <c r="A80" s="29" t="s">
        <v>86</v>
      </c>
      <c r="B80" s="32">
        <v>2.87</v>
      </c>
      <c r="C80" s="32">
        <v>2.64</v>
      </c>
      <c r="D80" s="32">
        <v>2.79</v>
      </c>
      <c r="E80" s="44">
        <v>7.37</v>
      </c>
      <c r="F80" s="32">
        <v>9.15</v>
      </c>
    </row>
    <row r="81" spans="1:6" s="22" customFormat="1" ht="12.5" x14ac:dyDescent="0.25">
      <c r="A81" s="38" t="s">
        <v>122</v>
      </c>
      <c r="E81" s="39"/>
    </row>
    <row r="82" spans="1:6" s="22" customFormat="1" ht="12.5" x14ac:dyDescent="0.25">
      <c r="A82" s="29" t="s">
        <v>84</v>
      </c>
      <c r="B82" s="35">
        <v>462</v>
      </c>
      <c r="C82" s="35">
        <v>481</v>
      </c>
      <c r="D82" s="35">
        <v>476</v>
      </c>
      <c r="E82" s="46">
        <v>550</v>
      </c>
      <c r="F82" s="35">
        <v>343</v>
      </c>
    </row>
    <row r="83" spans="1:6" s="22" customFormat="1" ht="12.5" x14ac:dyDescent="0.25">
      <c r="A83" s="29" t="s">
        <v>118</v>
      </c>
      <c r="B83" s="33">
        <v>0.7</v>
      </c>
      <c r="C83" s="33">
        <v>0.7</v>
      </c>
      <c r="D83" s="33">
        <v>0.7</v>
      </c>
      <c r="E83" s="45">
        <v>0.7</v>
      </c>
      <c r="F83" s="33">
        <v>0.7</v>
      </c>
    </row>
    <row r="84" spans="1:6" s="22" customFormat="1" ht="12.5" x14ac:dyDescent="0.25">
      <c r="A84" s="29" t="s">
        <v>85</v>
      </c>
      <c r="B84" s="32">
        <v>11.48</v>
      </c>
      <c r="C84" s="32">
        <v>11.31</v>
      </c>
      <c r="D84" s="32">
        <v>11.98</v>
      </c>
      <c r="E84" s="44">
        <v>40.31</v>
      </c>
      <c r="F84" s="32">
        <v>24.86</v>
      </c>
    </row>
    <row r="85" spans="1:6" s="22" customFormat="1" ht="12.5" x14ac:dyDescent="0.25">
      <c r="A85" s="29" t="s">
        <v>86</v>
      </c>
      <c r="B85" s="32">
        <v>2.48</v>
      </c>
      <c r="C85" s="32">
        <v>2.35</v>
      </c>
      <c r="D85" s="32">
        <v>2.5099999999999998</v>
      </c>
      <c r="E85" s="44">
        <v>7.33</v>
      </c>
      <c r="F85" s="32">
        <v>7.25</v>
      </c>
    </row>
    <row r="86" spans="1:6" s="22" customFormat="1" ht="12.5" x14ac:dyDescent="0.25">
      <c r="A86" s="36" t="s">
        <v>123</v>
      </c>
      <c r="E86" s="39"/>
    </row>
    <row r="87" spans="1:6" s="22" customFormat="1" ht="12.5" x14ac:dyDescent="0.25">
      <c r="A87" s="29" t="s">
        <v>84</v>
      </c>
      <c r="B87" s="26">
        <v>1115</v>
      </c>
      <c r="C87" s="26">
        <v>1131</v>
      </c>
      <c r="D87" s="26">
        <v>1100</v>
      </c>
      <c r="E87" s="41">
        <v>1588</v>
      </c>
      <c r="F87" s="26">
        <v>1015</v>
      </c>
    </row>
    <row r="88" spans="1:6" s="22" customFormat="1" ht="12.5" x14ac:dyDescent="0.25">
      <c r="A88" s="29" t="s">
        <v>118</v>
      </c>
      <c r="B88" s="33">
        <v>1.7</v>
      </c>
      <c r="C88" s="33">
        <v>1.6</v>
      </c>
      <c r="D88" s="33">
        <v>1.6</v>
      </c>
      <c r="E88" s="45">
        <v>2</v>
      </c>
      <c r="F88" s="33">
        <v>2</v>
      </c>
    </row>
    <row r="89" spans="1:6" s="22" customFormat="1" ht="12.5" x14ac:dyDescent="0.25">
      <c r="A89" s="29" t="s">
        <v>85</v>
      </c>
      <c r="B89" s="32">
        <v>25.76</v>
      </c>
      <c r="C89" s="32">
        <v>26.13</v>
      </c>
      <c r="D89" s="32">
        <v>26.28</v>
      </c>
      <c r="E89" s="44">
        <v>109.4</v>
      </c>
      <c r="F89" s="32">
        <v>65.599999999999994</v>
      </c>
    </row>
    <row r="90" spans="1:6" s="22" customFormat="1" ht="12.5" x14ac:dyDescent="0.25">
      <c r="A90" s="29" t="s">
        <v>86</v>
      </c>
      <c r="B90" s="32">
        <v>2.31</v>
      </c>
      <c r="C90" s="32">
        <v>2.31</v>
      </c>
      <c r="D90" s="32">
        <v>2.39</v>
      </c>
      <c r="E90" s="44">
        <v>6.89</v>
      </c>
      <c r="F90" s="32">
        <v>6.46</v>
      </c>
    </row>
    <row r="91" spans="1:6" s="22" customFormat="1" ht="12.5" x14ac:dyDescent="0.25">
      <c r="A91" s="38" t="s">
        <v>124</v>
      </c>
      <c r="E91" s="39"/>
    </row>
    <row r="92" spans="1:6" s="22" customFormat="1" ht="12.5" x14ac:dyDescent="0.25">
      <c r="A92" s="29" t="s">
        <v>84</v>
      </c>
      <c r="B92" s="35">
        <v>293</v>
      </c>
      <c r="C92" s="35">
        <v>298</v>
      </c>
      <c r="D92" s="35">
        <v>295</v>
      </c>
      <c r="E92" s="46">
        <v>339</v>
      </c>
      <c r="F92" s="35">
        <v>260</v>
      </c>
    </row>
    <row r="93" spans="1:6" s="22" customFormat="1" ht="12.5" x14ac:dyDescent="0.25">
      <c r="A93" s="29" t="s">
        <v>118</v>
      </c>
      <c r="B93" s="33">
        <v>0.4</v>
      </c>
      <c r="C93" s="33">
        <v>0.4</v>
      </c>
      <c r="D93" s="33">
        <v>0.4</v>
      </c>
      <c r="E93" s="45">
        <v>0.4</v>
      </c>
      <c r="F93" s="33">
        <v>0.5</v>
      </c>
    </row>
    <row r="94" spans="1:6" s="22" customFormat="1" ht="12.5" x14ac:dyDescent="0.25">
      <c r="A94" s="29" t="s">
        <v>85</v>
      </c>
      <c r="B94" s="32">
        <v>9.18</v>
      </c>
      <c r="C94" s="32">
        <v>9.1300000000000008</v>
      </c>
      <c r="D94" s="32">
        <v>9.49</v>
      </c>
      <c r="E94" s="44">
        <v>35.840000000000003</v>
      </c>
      <c r="F94" s="32">
        <v>33.909999999999997</v>
      </c>
    </row>
    <row r="95" spans="1:6" s="22" customFormat="1" ht="12.5" x14ac:dyDescent="0.25">
      <c r="A95" s="29" t="s">
        <v>86</v>
      </c>
      <c r="B95" s="32">
        <v>3.14</v>
      </c>
      <c r="C95" s="32">
        <v>3.07</v>
      </c>
      <c r="D95" s="32">
        <v>3.21</v>
      </c>
      <c r="E95" s="44">
        <v>10.58</v>
      </c>
      <c r="F95" s="32">
        <v>13.03</v>
      </c>
    </row>
    <row r="96" spans="1:6" s="22" customFormat="1" ht="12.5" x14ac:dyDescent="0.25">
      <c r="A96" s="38" t="s">
        <v>125</v>
      </c>
      <c r="E96" s="39"/>
    </row>
    <row r="97" spans="1:6" s="22" customFormat="1" ht="12.5" x14ac:dyDescent="0.25">
      <c r="A97" s="29" t="s">
        <v>84</v>
      </c>
      <c r="B97" s="35">
        <v>223</v>
      </c>
      <c r="C97" s="35">
        <v>228</v>
      </c>
      <c r="D97" s="35">
        <v>224</v>
      </c>
      <c r="E97" s="46">
        <v>283</v>
      </c>
      <c r="F97" s="35">
        <v>193</v>
      </c>
    </row>
    <row r="98" spans="1:6" s="22" customFormat="1" ht="12.5" x14ac:dyDescent="0.25">
      <c r="A98" s="29" t="s">
        <v>118</v>
      </c>
      <c r="B98" s="33">
        <v>0.3</v>
      </c>
      <c r="C98" s="33">
        <v>0.3</v>
      </c>
      <c r="D98" s="33">
        <v>0.3</v>
      </c>
      <c r="E98" s="45">
        <v>0.4</v>
      </c>
      <c r="F98" s="33">
        <v>0.4</v>
      </c>
    </row>
    <row r="99" spans="1:6" s="22" customFormat="1" ht="12.5" x14ac:dyDescent="0.25">
      <c r="A99" s="29" t="s">
        <v>85</v>
      </c>
      <c r="B99" s="32">
        <v>6.3</v>
      </c>
      <c r="C99" s="32">
        <v>7.09</v>
      </c>
      <c r="D99" s="32">
        <v>7.49</v>
      </c>
      <c r="E99" s="44">
        <v>32.03</v>
      </c>
      <c r="F99" s="32">
        <v>16.14</v>
      </c>
    </row>
    <row r="100" spans="1:6" s="22" customFormat="1" ht="12.5" x14ac:dyDescent="0.25">
      <c r="A100" s="29" t="s">
        <v>86</v>
      </c>
      <c r="B100" s="32">
        <v>2.83</v>
      </c>
      <c r="C100" s="32">
        <v>3.12</v>
      </c>
      <c r="D100" s="32">
        <v>3.35</v>
      </c>
      <c r="E100" s="44">
        <v>11.3</v>
      </c>
      <c r="F100" s="32">
        <v>8.34</v>
      </c>
    </row>
    <row r="101" spans="1:6" s="22" customFormat="1" ht="12.5" x14ac:dyDescent="0.25">
      <c r="A101" s="38" t="s">
        <v>126</v>
      </c>
      <c r="E101" s="39"/>
    </row>
    <row r="102" spans="1:6" s="22" customFormat="1" ht="12.5" x14ac:dyDescent="0.25">
      <c r="A102" s="29" t="s">
        <v>84</v>
      </c>
      <c r="B102" s="35">
        <v>151</v>
      </c>
      <c r="C102" s="35">
        <v>158</v>
      </c>
      <c r="D102" s="35">
        <v>157</v>
      </c>
      <c r="E102" s="46">
        <v>166</v>
      </c>
      <c r="F102" s="35">
        <v>107</v>
      </c>
    </row>
    <row r="103" spans="1:6" s="22" customFormat="1" ht="12.5" x14ac:dyDescent="0.25">
      <c r="A103" s="29" t="s">
        <v>118</v>
      </c>
      <c r="B103" s="33">
        <v>0.2</v>
      </c>
      <c r="C103" s="33">
        <v>0.2</v>
      </c>
      <c r="D103" s="33">
        <v>0.2</v>
      </c>
      <c r="E103" s="45">
        <v>0.2</v>
      </c>
      <c r="F103" s="33">
        <v>0.2</v>
      </c>
    </row>
    <row r="104" spans="1:6" s="22" customFormat="1" ht="12.5" x14ac:dyDescent="0.25">
      <c r="A104" s="29" t="s">
        <v>85</v>
      </c>
      <c r="B104" s="32">
        <v>6.4</v>
      </c>
      <c r="C104" s="32">
        <v>6.74</v>
      </c>
      <c r="D104" s="32">
        <v>5.95</v>
      </c>
      <c r="E104" s="44">
        <v>32.51</v>
      </c>
      <c r="F104" s="32">
        <v>11.17</v>
      </c>
    </row>
    <row r="105" spans="1:6" s="22" customFormat="1" ht="12.5" x14ac:dyDescent="0.25">
      <c r="A105" s="29" t="s">
        <v>86</v>
      </c>
      <c r="B105" s="32">
        <v>4.25</v>
      </c>
      <c r="C105" s="32">
        <v>4.2699999999999996</v>
      </c>
      <c r="D105" s="32">
        <v>3.79</v>
      </c>
      <c r="E105" s="44">
        <v>19.600000000000001</v>
      </c>
      <c r="F105" s="32">
        <v>10.45</v>
      </c>
    </row>
    <row r="106" spans="1:6" s="22" customFormat="1" ht="12.5" x14ac:dyDescent="0.25">
      <c r="A106" s="38" t="s">
        <v>127</v>
      </c>
      <c r="E106" s="39"/>
    </row>
    <row r="107" spans="1:6" s="22" customFormat="1" ht="12.5" x14ac:dyDescent="0.25">
      <c r="A107" s="29" t="s">
        <v>84</v>
      </c>
      <c r="B107" s="35">
        <v>203</v>
      </c>
      <c r="C107" s="35">
        <v>200</v>
      </c>
      <c r="D107" s="35">
        <v>195</v>
      </c>
      <c r="E107" s="46">
        <v>274</v>
      </c>
      <c r="F107" s="35">
        <v>222</v>
      </c>
    </row>
    <row r="108" spans="1:6" s="22" customFormat="1" ht="12.5" x14ac:dyDescent="0.25">
      <c r="A108" s="29" t="s">
        <v>118</v>
      </c>
      <c r="B108" s="33">
        <v>0.3</v>
      </c>
      <c r="C108" s="33">
        <v>0.3</v>
      </c>
      <c r="D108" s="33">
        <v>0.3</v>
      </c>
      <c r="E108" s="45">
        <v>0.3</v>
      </c>
      <c r="F108" s="33">
        <v>0.4</v>
      </c>
    </row>
    <row r="109" spans="1:6" s="22" customFormat="1" ht="12.5" x14ac:dyDescent="0.25">
      <c r="A109" s="29" t="s">
        <v>85</v>
      </c>
      <c r="B109" s="32">
        <v>6</v>
      </c>
      <c r="C109" s="32">
        <v>5.64</v>
      </c>
      <c r="D109" s="32">
        <v>6.13</v>
      </c>
      <c r="E109" s="44">
        <v>24.11</v>
      </c>
      <c r="F109" s="32">
        <v>14.93</v>
      </c>
    </row>
    <row r="110" spans="1:6" s="22" customFormat="1" ht="12.5" x14ac:dyDescent="0.25">
      <c r="A110" s="29" t="s">
        <v>86</v>
      </c>
      <c r="B110" s="32">
        <v>2.96</v>
      </c>
      <c r="C110" s="32">
        <v>2.82</v>
      </c>
      <c r="D110" s="32">
        <v>3.15</v>
      </c>
      <c r="E110" s="44">
        <v>8.7899999999999991</v>
      </c>
      <c r="F110" s="32">
        <v>6.72</v>
      </c>
    </row>
    <row r="111" spans="1:6" s="22" customFormat="1" ht="12.5" x14ac:dyDescent="0.25">
      <c r="A111" s="38" t="s">
        <v>128</v>
      </c>
      <c r="E111" s="39"/>
    </row>
    <row r="112" spans="1:6" s="22" customFormat="1" ht="12.5" x14ac:dyDescent="0.25">
      <c r="A112" s="29" t="s">
        <v>84</v>
      </c>
      <c r="B112" s="35">
        <v>178</v>
      </c>
      <c r="C112" s="35">
        <v>178</v>
      </c>
      <c r="D112" s="35">
        <v>162</v>
      </c>
      <c r="E112" s="46">
        <v>418</v>
      </c>
      <c r="F112" s="35">
        <v>181</v>
      </c>
    </row>
    <row r="113" spans="1:6" s="22" customFormat="1" ht="12.5" x14ac:dyDescent="0.25">
      <c r="A113" s="29" t="s">
        <v>118</v>
      </c>
      <c r="B113" s="33">
        <v>0.3</v>
      </c>
      <c r="C113" s="33">
        <v>0.3</v>
      </c>
      <c r="D113" s="33">
        <v>0.2</v>
      </c>
      <c r="E113" s="45">
        <v>0.5</v>
      </c>
      <c r="F113" s="33">
        <v>0.4</v>
      </c>
    </row>
    <row r="114" spans="1:6" s="22" customFormat="1" ht="12.5" x14ac:dyDescent="0.25">
      <c r="A114" s="29" t="s">
        <v>85</v>
      </c>
      <c r="B114" s="32">
        <v>5.84</v>
      </c>
      <c r="C114" s="32">
        <v>6.53</v>
      </c>
      <c r="D114" s="32">
        <v>6.38</v>
      </c>
      <c r="E114" s="44">
        <v>49.58</v>
      </c>
      <c r="F114" s="32">
        <v>18.059999999999999</v>
      </c>
    </row>
    <row r="115" spans="1:6" s="22" customFormat="1" ht="12.5" x14ac:dyDescent="0.25">
      <c r="A115" s="29" t="s">
        <v>86</v>
      </c>
      <c r="B115" s="32">
        <v>3.27</v>
      </c>
      <c r="C115" s="32">
        <v>3.67</v>
      </c>
      <c r="D115" s="32">
        <v>3.95</v>
      </c>
      <c r="E115" s="44">
        <v>11.87</v>
      </c>
      <c r="F115" s="32">
        <v>9.9700000000000006</v>
      </c>
    </row>
    <row r="116" spans="1:6" s="22" customFormat="1" ht="12.5" x14ac:dyDescent="0.25">
      <c r="A116" s="38" t="s">
        <v>129</v>
      </c>
      <c r="E116" s="39"/>
    </row>
    <row r="117" spans="1:6" s="22" customFormat="1" ht="12.5" x14ac:dyDescent="0.25">
      <c r="A117" s="29" t="s">
        <v>84</v>
      </c>
      <c r="B117" s="35">
        <v>68</v>
      </c>
      <c r="C117" s="35">
        <v>70</v>
      </c>
      <c r="D117" s="35">
        <v>68</v>
      </c>
      <c r="E117" s="46">
        <v>108</v>
      </c>
      <c r="F117" s="35">
        <v>51</v>
      </c>
    </row>
    <row r="118" spans="1:6" s="22" customFormat="1" ht="12.5" x14ac:dyDescent="0.25">
      <c r="A118" s="29" t="s">
        <v>118</v>
      </c>
      <c r="B118" s="33">
        <v>0.1</v>
      </c>
      <c r="C118" s="33">
        <v>0.1</v>
      </c>
      <c r="D118" s="33">
        <v>0.1</v>
      </c>
      <c r="E118" s="45">
        <v>0.1</v>
      </c>
      <c r="F118" s="33">
        <v>0.1</v>
      </c>
    </row>
    <row r="119" spans="1:6" s="22" customFormat="1" ht="12.5" x14ac:dyDescent="0.25">
      <c r="A119" s="29" t="s">
        <v>85</v>
      </c>
      <c r="B119" s="32">
        <v>1.86</v>
      </c>
      <c r="C119" s="32">
        <v>1.91</v>
      </c>
      <c r="D119" s="32">
        <v>2.0099999999999998</v>
      </c>
      <c r="E119" s="44">
        <v>6.7</v>
      </c>
      <c r="F119" s="32">
        <v>3.58</v>
      </c>
    </row>
    <row r="120" spans="1:6" s="22" customFormat="1" ht="12.5" x14ac:dyDescent="0.25">
      <c r="A120" s="29" t="s">
        <v>86</v>
      </c>
      <c r="B120" s="32">
        <v>2.75</v>
      </c>
      <c r="C120" s="32">
        <v>2.71</v>
      </c>
      <c r="D120" s="32">
        <v>2.97</v>
      </c>
      <c r="E120" s="44">
        <v>6.2</v>
      </c>
      <c r="F120" s="32">
        <v>7.03</v>
      </c>
    </row>
    <row r="121" spans="1:6" s="22" customFormat="1" ht="12.5" x14ac:dyDescent="0.25">
      <c r="A121" s="36" t="s">
        <v>130</v>
      </c>
      <c r="E121" s="39"/>
    </row>
    <row r="122" spans="1:6" s="22" customFormat="1" ht="12.5" x14ac:dyDescent="0.25">
      <c r="A122" s="29" t="s">
        <v>84</v>
      </c>
      <c r="B122" s="35">
        <v>492</v>
      </c>
      <c r="C122" s="35">
        <v>523</v>
      </c>
      <c r="D122" s="35">
        <v>522</v>
      </c>
      <c r="E122" s="46">
        <v>544</v>
      </c>
      <c r="F122" s="35">
        <v>297</v>
      </c>
    </row>
    <row r="123" spans="1:6" s="22" customFormat="1" ht="12.5" x14ac:dyDescent="0.25">
      <c r="A123" s="29" t="s">
        <v>118</v>
      </c>
      <c r="B123" s="33">
        <v>0.7</v>
      </c>
      <c r="C123" s="33">
        <v>0.8</v>
      </c>
      <c r="D123" s="33">
        <v>0.8</v>
      </c>
      <c r="E123" s="45">
        <v>0.7</v>
      </c>
      <c r="F123" s="33">
        <v>0.6</v>
      </c>
    </row>
    <row r="124" spans="1:6" s="22" customFormat="1" ht="12.5" x14ac:dyDescent="0.25">
      <c r="A124" s="29" t="s">
        <v>85</v>
      </c>
      <c r="B124" s="32">
        <v>10.7</v>
      </c>
      <c r="C124" s="32">
        <v>10.54</v>
      </c>
      <c r="D124" s="32">
        <v>11.36</v>
      </c>
      <c r="E124" s="44">
        <v>42.46</v>
      </c>
      <c r="F124" s="32">
        <v>23.25</v>
      </c>
    </row>
    <row r="125" spans="1:6" s="22" customFormat="1" ht="12.5" x14ac:dyDescent="0.25">
      <c r="A125" s="29" t="s">
        <v>86</v>
      </c>
      <c r="B125" s="32">
        <v>2.1800000000000002</v>
      </c>
      <c r="C125" s="32">
        <v>2.0099999999999998</v>
      </c>
      <c r="D125" s="32">
        <v>2.1800000000000002</v>
      </c>
      <c r="E125" s="44">
        <v>7.8</v>
      </c>
      <c r="F125" s="32">
        <v>7.84</v>
      </c>
    </row>
    <row r="126" spans="1:6" s="22" customFormat="1" ht="12.5" x14ac:dyDescent="0.25">
      <c r="A126" s="38" t="s">
        <v>131</v>
      </c>
      <c r="E126" s="39"/>
    </row>
    <row r="127" spans="1:6" s="22" customFormat="1" ht="12.5" x14ac:dyDescent="0.25">
      <c r="A127" s="29" t="s">
        <v>84</v>
      </c>
      <c r="B127" s="35">
        <v>157</v>
      </c>
      <c r="C127" s="35">
        <v>166</v>
      </c>
      <c r="D127" s="35">
        <v>162</v>
      </c>
      <c r="E127" s="46">
        <v>223</v>
      </c>
      <c r="F127" s="35">
        <v>104</v>
      </c>
    </row>
    <row r="128" spans="1:6" s="22" customFormat="1" ht="12.5" x14ac:dyDescent="0.25">
      <c r="A128" s="29" t="s">
        <v>118</v>
      </c>
      <c r="B128" s="33">
        <v>0.2</v>
      </c>
      <c r="C128" s="33">
        <v>0.2</v>
      </c>
      <c r="D128" s="33">
        <v>0.2</v>
      </c>
      <c r="E128" s="45">
        <v>0.3</v>
      </c>
      <c r="F128" s="33">
        <v>0.2</v>
      </c>
    </row>
    <row r="129" spans="1:6" s="22" customFormat="1" ht="12.5" x14ac:dyDescent="0.25">
      <c r="A129" s="29" t="s">
        <v>85</v>
      </c>
      <c r="B129" s="32">
        <v>3.76</v>
      </c>
      <c r="C129" s="32">
        <v>3.84</v>
      </c>
      <c r="D129" s="32">
        <v>3.7</v>
      </c>
      <c r="E129" s="44">
        <v>25.58</v>
      </c>
      <c r="F129" s="32">
        <v>9.9499999999999993</v>
      </c>
    </row>
    <row r="130" spans="1:6" s="22" customFormat="1" ht="12.5" x14ac:dyDescent="0.25">
      <c r="A130" s="29" t="s">
        <v>86</v>
      </c>
      <c r="B130" s="32">
        <v>2.39</v>
      </c>
      <c r="C130" s="32">
        <v>2.3199999999999998</v>
      </c>
      <c r="D130" s="32">
        <v>2.29</v>
      </c>
      <c r="E130" s="44">
        <v>11.46</v>
      </c>
      <c r="F130" s="32">
        <v>9.56</v>
      </c>
    </row>
    <row r="131" spans="1:6" s="22" customFormat="1" ht="12.5" x14ac:dyDescent="0.25">
      <c r="A131" s="38" t="s">
        <v>132</v>
      </c>
      <c r="E131" s="39"/>
    </row>
    <row r="132" spans="1:6" s="22" customFormat="1" ht="12.5" x14ac:dyDescent="0.25">
      <c r="A132" s="29" t="s">
        <v>84</v>
      </c>
      <c r="B132" s="35">
        <v>335</v>
      </c>
      <c r="C132" s="35">
        <v>358</v>
      </c>
      <c r="D132" s="35">
        <v>360</v>
      </c>
      <c r="E132" s="46">
        <v>321</v>
      </c>
      <c r="F132" s="35">
        <v>193</v>
      </c>
    </row>
    <row r="133" spans="1:6" s="22" customFormat="1" ht="12.5" x14ac:dyDescent="0.25">
      <c r="A133" s="29" t="s">
        <v>118</v>
      </c>
      <c r="B133" s="33">
        <v>0.5</v>
      </c>
      <c r="C133" s="33">
        <v>0.5</v>
      </c>
      <c r="D133" s="33">
        <v>0.5</v>
      </c>
      <c r="E133" s="45">
        <v>0.4</v>
      </c>
      <c r="F133" s="33">
        <v>0.4</v>
      </c>
    </row>
    <row r="134" spans="1:6" s="22" customFormat="1" ht="12.5" x14ac:dyDescent="0.25">
      <c r="A134" s="29" t="s">
        <v>85</v>
      </c>
      <c r="B134" s="32">
        <v>7.77</v>
      </c>
      <c r="C134" s="32">
        <v>7.75</v>
      </c>
      <c r="D134" s="32">
        <v>8.5500000000000007</v>
      </c>
      <c r="E134" s="44">
        <v>25.99</v>
      </c>
      <c r="F134" s="32">
        <v>15.02</v>
      </c>
    </row>
    <row r="135" spans="1:6" s="22" customFormat="1" ht="12.5" x14ac:dyDescent="0.25">
      <c r="A135" s="29" t="s">
        <v>86</v>
      </c>
      <c r="B135" s="32">
        <v>2.3199999999999998</v>
      </c>
      <c r="C135" s="32">
        <v>2.17</v>
      </c>
      <c r="D135" s="32">
        <v>2.37</v>
      </c>
      <c r="E135" s="44">
        <v>8.09</v>
      </c>
      <c r="F135" s="32">
        <v>7.8</v>
      </c>
    </row>
    <row r="136" spans="1:6" s="22" customFormat="1" ht="12.5" x14ac:dyDescent="0.25">
      <c r="A136" s="36" t="s">
        <v>133</v>
      </c>
      <c r="E136" s="39"/>
    </row>
    <row r="137" spans="1:6" s="22" customFormat="1" ht="12.5" x14ac:dyDescent="0.25">
      <c r="A137" s="29" t="s">
        <v>84</v>
      </c>
      <c r="B137" s="26">
        <v>1033</v>
      </c>
      <c r="C137" s="26">
        <v>1071</v>
      </c>
      <c r="D137" s="26">
        <v>1032</v>
      </c>
      <c r="E137" s="41">
        <v>1650</v>
      </c>
      <c r="F137" s="35">
        <v>796</v>
      </c>
    </row>
    <row r="138" spans="1:6" s="22" customFormat="1" ht="12.5" x14ac:dyDescent="0.25">
      <c r="A138" s="29" t="s">
        <v>118</v>
      </c>
      <c r="B138" s="33">
        <v>1.5</v>
      </c>
      <c r="C138" s="33">
        <v>1.5</v>
      </c>
      <c r="D138" s="33">
        <v>1.5</v>
      </c>
      <c r="E138" s="45">
        <v>2.1</v>
      </c>
      <c r="F138" s="33">
        <v>1.6</v>
      </c>
    </row>
    <row r="139" spans="1:6" s="22" customFormat="1" ht="12.5" x14ac:dyDescent="0.25">
      <c r="A139" s="29" t="s">
        <v>85</v>
      </c>
      <c r="B139" s="32">
        <v>23.45</v>
      </c>
      <c r="C139" s="32">
        <v>22.25</v>
      </c>
      <c r="D139" s="32">
        <v>22.88</v>
      </c>
      <c r="E139" s="44">
        <v>94.1</v>
      </c>
      <c r="F139" s="32">
        <v>52.41</v>
      </c>
    </row>
    <row r="140" spans="1:6" s="22" customFormat="1" ht="12.5" x14ac:dyDescent="0.25">
      <c r="A140" s="29" t="s">
        <v>86</v>
      </c>
      <c r="B140" s="32">
        <v>2.27</v>
      </c>
      <c r="C140" s="32">
        <v>2.08</v>
      </c>
      <c r="D140" s="32">
        <v>2.2200000000000002</v>
      </c>
      <c r="E140" s="44">
        <v>5.7</v>
      </c>
      <c r="F140" s="32">
        <v>6.59</v>
      </c>
    </row>
    <row r="141" spans="1:6" s="22" customFormat="1" ht="12.5" x14ac:dyDescent="0.25">
      <c r="A141" s="38" t="s">
        <v>134</v>
      </c>
      <c r="E141" s="39"/>
    </row>
    <row r="142" spans="1:6" s="22" customFormat="1" ht="12.5" x14ac:dyDescent="0.25">
      <c r="A142" s="29" t="s">
        <v>84</v>
      </c>
      <c r="B142" s="35">
        <v>378</v>
      </c>
      <c r="C142" s="35">
        <v>396</v>
      </c>
      <c r="D142" s="35">
        <v>379</v>
      </c>
      <c r="E142" s="46">
        <v>653</v>
      </c>
      <c r="F142" s="35">
        <v>269</v>
      </c>
    </row>
    <row r="143" spans="1:6" s="22" customFormat="1" ht="12.5" x14ac:dyDescent="0.25">
      <c r="A143" s="29" t="s">
        <v>118</v>
      </c>
      <c r="B143" s="33">
        <v>0.6</v>
      </c>
      <c r="C143" s="33">
        <v>0.6</v>
      </c>
      <c r="D143" s="33">
        <v>0.5</v>
      </c>
      <c r="E143" s="45">
        <v>0.8</v>
      </c>
      <c r="F143" s="33">
        <v>0.5</v>
      </c>
    </row>
    <row r="144" spans="1:6" s="22" customFormat="1" ht="12.5" x14ac:dyDescent="0.25">
      <c r="A144" s="29" t="s">
        <v>85</v>
      </c>
      <c r="B144" s="32">
        <v>8.82</v>
      </c>
      <c r="C144" s="32">
        <v>8.84</v>
      </c>
      <c r="D144" s="32">
        <v>9.15</v>
      </c>
      <c r="E144" s="44">
        <v>42.58</v>
      </c>
      <c r="F144" s="32">
        <v>22.06</v>
      </c>
    </row>
    <row r="145" spans="1:6" s="22" customFormat="1" ht="12.5" x14ac:dyDescent="0.25">
      <c r="A145" s="29" t="s">
        <v>86</v>
      </c>
      <c r="B145" s="32">
        <v>2.33</v>
      </c>
      <c r="C145" s="32">
        <v>2.23</v>
      </c>
      <c r="D145" s="32">
        <v>2.42</v>
      </c>
      <c r="E145" s="44">
        <v>6.53</v>
      </c>
      <c r="F145" s="32">
        <v>8.2100000000000009</v>
      </c>
    </row>
    <row r="146" spans="1:6" s="22" customFormat="1" ht="12.5" x14ac:dyDescent="0.25">
      <c r="A146" s="38" t="s">
        <v>135</v>
      </c>
      <c r="E146" s="39"/>
    </row>
    <row r="147" spans="1:6" s="22" customFormat="1" ht="12.5" x14ac:dyDescent="0.25">
      <c r="A147" s="29" t="s">
        <v>84</v>
      </c>
      <c r="B147" s="35">
        <v>328</v>
      </c>
      <c r="C147" s="35">
        <v>342</v>
      </c>
      <c r="D147" s="35">
        <v>325</v>
      </c>
      <c r="E147" s="46">
        <v>598</v>
      </c>
      <c r="F147" s="35">
        <v>241</v>
      </c>
    </row>
    <row r="148" spans="1:6" s="22" customFormat="1" ht="12.5" x14ac:dyDescent="0.25">
      <c r="A148" s="29" t="s">
        <v>118</v>
      </c>
      <c r="B148" s="33">
        <v>0.5</v>
      </c>
      <c r="C148" s="33">
        <v>0.5</v>
      </c>
      <c r="D148" s="33">
        <v>0.5</v>
      </c>
      <c r="E148" s="45">
        <v>0.8</v>
      </c>
      <c r="F148" s="33">
        <v>0.5</v>
      </c>
    </row>
    <row r="149" spans="1:6" s="22" customFormat="1" ht="12.5" x14ac:dyDescent="0.25">
      <c r="A149" s="29" t="s">
        <v>85</v>
      </c>
      <c r="B149" s="32">
        <v>8.2899999999999991</v>
      </c>
      <c r="C149" s="32">
        <v>8.8800000000000008</v>
      </c>
      <c r="D149" s="32">
        <v>8.6199999999999992</v>
      </c>
      <c r="E149" s="44">
        <v>42.83</v>
      </c>
      <c r="F149" s="32">
        <v>16.45</v>
      </c>
    </row>
    <row r="150" spans="1:6" s="22" customFormat="1" ht="12.5" x14ac:dyDescent="0.25">
      <c r="A150" s="29" t="s">
        <v>86</v>
      </c>
      <c r="B150" s="32">
        <v>2.5299999999999998</v>
      </c>
      <c r="C150" s="32">
        <v>2.6</v>
      </c>
      <c r="D150" s="32">
        <v>2.66</v>
      </c>
      <c r="E150" s="44">
        <v>7.16</v>
      </c>
      <c r="F150" s="32">
        <v>6.84</v>
      </c>
    </row>
    <row r="151" spans="1:6" s="22" customFormat="1" ht="12.5" x14ac:dyDescent="0.25">
      <c r="A151" s="38" t="s">
        <v>136</v>
      </c>
      <c r="E151" s="39"/>
    </row>
    <row r="152" spans="1:6" s="22" customFormat="1" ht="12.5" x14ac:dyDescent="0.25">
      <c r="A152" s="29" t="s">
        <v>84</v>
      </c>
      <c r="B152" s="35">
        <v>133</v>
      </c>
      <c r="C152" s="35">
        <v>134</v>
      </c>
      <c r="D152" s="35">
        <v>132</v>
      </c>
      <c r="E152" s="46">
        <v>157</v>
      </c>
      <c r="F152" s="35">
        <v>127</v>
      </c>
    </row>
    <row r="153" spans="1:6" s="22" customFormat="1" ht="12.5" x14ac:dyDescent="0.25">
      <c r="A153" s="29" t="s">
        <v>118</v>
      </c>
      <c r="B153" s="33">
        <v>0.2</v>
      </c>
      <c r="C153" s="33">
        <v>0.2</v>
      </c>
      <c r="D153" s="33">
        <v>0.2</v>
      </c>
      <c r="E153" s="45">
        <v>0.2</v>
      </c>
      <c r="F153" s="33">
        <v>0.3</v>
      </c>
    </row>
    <row r="154" spans="1:6" s="22" customFormat="1" ht="12.5" x14ac:dyDescent="0.25">
      <c r="A154" s="29" t="s">
        <v>85</v>
      </c>
      <c r="B154" s="32">
        <v>4.78</v>
      </c>
      <c r="C154" s="32">
        <v>4.6100000000000003</v>
      </c>
      <c r="D154" s="32">
        <v>4.67</v>
      </c>
      <c r="E154" s="44">
        <v>15.44</v>
      </c>
      <c r="F154" s="32">
        <v>12.15</v>
      </c>
    </row>
    <row r="155" spans="1:6" s="22" customFormat="1" ht="12.5" x14ac:dyDescent="0.25">
      <c r="A155" s="29" t="s">
        <v>86</v>
      </c>
      <c r="B155" s="32">
        <v>3.61</v>
      </c>
      <c r="C155" s="32">
        <v>3.45</v>
      </c>
      <c r="D155" s="32">
        <v>3.54</v>
      </c>
      <c r="E155" s="44">
        <v>9.8699999999999992</v>
      </c>
      <c r="F155" s="32">
        <v>9.57</v>
      </c>
    </row>
    <row r="156" spans="1:6" s="22" customFormat="1" ht="12.5" x14ac:dyDescent="0.25">
      <c r="A156" s="38" t="s">
        <v>137</v>
      </c>
      <c r="E156" s="39"/>
    </row>
    <row r="157" spans="1:6" s="22" customFormat="1" ht="12.5" x14ac:dyDescent="0.25">
      <c r="A157" s="29" t="s">
        <v>84</v>
      </c>
      <c r="B157" s="35">
        <v>194</v>
      </c>
      <c r="C157" s="35">
        <v>199</v>
      </c>
      <c r="D157" s="35">
        <v>197</v>
      </c>
      <c r="E157" s="46">
        <v>242</v>
      </c>
      <c r="F157" s="35">
        <v>160</v>
      </c>
    </row>
    <row r="158" spans="1:6" s="22" customFormat="1" ht="12.5" x14ac:dyDescent="0.25">
      <c r="A158" s="29" t="s">
        <v>118</v>
      </c>
      <c r="B158" s="33">
        <v>0.3</v>
      </c>
      <c r="C158" s="33">
        <v>0.3</v>
      </c>
      <c r="D158" s="33">
        <v>0.3</v>
      </c>
      <c r="E158" s="45">
        <v>0.3</v>
      </c>
      <c r="F158" s="33">
        <v>0.3</v>
      </c>
    </row>
    <row r="159" spans="1:6" s="22" customFormat="1" ht="12.5" x14ac:dyDescent="0.25">
      <c r="A159" s="29" t="s">
        <v>85</v>
      </c>
      <c r="B159" s="32">
        <v>6.55</v>
      </c>
      <c r="C159" s="32">
        <v>5.96</v>
      </c>
      <c r="D159" s="32">
        <v>6.01</v>
      </c>
      <c r="E159" s="44">
        <v>20.34</v>
      </c>
      <c r="F159" s="32">
        <v>17.3</v>
      </c>
    </row>
    <row r="160" spans="1:6" s="22" customFormat="1" ht="12.5" x14ac:dyDescent="0.25">
      <c r="A160" s="29" t="s">
        <v>86</v>
      </c>
      <c r="B160" s="32">
        <v>3.38</v>
      </c>
      <c r="C160" s="32">
        <v>2.99</v>
      </c>
      <c r="D160" s="32">
        <v>3.06</v>
      </c>
      <c r="E160" s="44">
        <v>8.39</v>
      </c>
      <c r="F160" s="32">
        <v>10.85</v>
      </c>
    </row>
    <row r="161" spans="1:6" s="22" customFormat="1" ht="12.5" x14ac:dyDescent="0.25">
      <c r="A161" s="36" t="s">
        <v>138</v>
      </c>
      <c r="E161" s="39"/>
    </row>
    <row r="162" spans="1:6" s="22" customFormat="1" ht="12.5" x14ac:dyDescent="0.25">
      <c r="A162" s="29" t="s">
        <v>84</v>
      </c>
      <c r="B162" s="26">
        <v>1947</v>
      </c>
      <c r="C162" s="26">
        <v>2043</v>
      </c>
      <c r="D162" s="26">
        <v>2028</v>
      </c>
      <c r="E162" s="41">
        <v>2266</v>
      </c>
      <c r="F162" s="26">
        <v>1353</v>
      </c>
    </row>
    <row r="163" spans="1:6" s="22" customFormat="1" ht="12.5" x14ac:dyDescent="0.25">
      <c r="A163" s="29" t="s">
        <v>118</v>
      </c>
      <c r="B163" s="33">
        <v>2.9</v>
      </c>
      <c r="C163" s="33">
        <v>2.9</v>
      </c>
      <c r="D163" s="33">
        <v>2.9</v>
      </c>
      <c r="E163" s="45">
        <v>2.9</v>
      </c>
      <c r="F163" s="33">
        <v>2.7</v>
      </c>
    </row>
    <row r="164" spans="1:6" s="22" customFormat="1" ht="12.5" x14ac:dyDescent="0.25">
      <c r="A164" s="29" t="s">
        <v>85</v>
      </c>
      <c r="B164" s="32">
        <v>38.97</v>
      </c>
      <c r="C164" s="32">
        <v>38.11</v>
      </c>
      <c r="D164" s="32">
        <v>40.72</v>
      </c>
      <c r="E164" s="44">
        <v>151.36000000000001</v>
      </c>
      <c r="F164" s="32">
        <v>67.22</v>
      </c>
    </row>
    <row r="165" spans="1:6" s="22" customFormat="1" ht="12.5" x14ac:dyDescent="0.25">
      <c r="A165" s="29" t="s">
        <v>86</v>
      </c>
      <c r="B165" s="32">
        <v>2</v>
      </c>
      <c r="C165" s="32">
        <v>1.87</v>
      </c>
      <c r="D165" s="32">
        <v>2.0099999999999998</v>
      </c>
      <c r="E165" s="44">
        <v>6.68</v>
      </c>
      <c r="F165" s="32">
        <v>4.97</v>
      </c>
    </row>
    <row r="166" spans="1:6" s="22" customFormat="1" ht="12.5" x14ac:dyDescent="0.25">
      <c r="A166" s="38" t="s">
        <v>139</v>
      </c>
      <c r="E166" s="39"/>
    </row>
    <row r="167" spans="1:6" s="22" customFormat="1" ht="12.5" x14ac:dyDescent="0.25">
      <c r="A167" s="29" t="s">
        <v>84</v>
      </c>
      <c r="B167" s="35">
        <v>182</v>
      </c>
      <c r="C167" s="35">
        <v>193</v>
      </c>
      <c r="D167" s="35">
        <v>195</v>
      </c>
      <c r="E167" s="46">
        <v>171</v>
      </c>
      <c r="F167" s="35">
        <v>113</v>
      </c>
    </row>
    <row r="168" spans="1:6" s="22" customFormat="1" ht="12.5" x14ac:dyDescent="0.25">
      <c r="A168" s="29" t="s">
        <v>118</v>
      </c>
      <c r="B168" s="33">
        <v>0.3</v>
      </c>
      <c r="C168" s="33">
        <v>0.3</v>
      </c>
      <c r="D168" s="33">
        <v>0.3</v>
      </c>
      <c r="E168" s="45">
        <v>0.2</v>
      </c>
      <c r="F168" s="33">
        <v>0.2</v>
      </c>
    </row>
    <row r="169" spans="1:6" s="22" customFormat="1" ht="12.5" x14ac:dyDescent="0.25">
      <c r="A169" s="29" t="s">
        <v>85</v>
      </c>
      <c r="B169" s="32">
        <v>6.25</v>
      </c>
      <c r="C169" s="32">
        <v>6.54</v>
      </c>
      <c r="D169" s="32">
        <v>6.89</v>
      </c>
      <c r="E169" s="44">
        <v>19.04</v>
      </c>
      <c r="F169" s="32">
        <v>10.63</v>
      </c>
    </row>
    <row r="170" spans="1:6" s="22" customFormat="1" ht="12.5" x14ac:dyDescent="0.25">
      <c r="A170" s="29" t="s">
        <v>86</v>
      </c>
      <c r="B170" s="32">
        <v>3.43</v>
      </c>
      <c r="C170" s="32">
        <v>3.39</v>
      </c>
      <c r="D170" s="32">
        <v>3.54</v>
      </c>
      <c r="E170" s="44">
        <v>11.13</v>
      </c>
      <c r="F170" s="32">
        <v>9.39</v>
      </c>
    </row>
    <row r="171" spans="1:6" s="22" customFormat="1" ht="12.5" x14ac:dyDescent="0.25">
      <c r="A171" s="38" t="s">
        <v>140</v>
      </c>
      <c r="E171" s="39"/>
    </row>
    <row r="172" spans="1:6" s="22" customFormat="1" ht="12.5" x14ac:dyDescent="0.25">
      <c r="A172" s="29" t="s">
        <v>84</v>
      </c>
      <c r="B172" s="35">
        <v>133</v>
      </c>
      <c r="C172" s="35">
        <v>137</v>
      </c>
      <c r="D172" s="35">
        <v>134</v>
      </c>
      <c r="E172" s="46">
        <v>174</v>
      </c>
      <c r="F172" s="35">
        <v>107</v>
      </c>
    </row>
    <row r="173" spans="1:6" s="22" customFormat="1" ht="12.5" x14ac:dyDescent="0.25">
      <c r="A173" s="29" t="s">
        <v>118</v>
      </c>
      <c r="B173" s="33">
        <v>0.2</v>
      </c>
      <c r="C173" s="33">
        <v>0.2</v>
      </c>
      <c r="D173" s="33">
        <v>0.2</v>
      </c>
      <c r="E173" s="45">
        <v>0.2</v>
      </c>
      <c r="F173" s="33">
        <v>0.2</v>
      </c>
    </row>
    <row r="174" spans="1:6" s="22" customFormat="1" ht="12.5" x14ac:dyDescent="0.25">
      <c r="A174" s="29" t="s">
        <v>85</v>
      </c>
      <c r="B174" s="32">
        <v>3.89</v>
      </c>
      <c r="C174" s="32">
        <v>3.64</v>
      </c>
      <c r="D174" s="32">
        <v>3.83</v>
      </c>
      <c r="E174" s="44">
        <v>16.02</v>
      </c>
      <c r="F174" s="32">
        <v>9.6300000000000008</v>
      </c>
    </row>
    <row r="175" spans="1:6" s="22" customFormat="1" ht="12.5" x14ac:dyDescent="0.25">
      <c r="A175" s="29" t="s">
        <v>86</v>
      </c>
      <c r="B175" s="32">
        <v>2.93</v>
      </c>
      <c r="C175" s="32">
        <v>2.66</v>
      </c>
      <c r="D175" s="32">
        <v>2.86</v>
      </c>
      <c r="E175" s="44">
        <v>9.18</v>
      </c>
      <c r="F175" s="32">
        <v>8.9600000000000009</v>
      </c>
    </row>
    <row r="176" spans="1:6" s="22" customFormat="1" ht="12.5" x14ac:dyDescent="0.25">
      <c r="A176" s="38" t="s">
        <v>141</v>
      </c>
      <c r="E176" s="39"/>
    </row>
    <row r="177" spans="1:6" s="22" customFormat="1" ht="12.5" x14ac:dyDescent="0.25">
      <c r="A177" s="29" t="s">
        <v>84</v>
      </c>
      <c r="B177" s="26">
        <v>1049</v>
      </c>
      <c r="C177" s="26">
        <v>1104</v>
      </c>
      <c r="D177" s="26">
        <v>1089</v>
      </c>
      <c r="E177" s="41">
        <v>1328</v>
      </c>
      <c r="F177" s="35">
        <v>705</v>
      </c>
    </row>
    <row r="178" spans="1:6" s="22" customFormat="1" ht="12.5" x14ac:dyDescent="0.25">
      <c r="A178" s="29" t="s">
        <v>118</v>
      </c>
      <c r="B178" s="33">
        <v>1.6</v>
      </c>
      <c r="C178" s="33">
        <v>1.6</v>
      </c>
      <c r="D178" s="33">
        <v>1.6</v>
      </c>
      <c r="E178" s="45">
        <v>1.7</v>
      </c>
      <c r="F178" s="33">
        <v>1.4</v>
      </c>
    </row>
    <row r="179" spans="1:6" s="22" customFormat="1" ht="12.5" x14ac:dyDescent="0.25">
      <c r="A179" s="29" t="s">
        <v>85</v>
      </c>
      <c r="B179" s="32">
        <v>23.55</v>
      </c>
      <c r="C179" s="32">
        <v>23.31</v>
      </c>
      <c r="D179" s="32">
        <v>25.11</v>
      </c>
      <c r="E179" s="44">
        <v>97.63</v>
      </c>
      <c r="F179" s="32">
        <v>42.55</v>
      </c>
    </row>
    <row r="180" spans="1:6" s="22" customFormat="1" ht="12.5" x14ac:dyDescent="0.25">
      <c r="A180" s="29" t="s">
        <v>86</v>
      </c>
      <c r="B180" s="32">
        <v>2.25</v>
      </c>
      <c r="C180" s="32">
        <v>2.11</v>
      </c>
      <c r="D180" s="32">
        <v>2.31</v>
      </c>
      <c r="E180" s="44">
        <v>7.35</v>
      </c>
      <c r="F180" s="32">
        <v>6.03</v>
      </c>
    </row>
    <row r="181" spans="1:6" s="22" customFormat="1" ht="12.5" x14ac:dyDescent="0.25">
      <c r="A181" s="38" t="s">
        <v>142</v>
      </c>
      <c r="E181" s="39"/>
    </row>
    <row r="182" spans="1:6" s="22" customFormat="1" ht="12.5" x14ac:dyDescent="0.25">
      <c r="A182" s="29" t="s">
        <v>84</v>
      </c>
      <c r="B182" s="35">
        <v>515</v>
      </c>
      <c r="C182" s="35">
        <v>535</v>
      </c>
      <c r="D182" s="35">
        <v>536</v>
      </c>
      <c r="E182" s="46">
        <v>518</v>
      </c>
      <c r="F182" s="35">
        <v>390</v>
      </c>
    </row>
    <row r="183" spans="1:6" s="22" customFormat="1" ht="12.5" x14ac:dyDescent="0.25">
      <c r="A183" s="29" t="s">
        <v>118</v>
      </c>
      <c r="B183" s="33">
        <v>0.8</v>
      </c>
      <c r="C183" s="33">
        <v>0.8</v>
      </c>
      <c r="D183" s="33">
        <v>0.8</v>
      </c>
      <c r="E183" s="45">
        <v>0.7</v>
      </c>
      <c r="F183" s="33">
        <v>0.8</v>
      </c>
    </row>
    <row r="184" spans="1:6" s="22" customFormat="1" ht="12.5" x14ac:dyDescent="0.25">
      <c r="A184" s="29" t="s">
        <v>85</v>
      </c>
      <c r="B184" s="32">
        <v>12.13</v>
      </c>
      <c r="C184" s="32">
        <v>12.66</v>
      </c>
      <c r="D184" s="32">
        <v>13.51</v>
      </c>
      <c r="E184" s="44">
        <v>43.52</v>
      </c>
      <c r="F184" s="32">
        <v>23.89</v>
      </c>
    </row>
    <row r="185" spans="1:6" s="22" customFormat="1" ht="12.5" x14ac:dyDescent="0.25">
      <c r="A185" s="29" t="s">
        <v>86</v>
      </c>
      <c r="B185" s="32">
        <v>2.36</v>
      </c>
      <c r="C185" s="32">
        <v>2.37</v>
      </c>
      <c r="D185" s="32">
        <v>2.52</v>
      </c>
      <c r="E185" s="44">
        <v>8.4</v>
      </c>
      <c r="F185" s="32">
        <v>6.12</v>
      </c>
    </row>
    <row r="186" spans="1:6" s="22" customFormat="1" ht="12.5" x14ac:dyDescent="0.25">
      <c r="A186" s="38" t="s">
        <v>143</v>
      </c>
      <c r="E186" s="39"/>
    </row>
    <row r="187" spans="1:6" s="22" customFormat="1" ht="12.5" x14ac:dyDescent="0.25">
      <c r="A187" s="29" t="s">
        <v>84</v>
      </c>
      <c r="B187" s="35">
        <v>69</v>
      </c>
      <c r="C187" s="35">
        <v>74</v>
      </c>
      <c r="D187" s="35">
        <v>74</v>
      </c>
      <c r="E187" s="46">
        <v>74</v>
      </c>
      <c r="F187" s="35">
        <v>37</v>
      </c>
    </row>
    <row r="188" spans="1:6" s="22" customFormat="1" ht="12.5" x14ac:dyDescent="0.25">
      <c r="A188" s="29" t="s">
        <v>118</v>
      </c>
      <c r="B188" s="33">
        <v>0.1</v>
      </c>
      <c r="C188" s="33">
        <v>0.1</v>
      </c>
      <c r="D188" s="33">
        <v>0.1</v>
      </c>
      <c r="E188" s="45">
        <v>0.1</v>
      </c>
      <c r="F188" s="33">
        <v>0.1</v>
      </c>
    </row>
    <row r="189" spans="1:6" s="22" customFormat="1" ht="12.5" x14ac:dyDescent="0.25">
      <c r="A189" s="29" t="s">
        <v>85</v>
      </c>
      <c r="B189" s="32">
        <v>3.18</v>
      </c>
      <c r="C189" s="32">
        <v>3.39</v>
      </c>
      <c r="D189" s="32">
        <v>3.29</v>
      </c>
      <c r="E189" s="44">
        <v>12.31</v>
      </c>
      <c r="F189" s="32">
        <v>4.8</v>
      </c>
    </row>
    <row r="190" spans="1:6" s="22" customFormat="1" ht="12.5" x14ac:dyDescent="0.25">
      <c r="A190" s="29" t="s">
        <v>86</v>
      </c>
      <c r="B190" s="32">
        <v>4.58</v>
      </c>
      <c r="C190" s="32">
        <v>4.55</v>
      </c>
      <c r="D190" s="32">
        <v>4.42</v>
      </c>
      <c r="E190" s="44">
        <v>16.59</v>
      </c>
      <c r="F190" s="32">
        <v>12.98</v>
      </c>
    </row>
    <row r="191" spans="1:6" s="22" customFormat="1" ht="12.5" x14ac:dyDescent="0.25">
      <c r="A191" s="34" t="s">
        <v>144</v>
      </c>
      <c r="E191" s="39"/>
    </row>
    <row r="192" spans="1:6" s="22" customFormat="1" ht="12.5" x14ac:dyDescent="0.25">
      <c r="A192" s="29" t="s">
        <v>84</v>
      </c>
      <c r="B192" s="26">
        <v>3030</v>
      </c>
      <c r="C192" s="26">
        <v>3184</v>
      </c>
      <c r="D192" s="26">
        <v>3156</v>
      </c>
      <c r="E192" s="41">
        <v>3609</v>
      </c>
      <c r="F192" s="26">
        <v>2071</v>
      </c>
    </row>
    <row r="193" spans="1:6" s="22" customFormat="1" ht="12.5" x14ac:dyDescent="0.25">
      <c r="A193" s="29" t="s">
        <v>118</v>
      </c>
      <c r="B193" s="33">
        <v>4.5</v>
      </c>
      <c r="C193" s="33">
        <v>4.5999999999999996</v>
      </c>
      <c r="D193" s="33">
        <v>4.5999999999999996</v>
      </c>
      <c r="E193" s="45">
        <v>4.5999999999999996</v>
      </c>
      <c r="F193" s="33">
        <v>4.0999999999999996</v>
      </c>
    </row>
    <row r="194" spans="1:6" s="22" customFormat="1" ht="12.5" x14ac:dyDescent="0.25">
      <c r="A194" s="29" t="s">
        <v>85</v>
      </c>
      <c r="B194" s="32">
        <v>64.84</v>
      </c>
      <c r="C194" s="32">
        <v>64.59</v>
      </c>
      <c r="D194" s="32">
        <v>63.75</v>
      </c>
      <c r="E194" s="44">
        <v>291.62</v>
      </c>
      <c r="F194" s="32">
        <v>189.22</v>
      </c>
    </row>
    <row r="195" spans="1:6" s="22" customFormat="1" ht="12.5" x14ac:dyDescent="0.25">
      <c r="A195" s="29" t="s">
        <v>86</v>
      </c>
      <c r="B195" s="32">
        <v>2.14</v>
      </c>
      <c r="C195" s="32">
        <v>2.0299999999999998</v>
      </c>
      <c r="D195" s="32">
        <v>2.02</v>
      </c>
      <c r="E195" s="44">
        <v>8.08</v>
      </c>
      <c r="F195" s="32">
        <v>9.14</v>
      </c>
    </row>
    <row r="196" spans="1:6" s="22" customFormat="1" ht="12.5" x14ac:dyDescent="0.25">
      <c r="A196" s="27" t="s">
        <v>81</v>
      </c>
      <c r="E196" s="39"/>
    </row>
    <row r="197" spans="1:6" s="22" customFormat="1" ht="12.5" x14ac:dyDescent="0.25">
      <c r="A197" s="28" t="s">
        <v>145</v>
      </c>
      <c r="E197" s="39"/>
    </row>
    <row r="198" spans="1:6" s="22" customFormat="1" ht="12.5" x14ac:dyDescent="0.25">
      <c r="A198" s="29" t="s">
        <v>84</v>
      </c>
      <c r="B198" s="35">
        <v>554</v>
      </c>
      <c r="C198" s="35">
        <v>609</v>
      </c>
      <c r="D198" s="35">
        <v>624</v>
      </c>
      <c r="E198" s="46">
        <v>373</v>
      </c>
      <c r="F198" s="35">
        <v>212</v>
      </c>
    </row>
    <row r="199" spans="1:6" s="22" customFormat="1" ht="12.5" x14ac:dyDescent="0.25">
      <c r="A199" s="29" t="s">
        <v>118</v>
      </c>
      <c r="B199" s="33">
        <v>0.8</v>
      </c>
      <c r="C199" s="33">
        <v>0.9</v>
      </c>
      <c r="D199" s="33">
        <v>0.9</v>
      </c>
      <c r="E199" s="45">
        <v>0.5</v>
      </c>
      <c r="F199" s="33">
        <v>0.4</v>
      </c>
    </row>
    <row r="200" spans="1:6" s="22" customFormat="1" ht="12.5" x14ac:dyDescent="0.25">
      <c r="A200" s="29" t="s">
        <v>85</v>
      </c>
      <c r="B200" s="32">
        <v>23.09</v>
      </c>
      <c r="C200" s="32">
        <v>26.2</v>
      </c>
      <c r="D200" s="32">
        <v>28.15</v>
      </c>
      <c r="E200" s="44">
        <v>65.8</v>
      </c>
      <c r="F200" s="32">
        <v>31.45</v>
      </c>
    </row>
    <row r="201" spans="1:6" s="22" customFormat="1" ht="12.5" x14ac:dyDescent="0.25">
      <c r="A201" s="29" t="s">
        <v>86</v>
      </c>
      <c r="B201" s="32">
        <v>4.17</v>
      </c>
      <c r="C201" s="32">
        <v>4.3099999999999996</v>
      </c>
      <c r="D201" s="32">
        <v>4.51</v>
      </c>
      <c r="E201" s="44">
        <v>17.66</v>
      </c>
      <c r="F201" s="32">
        <v>14.81</v>
      </c>
    </row>
    <row r="202" spans="1:6" s="22" customFormat="1" ht="12.5" x14ac:dyDescent="0.25">
      <c r="A202" s="27" t="s">
        <v>81</v>
      </c>
      <c r="E202" s="39"/>
    </row>
    <row r="203" spans="1:6" s="22" customFormat="1" ht="12.5" x14ac:dyDescent="0.25">
      <c r="A203" s="28" t="s">
        <v>146</v>
      </c>
      <c r="E203" s="39"/>
    </row>
    <row r="204" spans="1:6" s="22" customFormat="1" ht="12.5" x14ac:dyDescent="0.25">
      <c r="A204" s="29" t="s">
        <v>84</v>
      </c>
      <c r="B204" s="26">
        <v>22624</v>
      </c>
      <c r="C204" s="26">
        <v>23180</v>
      </c>
      <c r="D204" s="26">
        <v>22855</v>
      </c>
      <c r="E204" s="41">
        <v>28378</v>
      </c>
      <c r="F204" s="26">
        <v>19057</v>
      </c>
    </row>
    <row r="205" spans="1:6" s="22" customFormat="1" ht="12.5" x14ac:dyDescent="0.25">
      <c r="A205" s="29" t="s">
        <v>118</v>
      </c>
      <c r="B205" s="33">
        <v>33.799999999999997</v>
      </c>
      <c r="C205" s="33">
        <v>33.4</v>
      </c>
      <c r="D205" s="33">
        <v>33.200000000000003</v>
      </c>
      <c r="E205" s="45">
        <v>36</v>
      </c>
      <c r="F205" s="33">
        <v>37.700000000000003</v>
      </c>
    </row>
    <row r="206" spans="1:6" s="22" customFormat="1" ht="12.5" x14ac:dyDescent="0.25">
      <c r="A206" s="29" t="s">
        <v>85</v>
      </c>
      <c r="B206" s="32">
        <v>306.95999999999998</v>
      </c>
      <c r="C206" s="32">
        <v>347.09</v>
      </c>
      <c r="D206" s="32">
        <v>358.21</v>
      </c>
      <c r="E206" s="44">
        <v>904.41</v>
      </c>
      <c r="F206" s="32">
        <v>520.4</v>
      </c>
    </row>
    <row r="207" spans="1:6" s="22" customFormat="1" ht="12.5" x14ac:dyDescent="0.25">
      <c r="A207" s="29" t="s">
        <v>86</v>
      </c>
      <c r="B207" s="32">
        <v>1.36</v>
      </c>
      <c r="C207" s="32">
        <v>1.5</v>
      </c>
      <c r="D207" s="32">
        <v>1.57</v>
      </c>
      <c r="E207" s="44">
        <v>3.19</v>
      </c>
      <c r="F207" s="32">
        <v>2.73</v>
      </c>
    </row>
    <row r="208" spans="1:6" s="22" customFormat="1" ht="12.5" x14ac:dyDescent="0.25">
      <c r="A208" s="34" t="s">
        <v>147</v>
      </c>
      <c r="E208" s="39"/>
    </row>
    <row r="209" spans="1:6" s="22" customFormat="1" ht="12.5" x14ac:dyDescent="0.25">
      <c r="A209" s="29" t="s">
        <v>84</v>
      </c>
      <c r="B209" s="26">
        <v>13258</v>
      </c>
      <c r="C209" s="26">
        <v>13562</v>
      </c>
      <c r="D209" s="26">
        <v>13270</v>
      </c>
      <c r="E209" s="41">
        <v>18239</v>
      </c>
      <c r="F209" s="26">
        <v>11292</v>
      </c>
    </row>
    <row r="210" spans="1:6" s="22" customFormat="1" ht="12.5" x14ac:dyDescent="0.25">
      <c r="A210" s="29" t="s">
        <v>118</v>
      </c>
      <c r="B210" s="33">
        <v>19.8</v>
      </c>
      <c r="C210" s="33">
        <v>19.5</v>
      </c>
      <c r="D210" s="33">
        <v>19.3</v>
      </c>
      <c r="E210" s="45">
        <v>23.2</v>
      </c>
      <c r="F210" s="33">
        <v>22.3</v>
      </c>
    </row>
    <row r="211" spans="1:6" s="22" customFormat="1" ht="12.5" x14ac:dyDescent="0.25">
      <c r="A211" s="29" t="s">
        <v>85</v>
      </c>
      <c r="B211" s="32">
        <v>217.71</v>
      </c>
      <c r="C211" s="32">
        <v>237.48</v>
      </c>
      <c r="D211" s="32">
        <v>240.32</v>
      </c>
      <c r="E211" s="44">
        <v>682.72</v>
      </c>
      <c r="F211" s="32">
        <v>375.29</v>
      </c>
    </row>
    <row r="212" spans="1:6" s="22" customFormat="1" ht="12.5" x14ac:dyDescent="0.25">
      <c r="A212" s="29" t="s">
        <v>86</v>
      </c>
      <c r="B212" s="32">
        <v>1.64</v>
      </c>
      <c r="C212" s="32">
        <v>1.75</v>
      </c>
      <c r="D212" s="32">
        <v>1.81</v>
      </c>
      <c r="E212" s="44">
        <v>3.74</v>
      </c>
      <c r="F212" s="32">
        <v>3.32</v>
      </c>
    </row>
    <row r="213" spans="1:6" s="22" customFormat="1" ht="12.5" x14ac:dyDescent="0.25">
      <c r="A213" s="36" t="s">
        <v>148</v>
      </c>
      <c r="E213" s="39"/>
    </row>
    <row r="214" spans="1:6" s="22" customFormat="1" ht="12.5" x14ac:dyDescent="0.25">
      <c r="A214" s="29" t="s">
        <v>84</v>
      </c>
      <c r="B214" s="26">
        <v>7591</v>
      </c>
      <c r="C214" s="26">
        <v>8064</v>
      </c>
      <c r="D214" s="26">
        <v>7897</v>
      </c>
      <c r="E214" s="41">
        <v>10733</v>
      </c>
      <c r="F214" s="26">
        <v>4537</v>
      </c>
    </row>
    <row r="215" spans="1:6" s="22" customFormat="1" ht="12.5" x14ac:dyDescent="0.25">
      <c r="A215" s="29" t="s">
        <v>118</v>
      </c>
      <c r="B215" s="33">
        <v>11.3</v>
      </c>
      <c r="C215" s="33">
        <v>11.6</v>
      </c>
      <c r="D215" s="33">
        <v>11.5</v>
      </c>
      <c r="E215" s="45">
        <v>13.6</v>
      </c>
      <c r="F215" s="33">
        <v>9</v>
      </c>
    </row>
    <row r="216" spans="1:6" s="22" customFormat="1" ht="12.5" x14ac:dyDescent="0.25">
      <c r="A216" s="29" t="s">
        <v>85</v>
      </c>
      <c r="B216" s="32">
        <v>159.66999999999999</v>
      </c>
      <c r="C216" s="32">
        <v>175.34</v>
      </c>
      <c r="D216" s="32">
        <v>180.38</v>
      </c>
      <c r="E216" s="44">
        <v>697.03</v>
      </c>
      <c r="F216" s="32">
        <v>284.95</v>
      </c>
    </row>
    <row r="217" spans="1:6" s="22" customFormat="1" ht="12.5" x14ac:dyDescent="0.25">
      <c r="A217" s="29" t="s">
        <v>86</v>
      </c>
      <c r="B217" s="32">
        <v>2.1</v>
      </c>
      <c r="C217" s="32">
        <v>2.17</v>
      </c>
      <c r="D217" s="32">
        <v>2.2799999999999998</v>
      </c>
      <c r="E217" s="44">
        <v>6.49</v>
      </c>
      <c r="F217" s="32">
        <v>6.28</v>
      </c>
    </row>
    <row r="218" spans="1:6" s="22" customFormat="1" ht="12.5" x14ac:dyDescent="0.25">
      <c r="A218" s="38" t="s">
        <v>149</v>
      </c>
      <c r="E218" s="39"/>
    </row>
    <row r="219" spans="1:6" s="22" customFormat="1" ht="12.5" x14ac:dyDescent="0.25">
      <c r="A219" s="29" t="s">
        <v>84</v>
      </c>
      <c r="B219" s="26">
        <v>2781</v>
      </c>
      <c r="C219" s="26">
        <v>2928</v>
      </c>
      <c r="D219" s="26">
        <v>2836</v>
      </c>
      <c r="E219" s="41">
        <v>4409</v>
      </c>
      <c r="F219" s="26">
        <v>1828</v>
      </c>
    </row>
    <row r="220" spans="1:6" s="22" customFormat="1" ht="12.5" x14ac:dyDescent="0.25">
      <c r="A220" s="29" t="s">
        <v>118</v>
      </c>
      <c r="B220" s="33">
        <v>4.2</v>
      </c>
      <c r="C220" s="33">
        <v>4.2</v>
      </c>
      <c r="D220" s="33">
        <v>4.0999999999999996</v>
      </c>
      <c r="E220" s="45">
        <v>5.6</v>
      </c>
      <c r="F220" s="33">
        <v>3.6</v>
      </c>
    </row>
    <row r="221" spans="1:6" s="22" customFormat="1" ht="12.5" x14ac:dyDescent="0.25">
      <c r="A221" s="29" t="s">
        <v>85</v>
      </c>
      <c r="B221" s="32">
        <v>77.89</v>
      </c>
      <c r="C221" s="32">
        <v>86.98</v>
      </c>
      <c r="D221" s="32">
        <v>93.01</v>
      </c>
      <c r="E221" s="44">
        <v>330.17</v>
      </c>
      <c r="F221" s="32">
        <v>137.05000000000001</v>
      </c>
    </row>
    <row r="222" spans="1:6" s="22" customFormat="1" ht="12.5" x14ac:dyDescent="0.25">
      <c r="A222" s="29" t="s">
        <v>86</v>
      </c>
      <c r="B222" s="32">
        <v>2.8</v>
      </c>
      <c r="C222" s="32">
        <v>2.97</v>
      </c>
      <c r="D222" s="32">
        <v>3.28</v>
      </c>
      <c r="E222" s="44">
        <v>7.49</v>
      </c>
      <c r="F222" s="32">
        <v>7.5</v>
      </c>
    </row>
    <row r="223" spans="1:6" s="22" customFormat="1" ht="12.5" x14ac:dyDescent="0.25">
      <c r="A223" s="38" t="s">
        <v>150</v>
      </c>
      <c r="E223" s="39"/>
    </row>
    <row r="224" spans="1:6" s="22" customFormat="1" ht="12.5" x14ac:dyDescent="0.25">
      <c r="A224" s="29" t="s">
        <v>84</v>
      </c>
      <c r="B224" s="26">
        <v>2475</v>
      </c>
      <c r="C224" s="26">
        <v>2668</v>
      </c>
      <c r="D224" s="26">
        <v>2581</v>
      </c>
      <c r="E224" s="41">
        <v>4055</v>
      </c>
      <c r="F224" s="26">
        <v>1229</v>
      </c>
    </row>
    <row r="225" spans="1:6" s="22" customFormat="1" ht="12.5" x14ac:dyDescent="0.25">
      <c r="A225" s="29" t="s">
        <v>118</v>
      </c>
      <c r="B225" s="33">
        <v>3.7</v>
      </c>
      <c r="C225" s="33">
        <v>3.8</v>
      </c>
      <c r="D225" s="33">
        <v>3.7</v>
      </c>
      <c r="E225" s="45">
        <v>5.2</v>
      </c>
      <c r="F225" s="33">
        <v>2.4</v>
      </c>
    </row>
    <row r="226" spans="1:6" s="22" customFormat="1" ht="12.5" x14ac:dyDescent="0.25">
      <c r="A226" s="29" t="s">
        <v>85</v>
      </c>
      <c r="B226" s="32">
        <v>46.56</v>
      </c>
      <c r="C226" s="32">
        <v>52.54</v>
      </c>
      <c r="D226" s="32">
        <v>53.38</v>
      </c>
      <c r="E226" s="44">
        <v>238.29</v>
      </c>
      <c r="F226" s="32">
        <v>60.37</v>
      </c>
    </row>
    <row r="227" spans="1:6" s="22" customFormat="1" ht="12.5" x14ac:dyDescent="0.25">
      <c r="A227" s="29" t="s">
        <v>86</v>
      </c>
      <c r="B227" s="32">
        <v>1.88</v>
      </c>
      <c r="C227" s="32">
        <v>1.97</v>
      </c>
      <c r="D227" s="32">
        <v>2.0699999999999998</v>
      </c>
      <c r="E227" s="44">
        <v>5.88</v>
      </c>
      <c r="F227" s="32">
        <v>4.91</v>
      </c>
    </row>
    <row r="228" spans="1:6" s="22" customFormat="1" ht="12.5" x14ac:dyDescent="0.25">
      <c r="A228" s="38" t="s">
        <v>151</v>
      </c>
      <c r="E228" s="39"/>
    </row>
    <row r="229" spans="1:6" s="22" customFormat="1" ht="12.5" x14ac:dyDescent="0.25">
      <c r="A229" s="29" t="s">
        <v>84</v>
      </c>
      <c r="B229" s="26">
        <v>2335</v>
      </c>
      <c r="C229" s="26">
        <v>2467</v>
      </c>
      <c r="D229" s="26">
        <v>2479</v>
      </c>
      <c r="E229" s="41">
        <v>2269</v>
      </c>
      <c r="F229" s="26">
        <v>1481</v>
      </c>
    </row>
    <row r="230" spans="1:6" s="22" customFormat="1" ht="12.5" x14ac:dyDescent="0.25">
      <c r="A230" s="29" t="s">
        <v>118</v>
      </c>
      <c r="B230" s="33">
        <v>3.5</v>
      </c>
      <c r="C230" s="33">
        <v>3.6</v>
      </c>
      <c r="D230" s="33">
        <v>3.6</v>
      </c>
      <c r="E230" s="45">
        <v>2.9</v>
      </c>
      <c r="F230" s="33">
        <v>2.9</v>
      </c>
    </row>
    <row r="231" spans="1:6" s="22" customFormat="1" ht="12.5" x14ac:dyDescent="0.25">
      <c r="A231" s="29" t="s">
        <v>85</v>
      </c>
      <c r="B231" s="32">
        <v>76.760000000000005</v>
      </c>
      <c r="C231" s="32">
        <v>80.47</v>
      </c>
      <c r="D231" s="32">
        <v>79.23</v>
      </c>
      <c r="E231" s="44">
        <v>329.71</v>
      </c>
      <c r="F231" s="32">
        <v>176.19</v>
      </c>
    </row>
    <row r="232" spans="1:6" s="22" customFormat="1" ht="12.5" x14ac:dyDescent="0.25">
      <c r="A232" s="29" t="s">
        <v>86</v>
      </c>
      <c r="B232" s="32">
        <v>3.29</v>
      </c>
      <c r="C232" s="32">
        <v>3.26</v>
      </c>
      <c r="D232" s="32">
        <v>3.2</v>
      </c>
      <c r="E232" s="44">
        <v>14.53</v>
      </c>
      <c r="F232" s="32">
        <v>11.9</v>
      </c>
    </row>
    <row r="233" spans="1:6" s="22" customFormat="1" ht="12.5" x14ac:dyDescent="0.25">
      <c r="A233" s="36" t="s">
        <v>152</v>
      </c>
      <c r="E233" s="39"/>
    </row>
    <row r="234" spans="1:6" s="22" customFormat="1" ht="12.5" x14ac:dyDescent="0.25">
      <c r="A234" s="29" t="s">
        <v>84</v>
      </c>
      <c r="B234" s="26">
        <v>4684</v>
      </c>
      <c r="C234" s="26">
        <v>4443</v>
      </c>
      <c r="D234" s="26">
        <v>4327</v>
      </c>
      <c r="E234" s="41">
        <v>6302</v>
      </c>
      <c r="F234" s="26">
        <v>6241</v>
      </c>
    </row>
    <row r="235" spans="1:6" s="22" customFormat="1" ht="12.5" x14ac:dyDescent="0.25">
      <c r="A235" s="29" t="s">
        <v>118</v>
      </c>
      <c r="B235" s="33">
        <v>7</v>
      </c>
      <c r="C235" s="33">
        <v>6.4</v>
      </c>
      <c r="D235" s="33">
        <v>6.3</v>
      </c>
      <c r="E235" s="45">
        <v>8</v>
      </c>
      <c r="F235" s="33">
        <v>12.3</v>
      </c>
    </row>
    <row r="236" spans="1:6" s="22" customFormat="1" ht="12.5" x14ac:dyDescent="0.25">
      <c r="A236" s="29" t="s">
        <v>85</v>
      </c>
      <c r="B236" s="32">
        <v>63.46</v>
      </c>
      <c r="C236" s="32">
        <v>75.19</v>
      </c>
      <c r="D236" s="32">
        <v>76.08</v>
      </c>
      <c r="E236" s="44">
        <v>416.96</v>
      </c>
      <c r="F236" s="32">
        <v>258.01</v>
      </c>
    </row>
    <row r="237" spans="1:6" s="22" customFormat="1" ht="12.5" x14ac:dyDescent="0.25">
      <c r="A237" s="29" t="s">
        <v>86</v>
      </c>
      <c r="B237" s="32">
        <v>1.35</v>
      </c>
      <c r="C237" s="32">
        <v>1.69</v>
      </c>
      <c r="D237" s="32">
        <v>1.76</v>
      </c>
      <c r="E237" s="44">
        <v>6.62</v>
      </c>
      <c r="F237" s="32">
        <v>4.13</v>
      </c>
    </row>
    <row r="238" spans="1:6" s="22" customFormat="1" ht="12.5" x14ac:dyDescent="0.25">
      <c r="A238" s="36" t="s">
        <v>153</v>
      </c>
      <c r="E238" s="39"/>
    </row>
    <row r="239" spans="1:6" s="22" customFormat="1" ht="12.5" x14ac:dyDescent="0.25">
      <c r="A239" s="29" t="s">
        <v>84</v>
      </c>
      <c r="B239" s="35">
        <v>983</v>
      </c>
      <c r="C239" s="26">
        <v>1056</v>
      </c>
      <c r="D239" s="26">
        <v>1046</v>
      </c>
      <c r="E239" s="41">
        <v>1204</v>
      </c>
      <c r="F239" s="35">
        <v>513</v>
      </c>
    </row>
    <row r="240" spans="1:6" s="22" customFormat="1" ht="12.5" x14ac:dyDescent="0.25">
      <c r="A240" s="29" t="s">
        <v>118</v>
      </c>
      <c r="B240" s="33">
        <v>1.5</v>
      </c>
      <c r="C240" s="33">
        <v>1.5</v>
      </c>
      <c r="D240" s="33">
        <v>1.5</v>
      </c>
      <c r="E240" s="45">
        <v>1.5</v>
      </c>
      <c r="F240" s="33">
        <v>1</v>
      </c>
    </row>
    <row r="241" spans="1:6" s="22" customFormat="1" ht="12.5" x14ac:dyDescent="0.25">
      <c r="A241" s="29" t="s">
        <v>85</v>
      </c>
      <c r="B241" s="32">
        <v>37.39</v>
      </c>
      <c r="C241" s="32">
        <v>44.7</v>
      </c>
      <c r="D241" s="32">
        <v>45.42</v>
      </c>
      <c r="E241" s="44">
        <v>214.86</v>
      </c>
      <c r="F241" s="32">
        <v>59.74</v>
      </c>
    </row>
    <row r="242" spans="1:6" s="22" customFormat="1" ht="12.5" x14ac:dyDescent="0.25">
      <c r="A242" s="29" t="s">
        <v>86</v>
      </c>
      <c r="B242" s="32">
        <v>3.8</v>
      </c>
      <c r="C242" s="32">
        <v>4.2300000000000004</v>
      </c>
      <c r="D242" s="32">
        <v>4.34</v>
      </c>
      <c r="E242" s="44">
        <v>17.850000000000001</v>
      </c>
      <c r="F242" s="32">
        <v>11.64</v>
      </c>
    </row>
    <row r="243" spans="1:6" s="22" customFormat="1" ht="12.5" x14ac:dyDescent="0.25">
      <c r="A243" s="34" t="s">
        <v>154</v>
      </c>
      <c r="E243" s="39"/>
    </row>
    <row r="244" spans="1:6" s="22" customFormat="1" ht="12.5" x14ac:dyDescent="0.25">
      <c r="A244" s="29" t="s">
        <v>84</v>
      </c>
      <c r="B244" s="26">
        <v>4223</v>
      </c>
      <c r="C244" s="26">
        <v>4260</v>
      </c>
      <c r="D244" s="26">
        <v>4272</v>
      </c>
      <c r="E244" s="41">
        <v>4068</v>
      </c>
      <c r="F244" s="26">
        <v>3987</v>
      </c>
    </row>
    <row r="245" spans="1:6" s="22" customFormat="1" ht="12.5" x14ac:dyDescent="0.25">
      <c r="A245" s="29" t="s">
        <v>118</v>
      </c>
      <c r="B245" s="33">
        <v>6.3</v>
      </c>
      <c r="C245" s="33">
        <v>6.1</v>
      </c>
      <c r="D245" s="33">
        <v>6.2</v>
      </c>
      <c r="E245" s="45">
        <v>5.2</v>
      </c>
      <c r="F245" s="33">
        <v>7.9</v>
      </c>
    </row>
    <row r="246" spans="1:6" s="22" customFormat="1" ht="12.5" x14ac:dyDescent="0.25">
      <c r="A246" s="29" t="s">
        <v>85</v>
      </c>
      <c r="B246" s="32">
        <v>45.01</v>
      </c>
      <c r="C246" s="32">
        <v>50.08</v>
      </c>
      <c r="D246" s="32">
        <v>52.22</v>
      </c>
      <c r="E246" s="44">
        <v>122.57</v>
      </c>
      <c r="F246" s="32">
        <v>87.52</v>
      </c>
    </row>
    <row r="247" spans="1:6" s="22" customFormat="1" ht="12.5" x14ac:dyDescent="0.25">
      <c r="A247" s="29" t="s">
        <v>86</v>
      </c>
      <c r="B247" s="32">
        <v>1.07</v>
      </c>
      <c r="C247" s="32">
        <v>1.18</v>
      </c>
      <c r="D247" s="32">
        <v>1.22</v>
      </c>
      <c r="E247" s="44">
        <v>3.01</v>
      </c>
      <c r="F247" s="32">
        <v>2.19</v>
      </c>
    </row>
    <row r="248" spans="1:6" s="22" customFormat="1" ht="12.5" x14ac:dyDescent="0.25">
      <c r="A248" s="36" t="s">
        <v>155</v>
      </c>
      <c r="E248" s="39"/>
    </row>
    <row r="249" spans="1:6" s="22" customFormat="1" ht="12.5" x14ac:dyDescent="0.25">
      <c r="A249" s="29" t="s">
        <v>84</v>
      </c>
      <c r="B249" s="35">
        <v>447</v>
      </c>
      <c r="C249" s="35">
        <v>446</v>
      </c>
      <c r="D249" s="35">
        <v>441</v>
      </c>
      <c r="E249" s="46">
        <v>524</v>
      </c>
      <c r="F249" s="35">
        <v>458</v>
      </c>
    </row>
    <row r="250" spans="1:6" s="22" customFormat="1" ht="12.5" x14ac:dyDescent="0.25">
      <c r="A250" s="29" t="s">
        <v>118</v>
      </c>
      <c r="B250" s="33">
        <v>0.7</v>
      </c>
      <c r="C250" s="33">
        <v>0.6</v>
      </c>
      <c r="D250" s="33">
        <v>0.6</v>
      </c>
      <c r="E250" s="45">
        <v>0.7</v>
      </c>
      <c r="F250" s="33">
        <v>0.9</v>
      </c>
    </row>
    <row r="251" spans="1:6" s="22" customFormat="1" ht="12.5" x14ac:dyDescent="0.25">
      <c r="A251" s="29" t="s">
        <v>85</v>
      </c>
      <c r="B251" s="32">
        <v>15.3</v>
      </c>
      <c r="C251" s="32">
        <v>16.77</v>
      </c>
      <c r="D251" s="32">
        <v>17.75</v>
      </c>
      <c r="E251" s="44">
        <v>32.01</v>
      </c>
      <c r="F251" s="32">
        <v>24.73</v>
      </c>
    </row>
    <row r="252" spans="1:6" s="22" customFormat="1" ht="12.5" x14ac:dyDescent="0.25">
      <c r="A252" s="29" t="s">
        <v>86</v>
      </c>
      <c r="B252" s="32">
        <v>3.42</v>
      </c>
      <c r="C252" s="32">
        <v>3.76</v>
      </c>
      <c r="D252" s="32">
        <v>4.03</v>
      </c>
      <c r="E252" s="44">
        <v>6.11</v>
      </c>
      <c r="F252" s="32">
        <v>5.4</v>
      </c>
    </row>
    <row r="253" spans="1:6" s="22" customFormat="1" ht="12.5" x14ac:dyDescent="0.25">
      <c r="A253" s="36" t="s">
        <v>156</v>
      </c>
      <c r="E253" s="39"/>
    </row>
    <row r="254" spans="1:6" s="22" customFormat="1" ht="12.5" x14ac:dyDescent="0.25">
      <c r="A254" s="29" t="s">
        <v>84</v>
      </c>
      <c r="B254" s="26">
        <v>1551</v>
      </c>
      <c r="C254" s="26">
        <v>1558</v>
      </c>
      <c r="D254" s="26">
        <v>1569</v>
      </c>
      <c r="E254" s="41">
        <v>1381</v>
      </c>
      <c r="F254" s="26">
        <v>1503</v>
      </c>
    </row>
    <row r="255" spans="1:6" s="22" customFormat="1" ht="12.5" x14ac:dyDescent="0.25">
      <c r="A255" s="29" t="s">
        <v>118</v>
      </c>
      <c r="B255" s="33">
        <v>2.2999999999999998</v>
      </c>
      <c r="C255" s="33">
        <v>2.2000000000000002</v>
      </c>
      <c r="D255" s="33">
        <v>2.2999999999999998</v>
      </c>
      <c r="E255" s="45">
        <v>1.8</v>
      </c>
      <c r="F255" s="33">
        <v>3</v>
      </c>
    </row>
    <row r="256" spans="1:6" s="22" customFormat="1" ht="12.5" x14ac:dyDescent="0.25">
      <c r="A256" s="29" t="s">
        <v>85</v>
      </c>
      <c r="B256" s="32">
        <v>23.48</v>
      </c>
      <c r="C256" s="32">
        <v>24.7</v>
      </c>
      <c r="D256" s="32">
        <v>25.06</v>
      </c>
      <c r="E256" s="44">
        <v>57.47</v>
      </c>
      <c r="F256" s="32">
        <v>39.549999999999997</v>
      </c>
    </row>
    <row r="257" spans="1:6" s="22" customFormat="1" ht="12.5" x14ac:dyDescent="0.25">
      <c r="A257" s="29" t="s">
        <v>86</v>
      </c>
      <c r="B257" s="32">
        <v>1.51</v>
      </c>
      <c r="C257" s="32">
        <v>1.58</v>
      </c>
      <c r="D257" s="32">
        <v>1.6</v>
      </c>
      <c r="E257" s="44">
        <v>4.16</v>
      </c>
      <c r="F257" s="32">
        <v>2.63</v>
      </c>
    </row>
    <row r="258" spans="1:6" s="22" customFormat="1" ht="12.5" x14ac:dyDescent="0.25">
      <c r="A258" s="36" t="s">
        <v>157</v>
      </c>
      <c r="E258" s="39"/>
    </row>
    <row r="259" spans="1:6" s="22" customFormat="1" ht="12.5" x14ac:dyDescent="0.25">
      <c r="A259" s="29" t="s">
        <v>84</v>
      </c>
      <c r="B259" s="35">
        <v>122</v>
      </c>
      <c r="C259" s="35">
        <v>134</v>
      </c>
      <c r="D259" s="35">
        <v>140</v>
      </c>
      <c r="E259" s="46">
        <v>50</v>
      </c>
      <c r="F259" s="35">
        <v>39</v>
      </c>
    </row>
    <row r="260" spans="1:6" s="22" customFormat="1" ht="12.5" x14ac:dyDescent="0.25">
      <c r="A260" s="29" t="s">
        <v>118</v>
      </c>
      <c r="B260" s="33">
        <v>0.2</v>
      </c>
      <c r="C260" s="33">
        <v>0.2</v>
      </c>
      <c r="D260" s="33">
        <v>0.2</v>
      </c>
      <c r="E260" s="45">
        <v>0.1</v>
      </c>
      <c r="F260" s="33">
        <v>0.1</v>
      </c>
    </row>
    <row r="261" spans="1:6" s="22" customFormat="1" ht="12.5" x14ac:dyDescent="0.25">
      <c r="A261" s="29" t="s">
        <v>85</v>
      </c>
      <c r="B261" s="32">
        <v>10.4</v>
      </c>
      <c r="C261" s="32">
        <v>11.91</v>
      </c>
      <c r="D261" s="32">
        <v>12.44</v>
      </c>
      <c r="E261" s="44">
        <v>8.4</v>
      </c>
      <c r="F261" s="32">
        <v>9.01</v>
      </c>
    </row>
    <row r="262" spans="1:6" s="22" customFormat="1" ht="12.5" x14ac:dyDescent="0.25">
      <c r="A262" s="29" t="s">
        <v>86</v>
      </c>
      <c r="B262" s="32">
        <v>8.5500000000000007</v>
      </c>
      <c r="C262" s="32">
        <v>8.86</v>
      </c>
      <c r="D262" s="32">
        <v>8.9</v>
      </c>
      <c r="E262" s="44">
        <v>16.940000000000001</v>
      </c>
      <c r="F262" s="32">
        <v>23.11</v>
      </c>
    </row>
    <row r="263" spans="1:6" s="22" customFormat="1" ht="12.5" x14ac:dyDescent="0.25">
      <c r="A263" s="36" t="s">
        <v>158</v>
      </c>
      <c r="E263" s="39"/>
    </row>
    <row r="264" spans="1:6" s="22" customFormat="1" ht="12.5" x14ac:dyDescent="0.25">
      <c r="A264" s="29" t="s">
        <v>84</v>
      </c>
      <c r="B264" s="26">
        <v>1409</v>
      </c>
      <c r="C264" s="26">
        <v>1403</v>
      </c>
      <c r="D264" s="26">
        <v>1411</v>
      </c>
      <c r="E264" s="41">
        <v>1289</v>
      </c>
      <c r="F264" s="26">
        <v>1442</v>
      </c>
    </row>
    <row r="265" spans="1:6" s="22" customFormat="1" ht="12.5" x14ac:dyDescent="0.25">
      <c r="A265" s="29" t="s">
        <v>118</v>
      </c>
      <c r="B265" s="33">
        <v>2.1</v>
      </c>
      <c r="C265" s="33">
        <v>2</v>
      </c>
      <c r="D265" s="33">
        <v>2</v>
      </c>
      <c r="E265" s="45">
        <v>1.6</v>
      </c>
      <c r="F265" s="33">
        <v>2.9</v>
      </c>
    </row>
    <row r="266" spans="1:6" s="22" customFormat="1" ht="12.5" x14ac:dyDescent="0.25">
      <c r="A266" s="29" t="s">
        <v>85</v>
      </c>
      <c r="B266" s="32">
        <v>16.52</v>
      </c>
      <c r="C266" s="32">
        <v>17.739999999999998</v>
      </c>
      <c r="D266" s="32">
        <v>18.45</v>
      </c>
      <c r="E266" s="44">
        <v>48.64</v>
      </c>
      <c r="F266" s="32">
        <v>34.159999999999997</v>
      </c>
    </row>
    <row r="267" spans="1:6" s="22" customFormat="1" ht="12.5" x14ac:dyDescent="0.25">
      <c r="A267" s="29" t="s">
        <v>86</v>
      </c>
      <c r="B267" s="32">
        <v>1.17</v>
      </c>
      <c r="C267" s="32">
        <v>1.26</v>
      </c>
      <c r="D267" s="32">
        <v>1.31</v>
      </c>
      <c r="E267" s="44">
        <v>3.77</v>
      </c>
      <c r="F267" s="32">
        <v>2.37</v>
      </c>
    </row>
    <row r="268" spans="1:6" s="22" customFormat="1" ht="12.5" x14ac:dyDescent="0.25">
      <c r="A268" s="38" t="s">
        <v>159</v>
      </c>
      <c r="E268" s="39"/>
    </row>
    <row r="269" spans="1:6" s="22" customFormat="1" ht="12.5" x14ac:dyDescent="0.25">
      <c r="A269" s="29" t="s">
        <v>84</v>
      </c>
      <c r="B269" s="35">
        <v>165</v>
      </c>
      <c r="C269" s="35">
        <v>168</v>
      </c>
      <c r="D269" s="35">
        <v>171</v>
      </c>
      <c r="E269" s="46">
        <v>119</v>
      </c>
      <c r="F269" s="35">
        <v>148</v>
      </c>
    </row>
    <row r="270" spans="1:6" s="22" customFormat="1" ht="12.5" x14ac:dyDescent="0.25">
      <c r="A270" s="29" t="s">
        <v>118</v>
      </c>
      <c r="B270" s="33">
        <v>0.2</v>
      </c>
      <c r="C270" s="33">
        <v>0.2</v>
      </c>
      <c r="D270" s="33">
        <v>0.2</v>
      </c>
      <c r="E270" s="45">
        <v>0.2</v>
      </c>
      <c r="F270" s="33">
        <v>0.3</v>
      </c>
    </row>
    <row r="271" spans="1:6" s="22" customFormat="1" ht="12.5" x14ac:dyDescent="0.25">
      <c r="A271" s="29" t="s">
        <v>85</v>
      </c>
      <c r="B271" s="32">
        <v>4.9400000000000004</v>
      </c>
      <c r="C271" s="32">
        <v>5.96</v>
      </c>
      <c r="D271" s="32">
        <v>6.3</v>
      </c>
      <c r="E271" s="44">
        <v>12.14</v>
      </c>
      <c r="F271" s="32">
        <v>8.2200000000000006</v>
      </c>
    </row>
    <row r="272" spans="1:6" s="22" customFormat="1" ht="12.5" x14ac:dyDescent="0.25">
      <c r="A272" s="29" t="s">
        <v>86</v>
      </c>
      <c r="B272" s="32">
        <v>2.99</v>
      </c>
      <c r="C272" s="32">
        <v>3.55</v>
      </c>
      <c r="D272" s="32">
        <v>3.69</v>
      </c>
      <c r="E272" s="44">
        <v>10.18</v>
      </c>
      <c r="F272" s="32">
        <v>5.56</v>
      </c>
    </row>
    <row r="273" spans="1:6" s="22" customFormat="1" ht="12.5" x14ac:dyDescent="0.25">
      <c r="A273" s="38" t="s">
        <v>160</v>
      </c>
      <c r="E273" s="39"/>
    </row>
    <row r="274" spans="1:6" s="22" customFormat="1" ht="12.5" x14ac:dyDescent="0.25">
      <c r="A274" s="29" t="s">
        <v>84</v>
      </c>
      <c r="B274" s="26">
        <v>1244</v>
      </c>
      <c r="C274" s="26">
        <v>1236</v>
      </c>
      <c r="D274" s="26">
        <v>1240</v>
      </c>
      <c r="E274" s="41">
        <v>1170</v>
      </c>
      <c r="F274" s="26">
        <v>1294</v>
      </c>
    </row>
    <row r="275" spans="1:6" s="22" customFormat="1" ht="12.5" x14ac:dyDescent="0.25">
      <c r="A275" s="29" t="s">
        <v>118</v>
      </c>
      <c r="B275" s="33">
        <v>1.9</v>
      </c>
      <c r="C275" s="33">
        <v>1.8</v>
      </c>
      <c r="D275" s="33">
        <v>1.8</v>
      </c>
      <c r="E275" s="45">
        <v>1.5</v>
      </c>
      <c r="F275" s="33">
        <v>2.6</v>
      </c>
    </row>
    <row r="276" spans="1:6" s="22" customFormat="1" ht="12.5" x14ac:dyDescent="0.25">
      <c r="A276" s="29" t="s">
        <v>85</v>
      </c>
      <c r="B276" s="32">
        <v>16.05</v>
      </c>
      <c r="C276" s="32">
        <v>17.100000000000001</v>
      </c>
      <c r="D276" s="32">
        <v>17.43</v>
      </c>
      <c r="E276" s="44">
        <v>43.98</v>
      </c>
      <c r="F276" s="32">
        <v>34.07</v>
      </c>
    </row>
    <row r="277" spans="1:6" s="22" customFormat="1" ht="12.5" x14ac:dyDescent="0.25">
      <c r="A277" s="29" t="s">
        <v>86</v>
      </c>
      <c r="B277" s="32">
        <v>1.29</v>
      </c>
      <c r="C277" s="32">
        <v>1.38</v>
      </c>
      <c r="D277" s="32">
        <v>1.41</v>
      </c>
      <c r="E277" s="44">
        <v>3.76</v>
      </c>
      <c r="F277" s="32">
        <v>2.63</v>
      </c>
    </row>
    <row r="278" spans="1:6" s="22" customFormat="1" ht="12.5" x14ac:dyDescent="0.25">
      <c r="A278" s="36" t="s">
        <v>161</v>
      </c>
      <c r="E278" s="39"/>
    </row>
    <row r="279" spans="1:6" s="22" customFormat="1" ht="12.5" x14ac:dyDescent="0.25">
      <c r="A279" s="29" t="s">
        <v>84</v>
      </c>
      <c r="B279" s="35">
        <v>695</v>
      </c>
      <c r="C279" s="35">
        <v>718</v>
      </c>
      <c r="D279" s="35">
        <v>712</v>
      </c>
      <c r="E279" s="46">
        <v>825</v>
      </c>
      <c r="F279" s="35">
        <v>545</v>
      </c>
    </row>
    <row r="280" spans="1:6" s="22" customFormat="1" ht="12.5" x14ac:dyDescent="0.25">
      <c r="A280" s="29" t="s">
        <v>118</v>
      </c>
      <c r="B280" s="33">
        <v>1</v>
      </c>
      <c r="C280" s="33">
        <v>1</v>
      </c>
      <c r="D280" s="33">
        <v>1</v>
      </c>
      <c r="E280" s="45">
        <v>1</v>
      </c>
      <c r="F280" s="33">
        <v>1.1000000000000001</v>
      </c>
    </row>
    <row r="281" spans="1:6" s="22" customFormat="1" ht="12.5" x14ac:dyDescent="0.25">
      <c r="A281" s="29" t="s">
        <v>85</v>
      </c>
      <c r="B281" s="32">
        <v>15.84</v>
      </c>
      <c r="C281" s="32">
        <v>16.18</v>
      </c>
      <c r="D281" s="32">
        <v>16.899999999999999</v>
      </c>
      <c r="E281" s="44">
        <v>35.770000000000003</v>
      </c>
      <c r="F281" s="32">
        <v>32.630000000000003</v>
      </c>
    </row>
    <row r="282" spans="1:6" s="22" customFormat="1" ht="12.5" x14ac:dyDescent="0.25">
      <c r="A282" s="29" t="s">
        <v>86</v>
      </c>
      <c r="B282" s="32">
        <v>2.2799999999999998</v>
      </c>
      <c r="C282" s="32">
        <v>2.25</v>
      </c>
      <c r="D282" s="32">
        <v>2.37</v>
      </c>
      <c r="E282" s="44">
        <v>4.34</v>
      </c>
      <c r="F282" s="32">
        <v>5.99</v>
      </c>
    </row>
    <row r="283" spans="1:6" s="22" customFormat="1" ht="12.5" x14ac:dyDescent="0.25">
      <c r="A283" s="34" t="s">
        <v>162</v>
      </c>
      <c r="E283" s="39"/>
    </row>
    <row r="284" spans="1:6" s="22" customFormat="1" ht="12.5" x14ac:dyDescent="0.25">
      <c r="A284" s="29" t="s">
        <v>84</v>
      </c>
      <c r="B284" s="26">
        <v>1638</v>
      </c>
      <c r="C284" s="26">
        <v>1714</v>
      </c>
      <c r="D284" s="26">
        <v>1695</v>
      </c>
      <c r="E284" s="41">
        <v>2026</v>
      </c>
      <c r="F284" s="26">
        <v>1149</v>
      </c>
    </row>
    <row r="285" spans="1:6" s="22" customFormat="1" ht="12.5" x14ac:dyDescent="0.25">
      <c r="A285" s="29" t="s">
        <v>118</v>
      </c>
      <c r="B285" s="33">
        <v>2.4</v>
      </c>
      <c r="C285" s="33">
        <v>2.5</v>
      </c>
      <c r="D285" s="33">
        <v>2.5</v>
      </c>
      <c r="E285" s="45">
        <v>2.6</v>
      </c>
      <c r="F285" s="33">
        <v>2.2999999999999998</v>
      </c>
    </row>
    <row r="286" spans="1:6" s="22" customFormat="1" ht="12.5" x14ac:dyDescent="0.25">
      <c r="A286" s="29" t="s">
        <v>85</v>
      </c>
      <c r="B286" s="32">
        <v>40.44</v>
      </c>
      <c r="C286" s="32">
        <v>46.34</v>
      </c>
      <c r="D286" s="32">
        <v>49.51</v>
      </c>
      <c r="E286" s="44">
        <v>162.44999999999999</v>
      </c>
      <c r="F286" s="32">
        <v>44.52</v>
      </c>
    </row>
    <row r="287" spans="1:6" s="22" customFormat="1" ht="12.5" x14ac:dyDescent="0.25">
      <c r="A287" s="29" t="s">
        <v>86</v>
      </c>
      <c r="B287" s="32">
        <v>2.4700000000000002</v>
      </c>
      <c r="C287" s="32">
        <v>2.7</v>
      </c>
      <c r="D287" s="32">
        <v>2.92</v>
      </c>
      <c r="E287" s="44">
        <v>8.02</v>
      </c>
      <c r="F287" s="32">
        <v>3.88</v>
      </c>
    </row>
    <row r="288" spans="1:6" s="22" customFormat="1" ht="12.5" x14ac:dyDescent="0.25">
      <c r="A288" s="36" t="s">
        <v>163</v>
      </c>
      <c r="E288" s="39"/>
    </row>
    <row r="289" spans="1:6" s="22" customFormat="1" ht="12.5" x14ac:dyDescent="0.25">
      <c r="A289" s="29" t="s">
        <v>84</v>
      </c>
      <c r="B289" s="35">
        <v>377</v>
      </c>
      <c r="C289" s="35">
        <v>401</v>
      </c>
      <c r="D289" s="35">
        <v>375</v>
      </c>
      <c r="E289" s="46">
        <v>808</v>
      </c>
      <c r="F289" s="35">
        <v>226</v>
      </c>
    </row>
    <row r="290" spans="1:6" s="22" customFormat="1" ht="12.5" x14ac:dyDescent="0.25">
      <c r="A290" s="29" t="s">
        <v>118</v>
      </c>
      <c r="B290" s="33">
        <v>0.6</v>
      </c>
      <c r="C290" s="33">
        <v>0.6</v>
      </c>
      <c r="D290" s="33">
        <v>0.5</v>
      </c>
      <c r="E290" s="45">
        <v>1</v>
      </c>
      <c r="F290" s="33">
        <v>0.4</v>
      </c>
    </row>
    <row r="291" spans="1:6" s="22" customFormat="1" ht="12.5" x14ac:dyDescent="0.25">
      <c r="A291" s="29" t="s">
        <v>85</v>
      </c>
      <c r="B291" s="32">
        <v>22.65</v>
      </c>
      <c r="C291" s="32">
        <v>25.71</v>
      </c>
      <c r="D291" s="32">
        <v>27.49</v>
      </c>
      <c r="E291" s="44">
        <v>142.18</v>
      </c>
      <c r="F291" s="32">
        <v>29.85</v>
      </c>
    </row>
    <row r="292" spans="1:6" s="22" customFormat="1" ht="12.5" x14ac:dyDescent="0.25">
      <c r="A292" s="29" t="s">
        <v>86</v>
      </c>
      <c r="B292" s="32">
        <v>6</v>
      </c>
      <c r="C292" s="32">
        <v>6.42</v>
      </c>
      <c r="D292" s="32">
        <v>7.33</v>
      </c>
      <c r="E292" s="44">
        <v>17.59</v>
      </c>
      <c r="F292" s="32">
        <v>13.2</v>
      </c>
    </row>
    <row r="293" spans="1:6" s="22" customFormat="1" ht="12.5" x14ac:dyDescent="0.25">
      <c r="A293" s="36" t="s">
        <v>164</v>
      </c>
      <c r="E293" s="39"/>
    </row>
    <row r="294" spans="1:6" s="22" customFormat="1" ht="12.5" x14ac:dyDescent="0.25">
      <c r="A294" s="29" t="s">
        <v>84</v>
      </c>
      <c r="B294" s="26">
        <v>1261</v>
      </c>
      <c r="C294" s="26">
        <v>1314</v>
      </c>
      <c r="D294" s="26">
        <v>1320</v>
      </c>
      <c r="E294" s="41">
        <v>1217</v>
      </c>
      <c r="F294" s="35">
        <v>923</v>
      </c>
    </row>
    <row r="295" spans="1:6" s="22" customFormat="1" ht="12.5" x14ac:dyDescent="0.25">
      <c r="A295" s="29" t="s">
        <v>118</v>
      </c>
      <c r="B295" s="33">
        <v>1.9</v>
      </c>
      <c r="C295" s="33">
        <v>1.9</v>
      </c>
      <c r="D295" s="33">
        <v>1.9</v>
      </c>
      <c r="E295" s="45">
        <v>1.5</v>
      </c>
      <c r="F295" s="33">
        <v>1.8</v>
      </c>
    </row>
    <row r="296" spans="1:6" s="22" customFormat="1" ht="12.5" x14ac:dyDescent="0.25">
      <c r="A296" s="29" t="s">
        <v>85</v>
      </c>
      <c r="B296" s="32">
        <v>28.6</v>
      </c>
      <c r="C296" s="32">
        <v>33.28</v>
      </c>
      <c r="D296" s="32">
        <v>34.479999999999997</v>
      </c>
      <c r="E296" s="44">
        <v>68.62</v>
      </c>
      <c r="F296" s="32">
        <v>30.7</v>
      </c>
    </row>
    <row r="297" spans="1:6" s="22" customFormat="1" ht="12.5" x14ac:dyDescent="0.25">
      <c r="A297" s="29" t="s">
        <v>86</v>
      </c>
      <c r="B297" s="32">
        <v>2.27</v>
      </c>
      <c r="C297" s="32">
        <v>2.5299999999999998</v>
      </c>
      <c r="D297" s="32">
        <v>2.61</v>
      </c>
      <c r="E297" s="44">
        <v>5.64</v>
      </c>
      <c r="F297" s="32">
        <v>3.33</v>
      </c>
    </row>
    <row r="298" spans="1:6" s="22" customFormat="1" ht="12.5" x14ac:dyDescent="0.25">
      <c r="A298" s="34" t="s">
        <v>165</v>
      </c>
      <c r="E298" s="39"/>
    </row>
    <row r="299" spans="1:6" s="22" customFormat="1" ht="12.5" x14ac:dyDescent="0.25">
      <c r="A299" s="29" t="s">
        <v>84</v>
      </c>
      <c r="B299" s="35">
        <v>803</v>
      </c>
      <c r="C299" s="35">
        <v>844</v>
      </c>
      <c r="D299" s="35">
        <v>841</v>
      </c>
      <c r="E299" s="46">
        <v>892</v>
      </c>
      <c r="F299" s="35">
        <v>548</v>
      </c>
    </row>
    <row r="300" spans="1:6" s="22" customFormat="1" ht="12.5" x14ac:dyDescent="0.25">
      <c r="A300" s="29" t="s">
        <v>118</v>
      </c>
      <c r="B300" s="33">
        <v>1.2</v>
      </c>
      <c r="C300" s="33">
        <v>1.2</v>
      </c>
      <c r="D300" s="33">
        <v>1.2</v>
      </c>
      <c r="E300" s="45">
        <v>1.1000000000000001</v>
      </c>
      <c r="F300" s="33">
        <v>1.1000000000000001</v>
      </c>
    </row>
    <row r="301" spans="1:6" s="22" customFormat="1" ht="12.5" x14ac:dyDescent="0.25">
      <c r="A301" s="29" t="s">
        <v>85</v>
      </c>
      <c r="B301" s="32">
        <v>26.45</v>
      </c>
      <c r="C301" s="32">
        <v>28.03</v>
      </c>
      <c r="D301" s="32">
        <v>28</v>
      </c>
      <c r="E301" s="44">
        <v>129.78</v>
      </c>
      <c r="F301" s="32">
        <v>64.33</v>
      </c>
    </row>
    <row r="302" spans="1:6" s="22" customFormat="1" ht="12.5" x14ac:dyDescent="0.25">
      <c r="A302" s="29" t="s">
        <v>86</v>
      </c>
      <c r="B302" s="32">
        <v>3.29</v>
      </c>
      <c r="C302" s="32">
        <v>3.32</v>
      </c>
      <c r="D302" s="32">
        <v>3.33</v>
      </c>
      <c r="E302" s="44">
        <v>14.55</v>
      </c>
      <c r="F302" s="32">
        <v>11.73</v>
      </c>
    </row>
    <row r="303" spans="1:6" s="22" customFormat="1" ht="12.5" x14ac:dyDescent="0.25">
      <c r="A303" s="36" t="s">
        <v>166</v>
      </c>
      <c r="E303" s="39"/>
    </row>
    <row r="304" spans="1:6" s="22" customFormat="1" ht="12.5" x14ac:dyDescent="0.25">
      <c r="A304" s="29" t="s">
        <v>84</v>
      </c>
      <c r="B304" s="35">
        <v>178</v>
      </c>
      <c r="C304" s="35">
        <v>179</v>
      </c>
      <c r="D304" s="35">
        <v>181</v>
      </c>
      <c r="E304" s="46">
        <v>161</v>
      </c>
      <c r="F304" s="35">
        <v>173</v>
      </c>
    </row>
    <row r="305" spans="1:6" s="22" customFormat="1" ht="12.5" x14ac:dyDescent="0.25">
      <c r="A305" s="29" t="s">
        <v>118</v>
      </c>
      <c r="B305" s="33">
        <v>0.3</v>
      </c>
      <c r="C305" s="33">
        <v>0.3</v>
      </c>
      <c r="D305" s="33">
        <v>0.3</v>
      </c>
      <c r="E305" s="45">
        <v>0.2</v>
      </c>
      <c r="F305" s="33">
        <v>0.3</v>
      </c>
    </row>
    <row r="306" spans="1:6" s="22" customFormat="1" ht="12.5" x14ac:dyDescent="0.25">
      <c r="A306" s="29" t="s">
        <v>85</v>
      </c>
      <c r="B306" s="32">
        <v>6.68</v>
      </c>
      <c r="C306" s="32">
        <v>6.83</v>
      </c>
      <c r="D306" s="32">
        <v>7.09</v>
      </c>
      <c r="E306" s="44">
        <v>22.79</v>
      </c>
      <c r="F306" s="32">
        <v>22.97</v>
      </c>
    </row>
    <row r="307" spans="1:6" s="22" customFormat="1" ht="12.5" x14ac:dyDescent="0.25">
      <c r="A307" s="29" t="s">
        <v>86</v>
      </c>
      <c r="B307" s="32">
        <v>3.74</v>
      </c>
      <c r="C307" s="32">
        <v>3.81</v>
      </c>
      <c r="D307" s="32">
        <v>3.93</v>
      </c>
      <c r="E307" s="44">
        <v>14.14</v>
      </c>
      <c r="F307" s="32">
        <v>13.31</v>
      </c>
    </row>
    <row r="308" spans="1:6" s="22" customFormat="1" ht="12.5" x14ac:dyDescent="0.25">
      <c r="A308" s="36" t="s">
        <v>167</v>
      </c>
      <c r="E308" s="39"/>
    </row>
    <row r="309" spans="1:6" s="22" customFormat="1" ht="12.5" x14ac:dyDescent="0.25">
      <c r="A309" s="29" t="s">
        <v>84</v>
      </c>
      <c r="B309" s="35">
        <v>514</v>
      </c>
      <c r="C309" s="35">
        <v>546</v>
      </c>
      <c r="D309" s="35">
        <v>540</v>
      </c>
      <c r="E309" s="46">
        <v>640</v>
      </c>
      <c r="F309" s="35">
        <v>312</v>
      </c>
    </row>
    <row r="310" spans="1:6" s="22" customFormat="1" ht="12.5" x14ac:dyDescent="0.25">
      <c r="A310" s="29" t="s">
        <v>118</v>
      </c>
      <c r="B310" s="33">
        <v>0.8</v>
      </c>
      <c r="C310" s="33">
        <v>0.8</v>
      </c>
      <c r="D310" s="33">
        <v>0.8</v>
      </c>
      <c r="E310" s="45">
        <v>0.8</v>
      </c>
      <c r="F310" s="33">
        <v>0.6</v>
      </c>
    </row>
    <row r="311" spans="1:6" s="22" customFormat="1" ht="12.5" x14ac:dyDescent="0.25">
      <c r="A311" s="29" t="s">
        <v>85</v>
      </c>
      <c r="B311" s="32">
        <v>23.41</v>
      </c>
      <c r="C311" s="32">
        <v>24.62</v>
      </c>
      <c r="D311" s="32">
        <v>24.8</v>
      </c>
      <c r="E311" s="44">
        <v>127.63</v>
      </c>
      <c r="F311" s="32">
        <v>50.75</v>
      </c>
    </row>
    <row r="312" spans="1:6" s="22" customFormat="1" ht="12.5" x14ac:dyDescent="0.25">
      <c r="A312" s="29" t="s">
        <v>86</v>
      </c>
      <c r="B312" s="32">
        <v>4.5599999999999996</v>
      </c>
      <c r="C312" s="32">
        <v>4.51</v>
      </c>
      <c r="D312" s="32">
        <v>4.59</v>
      </c>
      <c r="E312" s="44">
        <v>19.940000000000001</v>
      </c>
      <c r="F312" s="32">
        <v>16.25</v>
      </c>
    </row>
    <row r="313" spans="1:6" s="22" customFormat="1" ht="12.5" x14ac:dyDescent="0.25">
      <c r="A313" s="36" t="s">
        <v>168</v>
      </c>
      <c r="E313" s="39"/>
    </row>
    <row r="314" spans="1:6" s="22" customFormat="1" ht="12.5" x14ac:dyDescent="0.25">
      <c r="A314" s="29" t="s">
        <v>84</v>
      </c>
      <c r="B314" s="35">
        <v>111</v>
      </c>
      <c r="C314" s="35">
        <v>118</v>
      </c>
      <c r="D314" s="35">
        <v>120</v>
      </c>
      <c r="E314" s="46">
        <v>91</v>
      </c>
      <c r="F314" s="35">
        <v>63</v>
      </c>
    </row>
    <row r="315" spans="1:6" s="22" customFormat="1" ht="12.5" x14ac:dyDescent="0.25">
      <c r="A315" s="29" t="s">
        <v>118</v>
      </c>
      <c r="B315" s="33">
        <v>0.2</v>
      </c>
      <c r="C315" s="33">
        <v>0.2</v>
      </c>
      <c r="D315" s="33">
        <v>0.2</v>
      </c>
      <c r="E315" s="45">
        <v>0.1</v>
      </c>
      <c r="F315" s="33">
        <v>0.1</v>
      </c>
    </row>
    <row r="316" spans="1:6" s="22" customFormat="1" ht="12.5" x14ac:dyDescent="0.25">
      <c r="A316" s="29" t="s">
        <v>85</v>
      </c>
      <c r="B316" s="32">
        <v>5.74</v>
      </c>
      <c r="C316" s="32">
        <v>6</v>
      </c>
      <c r="D316" s="32">
        <v>6.25</v>
      </c>
      <c r="E316" s="44">
        <v>13.38</v>
      </c>
      <c r="F316" s="32">
        <v>15.32</v>
      </c>
    </row>
    <row r="317" spans="1:6" s="22" customFormat="1" ht="12.5" x14ac:dyDescent="0.25">
      <c r="A317" s="29" t="s">
        <v>86</v>
      </c>
      <c r="B317" s="32">
        <v>5.19</v>
      </c>
      <c r="C317" s="32">
        <v>5.08</v>
      </c>
      <c r="D317" s="32">
        <v>5.2</v>
      </c>
      <c r="E317" s="44">
        <v>14.72</v>
      </c>
      <c r="F317" s="32">
        <v>24.17</v>
      </c>
    </row>
    <row r="318" spans="1:6" s="22" customFormat="1" ht="12.5" x14ac:dyDescent="0.25">
      <c r="A318" s="34" t="s">
        <v>169</v>
      </c>
      <c r="E318" s="39"/>
    </row>
    <row r="319" spans="1:6" s="22" customFormat="1" ht="12.5" x14ac:dyDescent="0.25">
      <c r="A319" s="29" t="s">
        <v>84</v>
      </c>
      <c r="B319" s="26">
        <v>2701</v>
      </c>
      <c r="C319" s="26">
        <v>2799</v>
      </c>
      <c r="D319" s="26">
        <v>2777</v>
      </c>
      <c r="E319" s="41">
        <v>3154</v>
      </c>
      <c r="F319" s="26">
        <v>2081</v>
      </c>
    </row>
    <row r="320" spans="1:6" s="22" customFormat="1" ht="12.5" x14ac:dyDescent="0.25">
      <c r="A320" s="29" t="s">
        <v>118</v>
      </c>
      <c r="B320" s="33">
        <v>4</v>
      </c>
      <c r="C320" s="33">
        <v>4</v>
      </c>
      <c r="D320" s="33">
        <v>4</v>
      </c>
      <c r="E320" s="45">
        <v>4</v>
      </c>
      <c r="F320" s="33">
        <v>4.0999999999999996</v>
      </c>
    </row>
    <row r="321" spans="1:6" s="22" customFormat="1" ht="12.5" x14ac:dyDescent="0.25">
      <c r="A321" s="29" t="s">
        <v>85</v>
      </c>
      <c r="B321" s="32">
        <v>88.86</v>
      </c>
      <c r="C321" s="32">
        <v>100.75</v>
      </c>
      <c r="D321" s="32">
        <v>107.09</v>
      </c>
      <c r="E321" s="44">
        <v>241.42</v>
      </c>
      <c r="F321" s="32">
        <v>167.18</v>
      </c>
    </row>
    <row r="322" spans="1:6" s="22" customFormat="1" ht="12.5" x14ac:dyDescent="0.25">
      <c r="A322" s="29" t="s">
        <v>86</v>
      </c>
      <c r="B322" s="32">
        <v>3.29</v>
      </c>
      <c r="C322" s="32">
        <v>3.6</v>
      </c>
      <c r="D322" s="32">
        <v>3.86</v>
      </c>
      <c r="E322" s="44">
        <v>7.66</v>
      </c>
      <c r="F322" s="32">
        <v>8.0299999999999994</v>
      </c>
    </row>
    <row r="323" spans="1:6" s="22" customFormat="1" ht="12.5" x14ac:dyDescent="0.25">
      <c r="A323" s="36" t="s">
        <v>170</v>
      </c>
      <c r="E323" s="39"/>
    </row>
    <row r="324" spans="1:6" s="22" customFormat="1" ht="12.5" x14ac:dyDescent="0.25">
      <c r="A324" s="29" t="s">
        <v>84</v>
      </c>
      <c r="B324" s="35">
        <v>122</v>
      </c>
      <c r="C324" s="35">
        <v>126</v>
      </c>
      <c r="D324" s="35">
        <v>124</v>
      </c>
      <c r="E324" s="46">
        <v>171</v>
      </c>
      <c r="F324" s="35">
        <v>92</v>
      </c>
    </row>
    <row r="325" spans="1:6" s="22" customFormat="1" ht="12.5" x14ac:dyDescent="0.25">
      <c r="A325" s="29" t="s">
        <v>118</v>
      </c>
      <c r="B325" s="33">
        <v>0.2</v>
      </c>
      <c r="C325" s="33">
        <v>0.2</v>
      </c>
      <c r="D325" s="33">
        <v>0.2</v>
      </c>
      <c r="E325" s="45">
        <v>0.2</v>
      </c>
      <c r="F325" s="33">
        <v>0.2</v>
      </c>
    </row>
    <row r="326" spans="1:6" s="22" customFormat="1" ht="12.5" x14ac:dyDescent="0.25">
      <c r="A326" s="29" t="s">
        <v>85</v>
      </c>
      <c r="B326" s="32">
        <v>8.59</v>
      </c>
      <c r="C326" s="32">
        <v>9.7899999999999991</v>
      </c>
      <c r="D326" s="32">
        <v>9.73</v>
      </c>
      <c r="E326" s="44">
        <v>44.8</v>
      </c>
      <c r="F326" s="32">
        <v>15.9</v>
      </c>
    </row>
    <row r="327" spans="1:6" s="22" customFormat="1" ht="12.5" x14ac:dyDescent="0.25">
      <c r="A327" s="29" t="s">
        <v>86</v>
      </c>
      <c r="B327" s="32">
        <v>7.06</v>
      </c>
      <c r="C327" s="32">
        <v>7.74</v>
      </c>
      <c r="D327" s="32">
        <v>7.87</v>
      </c>
      <c r="E327" s="44">
        <v>26.17</v>
      </c>
      <c r="F327" s="32">
        <v>17.36</v>
      </c>
    </row>
    <row r="328" spans="1:6" s="22" customFormat="1" ht="12.5" x14ac:dyDescent="0.25">
      <c r="A328" s="36" t="s">
        <v>171</v>
      </c>
      <c r="E328" s="39"/>
    </row>
    <row r="329" spans="1:6" s="22" customFormat="1" ht="12.5" x14ac:dyDescent="0.25">
      <c r="A329" s="29" t="s">
        <v>84</v>
      </c>
      <c r="B329" s="35">
        <v>716</v>
      </c>
      <c r="C329" s="35">
        <v>723</v>
      </c>
      <c r="D329" s="35">
        <v>716</v>
      </c>
      <c r="E329" s="46">
        <v>834</v>
      </c>
      <c r="F329" s="35">
        <v>665</v>
      </c>
    </row>
    <row r="330" spans="1:6" s="22" customFormat="1" ht="12.5" x14ac:dyDescent="0.25">
      <c r="A330" s="29" t="s">
        <v>118</v>
      </c>
      <c r="B330" s="33">
        <v>1.1000000000000001</v>
      </c>
      <c r="C330" s="33">
        <v>1</v>
      </c>
      <c r="D330" s="33">
        <v>1</v>
      </c>
      <c r="E330" s="45">
        <v>1.1000000000000001</v>
      </c>
      <c r="F330" s="33">
        <v>1.3</v>
      </c>
    </row>
    <row r="331" spans="1:6" s="22" customFormat="1" ht="12.5" x14ac:dyDescent="0.25">
      <c r="A331" s="29" t="s">
        <v>85</v>
      </c>
      <c r="B331" s="32">
        <v>25.13</v>
      </c>
      <c r="C331" s="32">
        <v>27.64</v>
      </c>
      <c r="D331" s="32">
        <v>29.92</v>
      </c>
      <c r="E331" s="44">
        <v>101.51</v>
      </c>
      <c r="F331" s="32">
        <v>77.900000000000006</v>
      </c>
    </row>
    <row r="332" spans="1:6" s="22" customFormat="1" ht="12.5" x14ac:dyDescent="0.25">
      <c r="A332" s="29" t="s">
        <v>86</v>
      </c>
      <c r="B332" s="32">
        <v>3.51</v>
      </c>
      <c r="C332" s="32">
        <v>3.82</v>
      </c>
      <c r="D332" s="32">
        <v>4.18</v>
      </c>
      <c r="E332" s="44">
        <v>12.18</v>
      </c>
      <c r="F332" s="32">
        <v>11.71</v>
      </c>
    </row>
    <row r="333" spans="1:6" s="22" customFormat="1" ht="12.5" x14ac:dyDescent="0.25">
      <c r="A333" s="36" t="s">
        <v>172</v>
      </c>
      <c r="E333" s="39"/>
    </row>
    <row r="334" spans="1:6" s="22" customFormat="1" ht="12.5" x14ac:dyDescent="0.25">
      <c r="A334" s="29" t="s">
        <v>84</v>
      </c>
      <c r="B334" s="35">
        <v>33</v>
      </c>
      <c r="C334" s="35">
        <v>34</v>
      </c>
      <c r="D334" s="35">
        <v>35</v>
      </c>
      <c r="E334" s="46">
        <v>25</v>
      </c>
      <c r="F334" s="35">
        <v>25</v>
      </c>
    </row>
    <row r="335" spans="1:6" s="22" customFormat="1" ht="12.5" x14ac:dyDescent="0.25">
      <c r="A335" s="29" t="s">
        <v>118</v>
      </c>
      <c r="B335" s="37" t="s">
        <v>114</v>
      </c>
      <c r="C335" s="37" t="s">
        <v>114</v>
      </c>
      <c r="D335" s="33">
        <v>0.1</v>
      </c>
      <c r="E335" s="47" t="s">
        <v>114</v>
      </c>
      <c r="F335" s="37" t="s">
        <v>114</v>
      </c>
    </row>
    <row r="336" spans="1:6" s="22" customFormat="1" ht="12.5" x14ac:dyDescent="0.25">
      <c r="A336" s="29" t="s">
        <v>85</v>
      </c>
      <c r="B336" s="32">
        <v>3.56</v>
      </c>
      <c r="C336" s="32">
        <v>3.72</v>
      </c>
      <c r="D336" s="32">
        <v>4</v>
      </c>
      <c r="E336" s="44">
        <v>5.52</v>
      </c>
      <c r="F336" s="32">
        <v>7.45</v>
      </c>
    </row>
    <row r="337" spans="1:6" s="22" customFormat="1" ht="12.5" x14ac:dyDescent="0.25">
      <c r="A337" s="29" t="s">
        <v>86</v>
      </c>
      <c r="B337" s="32">
        <v>10.71</v>
      </c>
      <c r="C337" s="32">
        <v>10.77</v>
      </c>
      <c r="D337" s="32">
        <v>11.39</v>
      </c>
      <c r="E337" s="44">
        <v>22.21</v>
      </c>
      <c r="F337" s="32">
        <v>29.67</v>
      </c>
    </row>
    <row r="338" spans="1:6" s="22" customFormat="1" ht="12.5" x14ac:dyDescent="0.25">
      <c r="A338" s="36" t="s">
        <v>173</v>
      </c>
      <c r="E338" s="39"/>
    </row>
    <row r="339" spans="1:6" s="22" customFormat="1" ht="12.5" x14ac:dyDescent="0.25">
      <c r="A339" s="29" t="s">
        <v>84</v>
      </c>
      <c r="B339" s="35">
        <v>464</v>
      </c>
      <c r="C339" s="35">
        <v>477</v>
      </c>
      <c r="D339" s="35">
        <v>479</v>
      </c>
      <c r="E339" s="46">
        <v>442</v>
      </c>
      <c r="F339" s="35">
        <v>378</v>
      </c>
    </row>
    <row r="340" spans="1:6" s="22" customFormat="1" ht="12.5" x14ac:dyDescent="0.25">
      <c r="A340" s="29" t="s">
        <v>118</v>
      </c>
      <c r="B340" s="33">
        <v>0.7</v>
      </c>
      <c r="C340" s="33">
        <v>0.7</v>
      </c>
      <c r="D340" s="33">
        <v>0.7</v>
      </c>
      <c r="E340" s="45">
        <v>0.6</v>
      </c>
      <c r="F340" s="33">
        <v>0.7</v>
      </c>
    </row>
    <row r="341" spans="1:6" s="22" customFormat="1" ht="12.5" x14ac:dyDescent="0.25">
      <c r="A341" s="29" t="s">
        <v>85</v>
      </c>
      <c r="B341" s="32">
        <v>19.559999999999999</v>
      </c>
      <c r="C341" s="32">
        <v>21.21</v>
      </c>
      <c r="D341" s="32">
        <v>23.07</v>
      </c>
      <c r="E341" s="44">
        <v>93</v>
      </c>
      <c r="F341" s="32">
        <v>53.86</v>
      </c>
    </row>
    <row r="342" spans="1:6" s="22" customFormat="1" ht="12.5" x14ac:dyDescent="0.25">
      <c r="A342" s="29" t="s">
        <v>86</v>
      </c>
      <c r="B342" s="32">
        <v>4.22</v>
      </c>
      <c r="C342" s="32">
        <v>4.45</v>
      </c>
      <c r="D342" s="32">
        <v>4.82</v>
      </c>
      <c r="E342" s="44">
        <v>21.02</v>
      </c>
      <c r="F342" s="32">
        <v>14.24</v>
      </c>
    </row>
    <row r="343" spans="1:6" s="22" customFormat="1" ht="12.5" x14ac:dyDescent="0.25">
      <c r="A343" s="36" t="s">
        <v>174</v>
      </c>
      <c r="E343" s="39"/>
    </row>
    <row r="344" spans="1:6" s="22" customFormat="1" ht="12.5" x14ac:dyDescent="0.25">
      <c r="A344" s="29" t="s">
        <v>84</v>
      </c>
      <c r="B344" s="35">
        <v>142</v>
      </c>
      <c r="C344" s="35">
        <v>149</v>
      </c>
      <c r="D344" s="35">
        <v>147</v>
      </c>
      <c r="E344" s="46">
        <v>185</v>
      </c>
      <c r="F344" s="35">
        <v>99</v>
      </c>
    </row>
    <row r="345" spans="1:6" s="22" customFormat="1" ht="12.5" x14ac:dyDescent="0.25">
      <c r="A345" s="29" t="s">
        <v>118</v>
      </c>
      <c r="B345" s="33">
        <v>0.2</v>
      </c>
      <c r="C345" s="33">
        <v>0.2</v>
      </c>
      <c r="D345" s="33">
        <v>0.2</v>
      </c>
      <c r="E345" s="45">
        <v>0.2</v>
      </c>
      <c r="F345" s="33">
        <v>0.2</v>
      </c>
    </row>
    <row r="346" spans="1:6" s="22" customFormat="1" ht="12.5" x14ac:dyDescent="0.25">
      <c r="A346" s="29" t="s">
        <v>85</v>
      </c>
      <c r="B346" s="32">
        <v>5.71</v>
      </c>
      <c r="C346" s="32">
        <v>6.38</v>
      </c>
      <c r="D346" s="32">
        <v>6.45</v>
      </c>
      <c r="E346" s="44">
        <v>27.5</v>
      </c>
      <c r="F346" s="32">
        <v>12.21</v>
      </c>
    </row>
    <row r="347" spans="1:6" s="22" customFormat="1" ht="12.5" x14ac:dyDescent="0.25">
      <c r="A347" s="29" t="s">
        <v>86</v>
      </c>
      <c r="B347" s="32">
        <v>4.0199999999999996</v>
      </c>
      <c r="C347" s="32">
        <v>4.29</v>
      </c>
      <c r="D347" s="32">
        <v>4.4000000000000004</v>
      </c>
      <c r="E347" s="44">
        <v>14.83</v>
      </c>
      <c r="F347" s="32">
        <v>12.31</v>
      </c>
    </row>
    <row r="348" spans="1:6" s="22" customFormat="1" ht="12.5" x14ac:dyDescent="0.25">
      <c r="A348" s="36" t="s">
        <v>175</v>
      </c>
      <c r="E348" s="39"/>
    </row>
    <row r="349" spans="1:6" s="22" customFormat="1" ht="12.5" x14ac:dyDescent="0.25">
      <c r="A349" s="29" t="s">
        <v>84</v>
      </c>
      <c r="B349" s="26">
        <v>1225</v>
      </c>
      <c r="C349" s="26">
        <v>1289</v>
      </c>
      <c r="D349" s="26">
        <v>1277</v>
      </c>
      <c r="E349" s="41">
        <v>1496</v>
      </c>
      <c r="F349" s="35">
        <v>822</v>
      </c>
    </row>
    <row r="350" spans="1:6" s="22" customFormat="1" ht="12.5" x14ac:dyDescent="0.25">
      <c r="A350" s="29" t="s">
        <v>118</v>
      </c>
      <c r="B350" s="33">
        <v>1.8</v>
      </c>
      <c r="C350" s="33">
        <v>1.9</v>
      </c>
      <c r="D350" s="33">
        <v>1.9</v>
      </c>
      <c r="E350" s="45">
        <v>1.9</v>
      </c>
      <c r="F350" s="33">
        <v>1.6</v>
      </c>
    </row>
    <row r="351" spans="1:6" s="22" customFormat="1" ht="12.5" x14ac:dyDescent="0.25">
      <c r="A351" s="29" t="s">
        <v>85</v>
      </c>
      <c r="B351" s="32">
        <v>67.64</v>
      </c>
      <c r="C351" s="32">
        <v>78.510000000000005</v>
      </c>
      <c r="D351" s="32">
        <v>82.67</v>
      </c>
      <c r="E351" s="44">
        <v>175.47</v>
      </c>
      <c r="F351" s="32">
        <v>107.61</v>
      </c>
    </row>
    <row r="352" spans="1:6" s="22" customFormat="1" ht="12.5" x14ac:dyDescent="0.25">
      <c r="A352" s="29" t="s">
        <v>86</v>
      </c>
      <c r="B352" s="32">
        <v>5.52</v>
      </c>
      <c r="C352" s="32">
        <v>6.09</v>
      </c>
      <c r="D352" s="32">
        <v>6.48</v>
      </c>
      <c r="E352" s="44">
        <v>11.73</v>
      </c>
      <c r="F352" s="32">
        <v>13.1</v>
      </c>
    </row>
    <row r="353" spans="1:6" s="22" customFormat="1" ht="12.5" x14ac:dyDescent="0.25">
      <c r="A353" s="27" t="s">
        <v>81</v>
      </c>
      <c r="E353" s="39"/>
    </row>
    <row r="354" spans="1:6" s="22" customFormat="1" ht="12.5" x14ac:dyDescent="0.25">
      <c r="A354" s="28" t="s">
        <v>176</v>
      </c>
      <c r="E354" s="39"/>
    </row>
    <row r="355" spans="1:6" s="22" customFormat="1" ht="12.5" x14ac:dyDescent="0.25">
      <c r="A355" s="29" t="s">
        <v>84</v>
      </c>
      <c r="B355" s="26">
        <v>1754</v>
      </c>
      <c r="C355" s="26">
        <v>1781</v>
      </c>
      <c r="D355" s="26">
        <v>1746</v>
      </c>
      <c r="E355" s="41">
        <v>2303</v>
      </c>
      <c r="F355" s="26">
        <v>1590</v>
      </c>
    </row>
    <row r="356" spans="1:6" s="22" customFormat="1" ht="12.5" x14ac:dyDescent="0.25">
      <c r="A356" s="29" t="s">
        <v>118</v>
      </c>
      <c r="B356" s="33">
        <v>2.6</v>
      </c>
      <c r="C356" s="33">
        <v>2.6</v>
      </c>
      <c r="D356" s="33">
        <v>2.5</v>
      </c>
      <c r="E356" s="45">
        <v>2.9</v>
      </c>
      <c r="F356" s="33">
        <v>3.1</v>
      </c>
    </row>
    <row r="357" spans="1:6" s="22" customFormat="1" ht="12.5" x14ac:dyDescent="0.25">
      <c r="A357" s="29" t="s">
        <v>85</v>
      </c>
      <c r="B357" s="32">
        <v>70.81</v>
      </c>
      <c r="C357" s="32">
        <v>78.510000000000005</v>
      </c>
      <c r="D357" s="32">
        <v>76.23</v>
      </c>
      <c r="E357" s="44">
        <v>289.95999999999998</v>
      </c>
      <c r="F357" s="32">
        <v>135.96</v>
      </c>
    </row>
    <row r="358" spans="1:6" s="22" customFormat="1" ht="12.5" x14ac:dyDescent="0.25">
      <c r="A358" s="29" t="s">
        <v>86</v>
      </c>
      <c r="B358" s="32">
        <v>4.04</v>
      </c>
      <c r="C358" s="32">
        <v>4.41</v>
      </c>
      <c r="D358" s="32">
        <v>4.37</v>
      </c>
      <c r="E358" s="44">
        <v>12.59</v>
      </c>
      <c r="F358" s="32">
        <v>8.5500000000000007</v>
      </c>
    </row>
    <row r="359" spans="1:6" s="22" customFormat="1" ht="12.5" x14ac:dyDescent="0.25">
      <c r="A359" s="34" t="s">
        <v>177</v>
      </c>
      <c r="E359" s="39"/>
    </row>
    <row r="360" spans="1:6" s="22" customFormat="1" ht="12.5" x14ac:dyDescent="0.25">
      <c r="A360" s="29" t="s">
        <v>84</v>
      </c>
      <c r="B360" s="35">
        <v>424</v>
      </c>
      <c r="C360" s="35">
        <v>421</v>
      </c>
      <c r="D360" s="35">
        <v>417</v>
      </c>
      <c r="E360" s="46">
        <v>480</v>
      </c>
      <c r="F360" s="35">
        <v>440</v>
      </c>
    </row>
    <row r="361" spans="1:6" s="22" customFormat="1" ht="12.5" x14ac:dyDescent="0.25">
      <c r="A361" s="29" t="s">
        <v>118</v>
      </c>
      <c r="B361" s="33">
        <v>0.6</v>
      </c>
      <c r="C361" s="33">
        <v>0.6</v>
      </c>
      <c r="D361" s="33">
        <v>0.6</v>
      </c>
      <c r="E361" s="45">
        <v>0.6</v>
      </c>
      <c r="F361" s="33">
        <v>0.9</v>
      </c>
    </row>
    <row r="362" spans="1:6" s="22" customFormat="1" ht="12.5" x14ac:dyDescent="0.25">
      <c r="A362" s="29" t="s">
        <v>85</v>
      </c>
      <c r="B362" s="32">
        <v>18.95</v>
      </c>
      <c r="C362" s="32">
        <v>20.67</v>
      </c>
      <c r="D362" s="32">
        <v>20.05</v>
      </c>
      <c r="E362" s="44">
        <v>100.1</v>
      </c>
      <c r="F362" s="32">
        <v>73.510000000000005</v>
      </c>
    </row>
    <row r="363" spans="1:6" s="22" customFormat="1" ht="12.5" x14ac:dyDescent="0.25">
      <c r="A363" s="29" t="s">
        <v>86</v>
      </c>
      <c r="B363" s="32">
        <v>4.47</v>
      </c>
      <c r="C363" s="32">
        <v>4.91</v>
      </c>
      <c r="D363" s="32">
        <v>4.8099999999999996</v>
      </c>
      <c r="E363" s="44">
        <v>20.84</v>
      </c>
      <c r="F363" s="32">
        <v>16.7</v>
      </c>
    </row>
    <row r="364" spans="1:6" s="22" customFormat="1" ht="12.5" x14ac:dyDescent="0.25">
      <c r="A364" s="36" t="s">
        <v>178</v>
      </c>
      <c r="E364" s="39"/>
    </row>
    <row r="365" spans="1:6" s="22" customFormat="1" ht="12.5" x14ac:dyDescent="0.25">
      <c r="A365" s="29" t="s">
        <v>84</v>
      </c>
      <c r="B365" s="35">
        <v>310</v>
      </c>
      <c r="C365" s="35">
        <v>317</v>
      </c>
      <c r="D365" s="35">
        <v>318</v>
      </c>
      <c r="E365" s="46">
        <v>297</v>
      </c>
      <c r="F365" s="35">
        <v>264</v>
      </c>
    </row>
    <row r="366" spans="1:6" s="22" customFormat="1" ht="12.5" x14ac:dyDescent="0.25">
      <c r="A366" s="29" t="s">
        <v>118</v>
      </c>
      <c r="B366" s="33">
        <v>0.5</v>
      </c>
      <c r="C366" s="33">
        <v>0.5</v>
      </c>
      <c r="D366" s="33">
        <v>0.5</v>
      </c>
      <c r="E366" s="45">
        <v>0.4</v>
      </c>
      <c r="F366" s="33">
        <v>0.5</v>
      </c>
    </row>
    <row r="367" spans="1:6" s="22" customFormat="1" ht="12.5" x14ac:dyDescent="0.25">
      <c r="A367" s="29" t="s">
        <v>85</v>
      </c>
      <c r="B367" s="32">
        <v>16.07</v>
      </c>
      <c r="C367" s="32">
        <v>18.04</v>
      </c>
      <c r="D367" s="32">
        <v>18.46</v>
      </c>
      <c r="E367" s="44">
        <v>53.76</v>
      </c>
      <c r="F367" s="32">
        <v>43.33</v>
      </c>
    </row>
    <row r="368" spans="1:6" s="22" customFormat="1" ht="12.5" x14ac:dyDescent="0.25">
      <c r="A368" s="29" t="s">
        <v>86</v>
      </c>
      <c r="B368" s="32">
        <v>5.19</v>
      </c>
      <c r="C368" s="32">
        <v>5.69</v>
      </c>
      <c r="D368" s="32">
        <v>5.8</v>
      </c>
      <c r="E368" s="44">
        <v>18.09</v>
      </c>
      <c r="F368" s="32">
        <v>16.399999999999999</v>
      </c>
    </row>
    <row r="369" spans="1:6" s="22" customFormat="1" ht="12.5" x14ac:dyDescent="0.25">
      <c r="A369" s="36" t="s">
        <v>179</v>
      </c>
      <c r="E369" s="39"/>
    </row>
    <row r="370" spans="1:6" s="22" customFormat="1" ht="12.5" x14ac:dyDescent="0.25">
      <c r="A370" s="29" t="s">
        <v>84</v>
      </c>
      <c r="B370" s="35">
        <v>114</v>
      </c>
      <c r="C370" s="35">
        <v>104</v>
      </c>
      <c r="D370" s="35">
        <v>99</v>
      </c>
      <c r="E370" s="46">
        <v>183</v>
      </c>
      <c r="F370" s="35">
        <v>176</v>
      </c>
    </row>
    <row r="371" spans="1:6" s="22" customFormat="1" ht="12.5" x14ac:dyDescent="0.25">
      <c r="A371" s="29" t="s">
        <v>118</v>
      </c>
      <c r="B371" s="33">
        <v>0.2</v>
      </c>
      <c r="C371" s="33">
        <v>0.1</v>
      </c>
      <c r="D371" s="33">
        <v>0.1</v>
      </c>
      <c r="E371" s="45">
        <v>0.2</v>
      </c>
      <c r="F371" s="33">
        <v>0.3</v>
      </c>
    </row>
    <row r="372" spans="1:6" s="22" customFormat="1" ht="12.5" x14ac:dyDescent="0.25">
      <c r="A372" s="29" t="s">
        <v>85</v>
      </c>
      <c r="B372" s="32">
        <v>10.58</v>
      </c>
      <c r="C372" s="32">
        <v>10.09</v>
      </c>
      <c r="D372" s="32">
        <v>9.7100000000000009</v>
      </c>
      <c r="E372" s="44">
        <v>71.89</v>
      </c>
      <c r="F372" s="32">
        <v>44.97</v>
      </c>
    </row>
    <row r="373" spans="1:6" s="22" customFormat="1" ht="12.5" x14ac:dyDescent="0.25">
      <c r="A373" s="29" t="s">
        <v>86</v>
      </c>
      <c r="B373" s="32">
        <v>9.27</v>
      </c>
      <c r="C373" s="32">
        <v>9.69</v>
      </c>
      <c r="D373" s="32">
        <v>9.83</v>
      </c>
      <c r="E373" s="44">
        <v>39.270000000000003</v>
      </c>
      <c r="F373" s="32">
        <v>25.57</v>
      </c>
    </row>
    <row r="374" spans="1:6" s="22" customFormat="1" ht="12.5" x14ac:dyDescent="0.25">
      <c r="A374" s="34" t="s">
        <v>180</v>
      </c>
      <c r="E374" s="39"/>
    </row>
    <row r="375" spans="1:6" s="22" customFormat="1" ht="12.5" x14ac:dyDescent="0.25">
      <c r="A375" s="29" t="s">
        <v>84</v>
      </c>
      <c r="B375" s="35">
        <v>659</v>
      </c>
      <c r="C375" s="35">
        <v>681</v>
      </c>
      <c r="D375" s="35">
        <v>663</v>
      </c>
      <c r="E375" s="46">
        <v>943</v>
      </c>
      <c r="F375" s="35">
        <v>523</v>
      </c>
    </row>
    <row r="376" spans="1:6" s="22" customFormat="1" ht="12.5" x14ac:dyDescent="0.25">
      <c r="A376" s="29" t="s">
        <v>118</v>
      </c>
      <c r="B376" s="33">
        <v>1</v>
      </c>
      <c r="C376" s="33">
        <v>1</v>
      </c>
      <c r="D376" s="33">
        <v>1</v>
      </c>
      <c r="E376" s="45">
        <v>1.2</v>
      </c>
      <c r="F376" s="33">
        <v>1</v>
      </c>
    </row>
    <row r="377" spans="1:6" s="22" customFormat="1" ht="12.5" x14ac:dyDescent="0.25">
      <c r="A377" s="29" t="s">
        <v>85</v>
      </c>
      <c r="B377" s="32">
        <v>32.74</v>
      </c>
      <c r="C377" s="32">
        <v>35.69</v>
      </c>
      <c r="D377" s="32">
        <v>35.130000000000003</v>
      </c>
      <c r="E377" s="44">
        <v>150.13</v>
      </c>
      <c r="F377" s="32">
        <v>59.64</v>
      </c>
    </row>
    <row r="378" spans="1:6" s="22" customFormat="1" ht="12.5" x14ac:dyDescent="0.25">
      <c r="A378" s="29" t="s">
        <v>86</v>
      </c>
      <c r="B378" s="32">
        <v>4.97</v>
      </c>
      <c r="C378" s="32">
        <v>5.24</v>
      </c>
      <c r="D378" s="32">
        <v>5.3</v>
      </c>
      <c r="E378" s="44">
        <v>15.91</v>
      </c>
      <c r="F378" s="32">
        <v>11.41</v>
      </c>
    </row>
    <row r="379" spans="1:6" s="22" customFormat="1" ht="12.5" x14ac:dyDescent="0.25">
      <c r="A379" s="36" t="s">
        <v>181</v>
      </c>
      <c r="E379" s="39"/>
    </row>
    <row r="380" spans="1:6" s="22" customFormat="1" ht="12.5" x14ac:dyDescent="0.25">
      <c r="A380" s="29" t="s">
        <v>84</v>
      </c>
      <c r="B380" s="35">
        <v>549</v>
      </c>
      <c r="C380" s="35">
        <v>568</v>
      </c>
      <c r="D380" s="35">
        <v>551</v>
      </c>
      <c r="E380" s="46">
        <v>823</v>
      </c>
      <c r="F380" s="35">
        <v>427</v>
      </c>
    </row>
    <row r="381" spans="1:6" s="22" customFormat="1" ht="12.5" x14ac:dyDescent="0.25">
      <c r="A381" s="29" t="s">
        <v>118</v>
      </c>
      <c r="B381" s="33">
        <v>0.8</v>
      </c>
      <c r="C381" s="33">
        <v>0.8</v>
      </c>
      <c r="D381" s="33">
        <v>0.8</v>
      </c>
      <c r="E381" s="45">
        <v>1</v>
      </c>
      <c r="F381" s="33">
        <v>0.8</v>
      </c>
    </row>
    <row r="382" spans="1:6" s="22" customFormat="1" ht="12.5" x14ac:dyDescent="0.25">
      <c r="A382" s="29" t="s">
        <v>85</v>
      </c>
      <c r="B382" s="32">
        <v>26.89</v>
      </c>
      <c r="C382" s="32">
        <v>30.27</v>
      </c>
      <c r="D382" s="32">
        <v>28.29</v>
      </c>
      <c r="E382" s="44">
        <v>146.13</v>
      </c>
      <c r="F382" s="32">
        <v>49.99</v>
      </c>
    </row>
    <row r="383" spans="1:6" s="22" customFormat="1" ht="12.5" x14ac:dyDescent="0.25">
      <c r="A383" s="29" t="s">
        <v>86</v>
      </c>
      <c r="B383" s="32">
        <v>4.9000000000000004</v>
      </c>
      <c r="C383" s="32">
        <v>5.33</v>
      </c>
      <c r="D383" s="32">
        <v>5.13</v>
      </c>
      <c r="E383" s="44">
        <v>17.760000000000002</v>
      </c>
      <c r="F383" s="32">
        <v>11.72</v>
      </c>
    </row>
    <row r="384" spans="1:6" s="22" customFormat="1" ht="12.5" x14ac:dyDescent="0.25">
      <c r="A384" s="36" t="s">
        <v>182</v>
      </c>
      <c r="E384" s="39"/>
    </row>
    <row r="385" spans="1:6" s="22" customFormat="1" ht="12.5" x14ac:dyDescent="0.25">
      <c r="A385" s="29" t="s">
        <v>84</v>
      </c>
      <c r="B385" s="35">
        <v>110</v>
      </c>
      <c r="C385" s="35">
        <v>113</v>
      </c>
      <c r="D385" s="35">
        <v>112</v>
      </c>
      <c r="E385" s="46">
        <v>121</v>
      </c>
      <c r="F385" s="35">
        <v>96</v>
      </c>
    </row>
    <row r="386" spans="1:6" s="22" customFormat="1" ht="12.5" x14ac:dyDescent="0.25">
      <c r="A386" s="29" t="s">
        <v>118</v>
      </c>
      <c r="B386" s="33">
        <v>0.2</v>
      </c>
      <c r="C386" s="33">
        <v>0.2</v>
      </c>
      <c r="D386" s="33">
        <v>0.2</v>
      </c>
      <c r="E386" s="45">
        <v>0.2</v>
      </c>
      <c r="F386" s="33">
        <v>0.2</v>
      </c>
    </row>
    <row r="387" spans="1:6" s="22" customFormat="1" ht="12.5" x14ac:dyDescent="0.25">
      <c r="A387" s="29" t="s">
        <v>85</v>
      </c>
      <c r="B387" s="32">
        <v>11.77</v>
      </c>
      <c r="C387" s="32">
        <v>13</v>
      </c>
      <c r="D387" s="32">
        <v>13.65</v>
      </c>
      <c r="E387" s="44">
        <v>32.130000000000003</v>
      </c>
      <c r="F387" s="32">
        <v>23.2</v>
      </c>
    </row>
    <row r="388" spans="1:6" s="22" customFormat="1" ht="12.5" x14ac:dyDescent="0.25">
      <c r="A388" s="29" t="s">
        <v>86</v>
      </c>
      <c r="B388" s="32">
        <v>10.67</v>
      </c>
      <c r="C388" s="32">
        <v>11.55</v>
      </c>
      <c r="D388" s="32">
        <v>12.19</v>
      </c>
      <c r="E388" s="44">
        <v>26.61</v>
      </c>
      <c r="F388" s="32">
        <v>24.14</v>
      </c>
    </row>
    <row r="389" spans="1:6" s="22" customFormat="1" ht="12.5" x14ac:dyDescent="0.25">
      <c r="A389" s="34" t="s">
        <v>183</v>
      </c>
      <c r="E389" s="39"/>
    </row>
    <row r="390" spans="1:6" s="22" customFormat="1" ht="12.5" x14ac:dyDescent="0.25">
      <c r="A390" s="29" t="s">
        <v>84</v>
      </c>
      <c r="B390" s="35">
        <v>66</v>
      </c>
      <c r="C390" s="35">
        <v>66</v>
      </c>
      <c r="D390" s="35">
        <v>66</v>
      </c>
      <c r="E390" s="46">
        <v>64</v>
      </c>
      <c r="F390" s="35">
        <v>69</v>
      </c>
    </row>
    <row r="391" spans="1:6" s="22" customFormat="1" ht="12.5" x14ac:dyDescent="0.25">
      <c r="A391" s="29" t="s">
        <v>118</v>
      </c>
      <c r="B391" s="33">
        <v>0.1</v>
      </c>
      <c r="C391" s="33">
        <v>0.1</v>
      </c>
      <c r="D391" s="33">
        <v>0.1</v>
      </c>
      <c r="E391" s="45">
        <v>0.1</v>
      </c>
      <c r="F391" s="33">
        <v>0.1</v>
      </c>
    </row>
    <row r="392" spans="1:6" s="22" customFormat="1" ht="12.5" x14ac:dyDescent="0.25">
      <c r="A392" s="29" t="s">
        <v>85</v>
      </c>
      <c r="B392" s="32">
        <v>7.37</v>
      </c>
      <c r="C392" s="32">
        <v>7.56</v>
      </c>
      <c r="D392" s="32">
        <v>8.24</v>
      </c>
      <c r="E392" s="44">
        <v>20.34</v>
      </c>
      <c r="F392" s="32">
        <v>19.97</v>
      </c>
    </row>
    <row r="393" spans="1:6" s="22" customFormat="1" ht="12.5" x14ac:dyDescent="0.25">
      <c r="A393" s="29" t="s">
        <v>86</v>
      </c>
      <c r="B393" s="32">
        <v>11.11</v>
      </c>
      <c r="C393" s="32">
        <v>11.46</v>
      </c>
      <c r="D393" s="32">
        <v>12.46</v>
      </c>
      <c r="E393" s="44">
        <v>31.79</v>
      </c>
      <c r="F393" s="32">
        <v>29.08</v>
      </c>
    </row>
    <row r="394" spans="1:6" s="22" customFormat="1" ht="12.5" x14ac:dyDescent="0.25">
      <c r="A394" s="34" t="s">
        <v>184</v>
      </c>
      <c r="E394" s="39"/>
    </row>
    <row r="395" spans="1:6" s="22" customFormat="1" ht="12.5" x14ac:dyDescent="0.25">
      <c r="A395" s="29" t="s">
        <v>84</v>
      </c>
      <c r="B395" s="35">
        <v>336</v>
      </c>
      <c r="C395" s="35">
        <v>334</v>
      </c>
      <c r="D395" s="35">
        <v>329</v>
      </c>
      <c r="E395" s="46">
        <v>403</v>
      </c>
      <c r="F395" s="35">
        <v>350</v>
      </c>
    </row>
    <row r="396" spans="1:6" s="22" customFormat="1" ht="12.5" x14ac:dyDescent="0.25">
      <c r="A396" s="29" t="s">
        <v>118</v>
      </c>
      <c r="B396" s="33">
        <v>0.5</v>
      </c>
      <c r="C396" s="33">
        <v>0.5</v>
      </c>
      <c r="D396" s="33">
        <v>0.5</v>
      </c>
      <c r="E396" s="45">
        <v>0.5</v>
      </c>
      <c r="F396" s="33">
        <v>0.7</v>
      </c>
    </row>
    <row r="397" spans="1:6" s="22" customFormat="1" ht="12.5" x14ac:dyDescent="0.25">
      <c r="A397" s="29" t="s">
        <v>85</v>
      </c>
      <c r="B397" s="32">
        <v>17.38</v>
      </c>
      <c r="C397" s="32">
        <v>17.13</v>
      </c>
      <c r="D397" s="32">
        <v>17.489999999999998</v>
      </c>
      <c r="E397" s="44">
        <v>61.3</v>
      </c>
      <c r="F397" s="32">
        <v>62.32</v>
      </c>
    </row>
    <row r="398" spans="1:6" s="22" customFormat="1" ht="12.5" x14ac:dyDescent="0.25">
      <c r="A398" s="29" t="s">
        <v>86</v>
      </c>
      <c r="B398" s="32">
        <v>5.17</v>
      </c>
      <c r="C398" s="32">
        <v>5.13</v>
      </c>
      <c r="D398" s="32">
        <v>5.31</v>
      </c>
      <c r="E398" s="44">
        <v>15.21</v>
      </c>
      <c r="F398" s="32">
        <v>17.809999999999999</v>
      </c>
    </row>
    <row r="399" spans="1:6" s="22" customFormat="1" ht="12.5" x14ac:dyDescent="0.25">
      <c r="A399" s="34" t="s">
        <v>185</v>
      </c>
      <c r="E399" s="39"/>
    </row>
    <row r="400" spans="1:6" s="22" customFormat="1" ht="12.5" x14ac:dyDescent="0.25">
      <c r="A400" s="29" t="s">
        <v>84</v>
      </c>
      <c r="B400" s="35">
        <v>269</v>
      </c>
      <c r="C400" s="35">
        <v>279</v>
      </c>
      <c r="D400" s="35">
        <v>270</v>
      </c>
      <c r="E400" s="46">
        <v>413</v>
      </c>
      <c r="F400" s="35">
        <v>209</v>
      </c>
    </row>
    <row r="401" spans="1:6" s="22" customFormat="1" ht="12.5" x14ac:dyDescent="0.25">
      <c r="A401" s="29" t="s">
        <v>118</v>
      </c>
      <c r="B401" s="33">
        <v>0.4</v>
      </c>
      <c r="C401" s="33">
        <v>0.4</v>
      </c>
      <c r="D401" s="33">
        <v>0.4</v>
      </c>
      <c r="E401" s="45">
        <v>0.5</v>
      </c>
      <c r="F401" s="33">
        <v>0.4</v>
      </c>
    </row>
    <row r="402" spans="1:6" s="22" customFormat="1" ht="12.5" x14ac:dyDescent="0.25">
      <c r="A402" s="29" t="s">
        <v>85</v>
      </c>
      <c r="B402" s="32">
        <v>34.61</v>
      </c>
      <c r="C402" s="32">
        <v>39.549999999999997</v>
      </c>
      <c r="D402" s="32">
        <v>41.23</v>
      </c>
      <c r="E402" s="44">
        <v>172.84</v>
      </c>
      <c r="F402" s="32">
        <v>22.93</v>
      </c>
    </row>
    <row r="403" spans="1:6" s="22" customFormat="1" ht="12.5" x14ac:dyDescent="0.25">
      <c r="A403" s="29" t="s">
        <v>86</v>
      </c>
      <c r="B403" s="32">
        <v>12.86</v>
      </c>
      <c r="C403" s="32">
        <v>14.2</v>
      </c>
      <c r="D403" s="32">
        <v>15.26</v>
      </c>
      <c r="E403" s="44">
        <v>41.89</v>
      </c>
      <c r="F403" s="32">
        <v>11</v>
      </c>
    </row>
    <row r="404" spans="1:6" s="22" customFormat="1" ht="12.5" x14ac:dyDescent="0.25">
      <c r="A404" s="27" t="s">
        <v>81</v>
      </c>
      <c r="E404" s="39"/>
    </row>
    <row r="405" spans="1:6" s="22" customFormat="1" ht="12.5" x14ac:dyDescent="0.25">
      <c r="A405" s="28" t="s">
        <v>186</v>
      </c>
      <c r="E405" s="39"/>
    </row>
    <row r="406" spans="1:6" s="22" customFormat="1" ht="12.5" x14ac:dyDescent="0.25">
      <c r="A406" s="29" t="s">
        <v>84</v>
      </c>
      <c r="B406" s="50">
        <v>10961</v>
      </c>
      <c r="C406" s="50">
        <v>11274</v>
      </c>
      <c r="D406" s="50">
        <v>11322</v>
      </c>
      <c r="E406" s="51">
        <v>10494</v>
      </c>
      <c r="F406" s="50">
        <v>8944</v>
      </c>
    </row>
    <row r="407" spans="1:6" s="22" customFormat="1" ht="12.5" x14ac:dyDescent="0.25">
      <c r="A407" s="29" t="s">
        <v>118</v>
      </c>
      <c r="B407" s="33">
        <v>16.399999999999999</v>
      </c>
      <c r="C407" s="33">
        <v>16.2</v>
      </c>
      <c r="D407" s="33">
        <v>16.399999999999999</v>
      </c>
      <c r="E407" s="45">
        <v>13.3</v>
      </c>
      <c r="F407" s="33">
        <v>17.7</v>
      </c>
    </row>
    <row r="408" spans="1:6" s="22" customFormat="1" ht="12.5" x14ac:dyDescent="0.25">
      <c r="A408" s="29" t="s">
        <v>85</v>
      </c>
      <c r="B408" s="32">
        <v>269</v>
      </c>
      <c r="C408" s="32">
        <v>286.89</v>
      </c>
      <c r="D408" s="32">
        <v>306.95</v>
      </c>
      <c r="E408" s="44">
        <v>929.64</v>
      </c>
      <c r="F408" s="32">
        <v>607.61</v>
      </c>
    </row>
    <row r="409" spans="1:6" s="22" customFormat="1" ht="12.5" x14ac:dyDescent="0.25">
      <c r="A409" s="29" t="s">
        <v>86</v>
      </c>
      <c r="B409" s="32">
        <v>2.4500000000000002</v>
      </c>
      <c r="C409" s="32">
        <v>2.54</v>
      </c>
      <c r="D409" s="32">
        <v>2.71</v>
      </c>
      <c r="E409" s="44">
        <v>8.86</v>
      </c>
      <c r="F409" s="32">
        <v>6.79</v>
      </c>
    </row>
    <row r="410" spans="1:6" s="22" customFormat="1" ht="12.5" x14ac:dyDescent="0.25">
      <c r="A410" s="34" t="s">
        <v>187</v>
      </c>
      <c r="E410" s="39"/>
    </row>
    <row r="411" spans="1:6" s="22" customFormat="1" ht="12.5" x14ac:dyDescent="0.25">
      <c r="A411" s="29" t="s">
        <v>84</v>
      </c>
      <c r="B411" s="26">
        <v>4828</v>
      </c>
      <c r="C411" s="26">
        <v>5007</v>
      </c>
      <c r="D411" s="26">
        <v>5049</v>
      </c>
      <c r="E411" s="41">
        <v>4336</v>
      </c>
      <c r="F411" s="26">
        <v>3673</v>
      </c>
    </row>
    <row r="412" spans="1:6" s="22" customFormat="1" ht="12.5" x14ac:dyDescent="0.25">
      <c r="A412" s="29" t="s">
        <v>118</v>
      </c>
      <c r="B412" s="33">
        <v>7.2</v>
      </c>
      <c r="C412" s="33">
        <v>7.2</v>
      </c>
      <c r="D412" s="33">
        <v>7.3</v>
      </c>
      <c r="E412" s="45">
        <v>5.5</v>
      </c>
      <c r="F412" s="33">
        <v>7.3</v>
      </c>
    </row>
    <row r="413" spans="1:6" s="22" customFormat="1" ht="12.5" x14ac:dyDescent="0.25">
      <c r="A413" s="29" t="s">
        <v>85</v>
      </c>
      <c r="B413" s="32">
        <v>249.48</v>
      </c>
      <c r="C413" s="32">
        <v>263.92</v>
      </c>
      <c r="D413" s="32">
        <v>283.97000000000003</v>
      </c>
      <c r="E413" s="44">
        <v>868.71</v>
      </c>
      <c r="F413" s="32">
        <v>564.78</v>
      </c>
    </row>
    <row r="414" spans="1:6" s="22" customFormat="1" ht="12.5" x14ac:dyDescent="0.25">
      <c r="A414" s="29" t="s">
        <v>86</v>
      </c>
      <c r="B414" s="32">
        <v>5.17</v>
      </c>
      <c r="C414" s="32">
        <v>5.27</v>
      </c>
      <c r="D414" s="32">
        <v>5.62</v>
      </c>
      <c r="E414" s="44">
        <v>20.03</v>
      </c>
      <c r="F414" s="32">
        <v>15.38</v>
      </c>
    </row>
    <row r="415" spans="1:6" s="22" customFormat="1" ht="12.5" x14ac:dyDescent="0.25">
      <c r="A415" s="36" t="s">
        <v>188</v>
      </c>
      <c r="E415" s="39"/>
    </row>
    <row r="416" spans="1:6" s="22" customFormat="1" ht="12.5" x14ac:dyDescent="0.25">
      <c r="A416" s="29" t="s">
        <v>84</v>
      </c>
      <c r="B416" s="26">
        <v>2210</v>
      </c>
      <c r="C416" s="26">
        <v>2404</v>
      </c>
      <c r="D416" s="26">
        <v>2375</v>
      </c>
      <c r="E416" s="41">
        <v>2864</v>
      </c>
      <c r="F416" s="35">
        <v>962</v>
      </c>
    </row>
    <row r="417" spans="1:6" s="22" customFormat="1" ht="12.5" x14ac:dyDescent="0.25">
      <c r="A417" s="29" t="s">
        <v>118</v>
      </c>
      <c r="B417" s="33">
        <v>3.3</v>
      </c>
      <c r="C417" s="33">
        <v>3.5</v>
      </c>
      <c r="D417" s="33">
        <v>3.4</v>
      </c>
      <c r="E417" s="45">
        <v>3.6</v>
      </c>
      <c r="F417" s="33">
        <v>1.9</v>
      </c>
    </row>
    <row r="418" spans="1:6" s="22" customFormat="1" ht="12.5" x14ac:dyDescent="0.25">
      <c r="A418" s="29" t="s">
        <v>85</v>
      </c>
      <c r="B418" s="32">
        <v>184.47</v>
      </c>
      <c r="C418" s="32">
        <v>211.18</v>
      </c>
      <c r="D418" s="32">
        <v>216.44</v>
      </c>
      <c r="E418" s="44">
        <v>801.18</v>
      </c>
      <c r="F418" s="32">
        <v>451.37</v>
      </c>
    </row>
    <row r="419" spans="1:6" s="22" customFormat="1" ht="12.5" x14ac:dyDescent="0.25">
      <c r="A419" s="29" t="s">
        <v>86</v>
      </c>
      <c r="B419" s="32">
        <v>8.35</v>
      </c>
      <c r="C419" s="32">
        <v>8.7899999999999991</v>
      </c>
      <c r="D419" s="32">
        <v>9.11</v>
      </c>
      <c r="E419" s="44">
        <v>27.97</v>
      </c>
      <c r="F419" s="32">
        <v>46.93</v>
      </c>
    </row>
    <row r="420" spans="1:6" s="22" customFormat="1" ht="12.5" x14ac:dyDescent="0.25">
      <c r="A420" s="36" t="s">
        <v>189</v>
      </c>
      <c r="E420" s="39"/>
    </row>
    <row r="421" spans="1:6" s="22" customFormat="1" ht="12.5" x14ac:dyDescent="0.25">
      <c r="A421" s="29" t="s">
        <v>84</v>
      </c>
      <c r="B421" s="26">
        <v>2555</v>
      </c>
      <c r="C421" s="26">
        <v>2532</v>
      </c>
      <c r="D421" s="26">
        <v>2601</v>
      </c>
      <c r="E421" s="41">
        <v>1426</v>
      </c>
      <c r="F421" s="26">
        <v>2700</v>
      </c>
    </row>
    <row r="422" spans="1:6" s="22" customFormat="1" ht="12.5" x14ac:dyDescent="0.25">
      <c r="A422" s="29" t="s">
        <v>118</v>
      </c>
      <c r="B422" s="33">
        <v>3.8</v>
      </c>
      <c r="C422" s="33">
        <v>3.6</v>
      </c>
      <c r="D422" s="33">
        <v>3.8</v>
      </c>
      <c r="E422" s="45">
        <v>1.8</v>
      </c>
      <c r="F422" s="33">
        <v>5.3</v>
      </c>
    </row>
    <row r="423" spans="1:6" s="22" customFormat="1" ht="12.5" x14ac:dyDescent="0.25">
      <c r="A423" s="29" t="s">
        <v>85</v>
      </c>
      <c r="B423" s="32">
        <v>134.33000000000001</v>
      </c>
      <c r="C423" s="32">
        <v>144.46</v>
      </c>
      <c r="D423" s="32">
        <v>158.72</v>
      </c>
      <c r="E423" s="44">
        <v>349.13</v>
      </c>
      <c r="F423" s="32">
        <v>498.46</v>
      </c>
    </row>
    <row r="424" spans="1:6" s="22" customFormat="1" ht="12.5" x14ac:dyDescent="0.25">
      <c r="A424" s="29" t="s">
        <v>86</v>
      </c>
      <c r="B424" s="32">
        <v>5.26</v>
      </c>
      <c r="C424" s="32">
        <v>5.71</v>
      </c>
      <c r="D424" s="32">
        <v>6.1</v>
      </c>
      <c r="E424" s="44">
        <v>24.49</v>
      </c>
      <c r="F424" s="32">
        <v>18.46</v>
      </c>
    </row>
    <row r="425" spans="1:6" s="22" customFormat="1" ht="12.5" x14ac:dyDescent="0.25">
      <c r="A425" s="36" t="s">
        <v>190</v>
      </c>
      <c r="E425" s="39"/>
    </row>
    <row r="426" spans="1:6" s="22" customFormat="1" ht="12.5" x14ac:dyDescent="0.25">
      <c r="A426" s="29" t="s">
        <v>84</v>
      </c>
      <c r="B426" s="35">
        <v>63</v>
      </c>
      <c r="C426" s="35">
        <v>71</v>
      </c>
      <c r="D426" s="35">
        <v>73</v>
      </c>
      <c r="E426" s="46">
        <v>47</v>
      </c>
      <c r="F426" s="35">
        <v>11</v>
      </c>
    </row>
    <row r="427" spans="1:6" s="22" customFormat="1" ht="12.5" x14ac:dyDescent="0.25">
      <c r="A427" s="29" t="s">
        <v>118</v>
      </c>
      <c r="B427" s="33">
        <v>0.1</v>
      </c>
      <c r="C427" s="33">
        <v>0.1</v>
      </c>
      <c r="D427" s="33">
        <v>0.1</v>
      </c>
      <c r="E427" s="45">
        <v>0.1</v>
      </c>
      <c r="F427" s="37" t="s">
        <v>114</v>
      </c>
    </row>
    <row r="428" spans="1:6" s="22" customFormat="1" ht="12.5" x14ac:dyDescent="0.25">
      <c r="A428" s="29" t="s">
        <v>85</v>
      </c>
      <c r="B428" s="32">
        <v>13.37</v>
      </c>
      <c r="C428" s="32">
        <v>15.09</v>
      </c>
      <c r="D428" s="32">
        <v>16.3</v>
      </c>
      <c r="E428" s="44">
        <v>45.68</v>
      </c>
      <c r="F428" s="32">
        <v>7.85</v>
      </c>
    </row>
    <row r="429" spans="1:6" s="22" customFormat="1" ht="12.5" x14ac:dyDescent="0.25">
      <c r="A429" s="29" t="s">
        <v>86</v>
      </c>
      <c r="B429" s="32">
        <v>21.24</v>
      </c>
      <c r="C429" s="32">
        <v>21.25</v>
      </c>
      <c r="D429" s="32">
        <v>22.47</v>
      </c>
      <c r="E429" s="44">
        <v>98</v>
      </c>
      <c r="F429" s="32">
        <v>70.72</v>
      </c>
    </row>
    <row r="430" spans="1:6" s="22" customFormat="1" ht="12.5" x14ac:dyDescent="0.25">
      <c r="A430" s="34" t="s">
        <v>191</v>
      </c>
      <c r="E430" s="39"/>
    </row>
    <row r="431" spans="1:6" s="22" customFormat="1" ht="12.5" x14ac:dyDescent="0.25">
      <c r="A431" s="29" t="s">
        <v>84</v>
      </c>
      <c r="B431" s="26">
        <v>2148</v>
      </c>
      <c r="C431" s="26">
        <v>2200</v>
      </c>
      <c r="D431" s="26">
        <v>2211</v>
      </c>
      <c r="E431" s="41">
        <v>2028</v>
      </c>
      <c r="F431" s="26">
        <v>1807</v>
      </c>
    </row>
    <row r="432" spans="1:6" s="22" customFormat="1" ht="12.5" x14ac:dyDescent="0.25">
      <c r="A432" s="29" t="s">
        <v>118</v>
      </c>
      <c r="B432" s="33">
        <v>3.2</v>
      </c>
      <c r="C432" s="33">
        <v>3.2</v>
      </c>
      <c r="D432" s="33">
        <v>3.2</v>
      </c>
      <c r="E432" s="45">
        <v>2.6</v>
      </c>
      <c r="F432" s="33">
        <v>3.6</v>
      </c>
    </row>
    <row r="433" spans="1:6" s="22" customFormat="1" ht="12.5" x14ac:dyDescent="0.25">
      <c r="A433" s="29" t="s">
        <v>85</v>
      </c>
      <c r="B433" s="32">
        <v>26.22</v>
      </c>
      <c r="C433" s="32">
        <v>26.65</v>
      </c>
      <c r="D433" s="32">
        <v>27.21</v>
      </c>
      <c r="E433" s="44">
        <v>79.8</v>
      </c>
      <c r="F433" s="32">
        <v>61.1</v>
      </c>
    </row>
    <row r="434" spans="1:6" s="22" customFormat="1" ht="12.5" x14ac:dyDescent="0.25">
      <c r="A434" s="29" t="s">
        <v>86</v>
      </c>
      <c r="B434" s="32">
        <v>1.22</v>
      </c>
      <c r="C434" s="32">
        <v>1.21</v>
      </c>
      <c r="D434" s="32">
        <v>1.23</v>
      </c>
      <c r="E434" s="44">
        <v>3.93</v>
      </c>
      <c r="F434" s="32">
        <v>3.38</v>
      </c>
    </row>
    <row r="435" spans="1:6" s="22" customFormat="1" ht="12.5" x14ac:dyDescent="0.25">
      <c r="A435" s="34" t="s">
        <v>192</v>
      </c>
      <c r="E435" s="39"/>
    </row>
    <row r="436" spans="1:6" s="22" customFormat="1" ht="12.5" x14ac:dyDescent="0.25">
      <c r="A436" s="29" t="s">
        <v>84</v>
      </c>
      <c r="B436" s="26">
        <v>3534</v>
      </c>
      <c r="C436" s="26">
        <v>3606</v>
      </c>
      <c r="D436" s="26">
        <v>3617</v>
      </c>
      <c r="E436" s="41">
        <v>3431</v>
      </c>
      <c r="F436" s="26">
        <v>3071</v>
      </c>
    </row>
    <row r="437" spans="1:6" s="22" customFormat="1" ht="12.5" x14ac:dyDescent="0.25">
      <c r="A437" s="29" t="s">
        <v>118</v>
      </c>
      <c r="B437" s="33">
        <v>5.3</v>
      </c>
      <c r="C437" s="33">
        <v>5.2</v>
      </c>
      <c r="D437" s="33">
        <v>5.2</v>
      </c>
      <c r="E437" s="45">
        <v>4.4000000000000004</v>
      </c>
      <c r="F437" s="33">
        <v>6.1</v>
      </c>
    </row>
    <row r="438" spans="1:6" s="22" customFormat="1" ht="12.5" x14ac:dyDescent="0.25">
      <c r="A438" s="29" t="s">
        <v>85</v>
      </c>
      <c r="B438" s="32">
        <v>55.68</v>
      </c>
      <c r="C438" s="32">
        <v>61.54</v>
      </c>
      <c r="D438" s="32">
        <v>63.59</v>
      </c>
      <c r="E438" s="44">
        <v>197.73</v>
      </c>
      <c r="F438" s="32">
        <v>89.13</v>
      </c>
    </row>
    <row r="439" spans="1:6" s="22" customFormat="1" ht="12.5" x14ac:dyDescent="0.25">
      <c r="A439" s="29" t="s">
        <v>86</v>
      </c>
      <c r="B439" s="32">
        <v>1.58</v>
      </c>
      <c r="C439" s="32">
        <v>1.71</v>
      </c>
      <c r="D439" s="32">
        <v>1.76</v>
      </c>
      <c r="E439" s="44">
        <v>5.76</v>
      </c>
      <c r="F439" s="32">
        <v>2.9</v>
      </c>
    </row>
    <row r="440" spans="1:6" s="22" customFormat="1" ht="12.5" x14ac:dyDescent="0.25">
      <c r="A440" s="36" t="s">
        <v>193</v>
      </c>
      <c r="E440" s="39"/>
    </row>
    <row r="441" spans="1:6" s="22" customFormat="1" ht="12.5" x14ac:dyDescent="0.25">
      <c r="A441" s="29" t="s">
        <v>84</v>
      </c>
      <c r="B441" s="35">
        <v>272</v>
      </c>
      <c r="C441" s="35">
        <v>278</v>
      </c>
      <c r="D441" s="35">
        <v>281</v>
      </c>
      <c r="E441" s="46">
        <v>227</v>
      </c>
      <c r="F441" s="35">
        <v>232</v>
      </c>
    </row>
    <row r="442" spans="1:6" s="22" customFormat="1" ht="12.5" x14ac:dyDescent="0.25">
      <c r="A442" s="29" t="s">
        <v>118</v>
      </c>
      <c r="B442" s="33">
        <v>0.4</v>
      </c>
      <c r="C442" s="33">
        <v>0.4</v>
      </c>
      <c r="D442" s="33">
        <v>0.4</v>
      </c>
      <c r="E442" s="45">
        <v>0.3</v>
      </c>
      <c r="F442" s="33">
        <v>0.5</v>
      </c>
    </row>
    <row r="443" spans="1:6" s="22" customFormat="1" ht="12.5" x14ac:dyDescent="0.25">
      <c r="A443" s="29" t="s">
        <v>85</v>
      </c>
      <c r="B443" s="32">
        <v>7.57</v>
      </c>
      <c r="C443" s="32">
        <v>8.08</v>
      </c>
      <c r="D443" s="32">
        <v>8.34</v>
      </c>
      <c r="E443" s="44">
        <v>24.46</v>
      </c>
      <c r="F443" s="32">
        <v>16.07</v>
      </c>
    </row>
    <row r="444" spans="1:6" s="22" customFormat="1" ht="12.5" x14ac:dyDescent="0.25">
      <c r="A444" s="29" t="s">
        <v>86</v>
      </c>
      <c r="B444" s="32">
        <v>2.78</v>
      </c>
      <c r="C444" s="32">
        <v>2.91</v>
      </c>
      <c r="D444" s="32">
        <v>2.97</v>
      </c>
      <c r="E444" s="44">
        <v>10.76</v>
      </c>
      <c r="F444" s="32">
        <v>6.92</v>
      </c>
    </row>
    <row r="445" spans="1:6" s="22" customFormat="1" ht="12.5" x14ac:dyDescent="0.25">
      <c r="A445" s="36" t="s">
        <v>194</v>
      </c>
      <c r="E445" s="39"/>
    </row>
    <row r="446" spans="1:6" s="22" customFormat="1" ht="12.5" x14ac:dyDescent="0.25">
      <c r="A446" s="29" t="s">
        <v>84</v>
      </c>
      <c r="B446" s="35">
        <v>975</v>
      </c>
      <c r="C446" s="26">
        <v>1010</v>
      </c>
      <c r="D446" s="26">
        <v>1025</v>
      </c>
      <c r="E446" s="46">
        <v>778</v>
      </c>
      <c r="F446" s="35">
        <v>746</v>
      </c>
    </row>
    <row r="447" spans="1:6" s="22" customFormat="1" ht="12.5" x14ac:dyDescent="0.25">
      <c r="A447" s="29" t="s">
        <v>118</v>
      </c>
      <c r="B447" s="33">
        <v>1.5</v>
      </c>
      <c r="C447" s="33">
        <v>1.5</v>
      </c>
      <c r="D447" s="33">
        <v>1.5</v>
      </c>
      <c r="E447" s="45">
        <v>1</v>
      </c>
      <c r="F447" s="33">
        <v>1.5</v>
      </c>
    </row>
    <row r="448" spans="1:6" s="22" customFormat="1" ht="12.5" x14ac:dyDescent="0.25">
      <c r="A448" s="29" t="s">
        <v>85</v>
      </c>
      <c r="B448" s="32">
        <v>23.19</v>
      </c>
      <c r="C448" s="32">
        <v>24.24</v>
      </c>
      <c r="D448" s="32">
        <v>26.63</v>
      </c>
      <c r="E448" s="44">
        <v>63.88</v>
      </c>
      <c r="F448" s="32">
        <v>41.17</v>
      </c>
    </row>
    <row r="449" spans="1:6" s="22" customFormat="1" ht="12.5" x14ac:dyDescent="0.25">
      <c r="A449" s="29" t="s">
        <v>86</v>
      </c>
      <c r="B449" s="32">
        <v>2.38</v>
      </c>
      <c r="C449" s="32">
        <v>2.4</v>
      </c>
      <c r="D449" s="32">
        <v>2.6</v>
      </c>
      <c r="E449" s="44">
        <v>8.2100000000000009</v>
      </c>
      <c r="F449" s="32">
        <v>5.52</v>
      </c>
    </row>
    <row r="450" spans="1:6" s="22" customFormat="1" ht="12.5" x14ac:dyDescent="0.25">
      <c r="A450" s="36" t="s">
        <v>195</v>
      </c>
      <c r="E450" s="39"/>
    </row>
    <row r="451" spans="1:6" s="22" customFormat="1" ht="12.5" x14ac:dyDescent="0.25">
      <c r="A451" s="29" t="s">
        <v>84</v>
      </c>
      <c r="B451" s="35">
        <v>760</v>
      </c>
      <c r="C451" s="35">
        <v>794</v>
      </c>
      <c r="D451" s="35">
        <v>785</v>
      </c>
      <c r="E451" s="46">
        <v>948</v>
      </c>
      <c r="F451" s="35">
        <v>536</v>
      </c>
    </row>
    <row r="452" spans="1:6" s="22" customFormat="1" ht="12.5" x14ac:dyDescent="0.25">
      <c r="A452" s="29" t="s">
        <v>118</v>
      </c>
      <c r="B452" s="33">
        <v>1.1000000000000001</v>
      </c>
      <c r="C452" s="33">
        <v>1.1000000000000001</v>
      </c>
      <c r="D452" s="33">
        <v>1.1000000000000001</v>
      </c>
      <c r="E452" s="45">
        <v>1.2</v>
      </c>
      <c r="F452" s="33">
        <v>1.1000000000000001</v>
      </c>
    </row>
    <row r="453" spans="1:6" s="22" customFormat="1" ht="12.5" x14ac:dyDescent="0.25">
      <c r="A453" s="29" t="s">
        <v>85</v>
      </c>
      <c r="B453" s="32">
        <v>37.11</v>
      </c>
      <c r="C453" s="32">
        <v>41.56</v>
      </c>
      <c r="D453" s="32">
        <v>41.75</v>
      </c>
      <c r="E453" s="44">
        <v>146.99</v>
      </c>
      <c r="F453" s="32">
        <v>49.9</v>
      </c>
    </row>
    <row r="454" spans="1:6" s="22" customFormat="1" ht="12.5" x14ac:dyDescent="0.25">
      <c r="A454" s="29" t="s">
        <v>86</v>
      </c>
      <c r="B454" s="32">
        <v>4.8899999999999997</v>
      </c>
      <c r="C454" s="32">
        <v>5.23</v>
      </c>
      <c r="D454" s="32">
        <v>5.32</v>
      </c>
      <c r="E454" s="44">
        <v>15.51</v>
      </c>
      <c r="F454" s="32">
        <v>9.3000000000000007</v>
      </c>
    </row>
    <row r="455" spans="1:6" s="22" customFormat="1" ht="12.5" x14ac:dyDescent="0.25">
      <c r="A455" s="36" t="s">
        <v>196</v>
      </c>
      <c r="E455" s="39"/>
    </row>
    <row r="456" spans="1:6" s="22" customFormat="1" ht="12.5" x14ac:dyDescent="0.25">
      <c r="A456" s="29" t="s">
        <v>84</v>
      </c>
      <c r="B456" s="26">
        <v>1528</v>
      </c>
      <c r="C456" s="26">
        <v>1523</v>
      </c>
      <c r="D456" s="26">
        <v>1526</v>
      </c>
      <c r="E456" s="41">
        <v>1478</v>
      </c>
      <c r="F456" s="26">
        <v>1557</v>
      </c>
    </row>
    <row r="457" spans="1:6" s="22" customFormat="1" ht="12.5" x14ac:dyDescent="0.25">
      <c r="A457" s="29" t="s">
        <v>118</v>
      </c>
      <c r="B457" s="33">
        <v>2.2999999999999998</v>
      </c>
      <c r="C457" s="33">
        <v>2.2000000000000002</v>
      </c>
      <c r="D457" s="33">
        <v>2.2000000000000002</v>
      </c>
      <c r="E457" s="45">
        <v>1.9</v>
      </c>
      <c r="F457" s="33">
        <v>3.1</v>
      </c>
    </row>
    <row r="458" spans="1:6" s="22" customFormat="1" ht="12.5" x14ac:dyDescent="0.25">
      <c r="A458" s="29" t="s">
        <v>85</v>
      </c>
      <c r="B458" s="32">
        <v>23.73</v>
      </c>
      <c r="C458" s="32">
        <v>25.65</v>
      </c>
      <c r="D458" s="32">
        <v>26.38</v>
      </c>
      <c r="E458" s="44">
        <v>63.38</v>
      </c>
      <c r="F458" s="32">
        <v>49.4</v>
      </c>
    </row>
    <row r="459" spans="1:6" s="22" customFormat="1" ht="12.5" x14ac:dyDescent="0.25">
      <c r="A459" s="29" t="s">
        <v>86</v>
      </c>
      <c r="B459" s="32">
        <v>1.55</v>
      </c>
      <c r="C459" s="32">
        <v>1.68</v>
      </c>
      <c r="D459" s="32">
        <v>1.73</v>
      </c>
      <c r="E459" s="44">
        <v>4.29</v>
      </c>
      <c r="F459" s="32">
        <v>3.17</v>
      </c>
    </row>
    <row r="460" spans="1:6" s="22" customFormat="1" ht="12.5" x14ac:dyDescent="0.25">
      <c r="A460" s="34" t="s">
        <v>197</v>
      </c>
      <c r="E460" s="39"/>
    </row>
    <row r="461" spans="1:6" s="22" customFormat="1" ht="12.5" x14ac:dyDescent="0.25">
      <c r="A461" s="29" t="s">
        <v>84</v>
      </c>
      <c r="B461" s="35">
        <v>452</v>
      </c>
      <c r="C461" s="35">
        <v>461</v>
      </c>
      <c r="D461" s="35">
        <v>446</v>
      </c>
      <c r="E461" s="46">
        <v>698</v>
      </c>
      <c r="F461" s="35">
        <v>394</v>
      </c>
    </row>
    <row r="462" spans="1:6" s="22" customFormat="1" ht="12.5" x14ac:dyDescent="0.25">
      <c r="A462" s="29" t="s">
        <v>118</v>
      </c>
      <c r="B462" s="33">
        <v>0.7</v>
      </c>
      <c r="C462" s="33">
        <v>0.7</v>
      </c>
      <c r="D462" s="33">
        <v>0.6</v>
      </c>
      <c r="E462" s="45">
        <v>0.9</v>
      </c>
      <c r="F462" s="33">
        <v>0.8</v>
      </c>
    </row>
    <row r="463" spans="1:6" s="22" customFormat="1" ht="12.5" x14ac:dyDescent="0.25">
      <c r="A463" s="29" t="s">
        <v>85</v>
      </c>
      <c r="B463" s="32">
        <v>15.92</v>
      </c>
      <c r="C463" s="32">
        <v>17.36</v>
      </c>
      <c r="D463" s="32">
        <v>18.8</v>
      </c>
      <c r="E463" s="44">
        <v>81.84</v>
      </c>
      <c r="F463" s="32">
        <v>37.11</v>
      </c>
    </row>
    <row r="464" spans="1:6" s="22" customFormat="1" ht="12.5" x14ac:dyDescent="0.25">
      <c r="A464" s="29" t="s">
        <v>86</v>
      </c>
      <c r="B464" s="32">
        <v>3.53</v>
      </c>
      <c r="C464" s="32">
        <v>3.77</v>
      </c>
      <c r="D464" s="32">
        <v>4.22</v>
      </c>
      <c r="E464" s="44">
        <v>11.72</v>
      </c>
      <c r="F464" s="32">
        <v>9.43</v>
      </c>
    </row>
    <row r="465" spans="1:6" s="22" customFormat="1" ht="12.5" x14ac:dyDescent="0.25">
      <c r="A465" s="27" t="s">
        <v>81</v>
      </c>
      <c r="E465" s="39"/>
    </row>
    <row r="466" spans="1:6" s="22" customFormat="1" ht="12.5" x14ac:dyDescent="0.25">
      <c r="A466" s="28" t="s">
        <v>198</v>
      </c>
      <c r="E466" s="39"/>
    </row>
    <row r="467" spans="1:6" s="22" customFormat="1" ht="12.5" x14ac:dyDescent="0.25">
      <c r="A467" s="29" t="s">
        <v>84</v>
      </c>
      <c r="B467" s="26">
        <v>5452</v>
      </c>
      <c r="C467" s="26">
        <v>5742</v>
      </c>
      <c r="D467" s="26">
        <v>5791</v>
      </c>
      <c r="E467" s="41">
        <v>4968</v>
      </c>
      <c r="F467" s="26">
        <v>3579</v>
      </c>
    </row>
    <row r="468" spans="1:6" s="22" customFormat="1" ht="12.5" x14ac:dyDescent="0.25">
      <c r="A468" s="29" t="s">
        <v>118</v>
      </c>
      <c r="B468" s="33">
        <v>8.1</v>
      </c>
      <c r="C468" s="33">
        <v>8.3000000000000007</v>
      </c>
      <c r="D468" s="33">
        <v>8.4</v>
      </c>
      <c r="E468" s="45">
        <v>6.3</v>
      </c>
      <c r="F468" s="33">
        <v>7.1</v>
      </c>
    </row>
    <row r="469" spans="1:6" s="22" customFormat="1" ht="12.5" x14ac:dyDescent="0.25">
      <c r="A469" s="29" t="s">
        <v>85</v>
      </c>
      <c r="B469" s="32">
        <v>82.52</v>
      </c>
      <c r="C469" s="32">
        <v>95.26</v>
      </c>
      <c r="D469" s="32">
        <v>99.59</v>
      </c>
      <c r="E469" s="44">
        <v>251.03</v>
      </c>
      <c r="F469" s="32">
        <v>141.37</v>
      </c>
    </row>
    <row r="470" spans="1:6" s="22" customFormat="1" ht="12.5" x14ac:dyDescent="0.25">
      <c r="A470" s="29" t="s">
        <v>86</v>
      </c>
      <c r="B470" s="32">
        <v>1.51</v>
      </c>
      <c r="C470" s="32">
        <v>1.66</v>
      </c>
      <c r="D470" s="32">
        <v>1.72</v>
      </c>
      <c r="E470" s="44">
        <v>5.05</v>
      </c>
      <c r="F470" s="32">
        <v>3.95</v>
      </c>
    </row>
    <row r="471" spans="1:6" s="22" customFormat="1" ht="12.5" x14ac:dyDescent="0.25">
      <c r="A471" s="34" t="s">
        <v>199</v>
      </c>
      <c r="E471" s="39"/>
    </row>
    <row r="472" spans="1:6" s="22" customFormat="1" ht="12.5" x14ac:dyDescent="0.25">
      <c r="A472" s="29" t="s">
        <v>84</v>
      </c>
      <c r="B472" s="26">
        <v>3704</v>
      </c>
      <c r="C472" s="26">
        <v>3865</v>
      </c>
      <c r="D472" s="26">
        <v>3877</v>
      </c>
      <c r="E472" s="41">
        <v>3682</v>
      </c>
      <c r="F472" s="26">
        <v>2660</v>
      </c>
    </row>
    <row r="473" spans="1:6" s="22" customFormat="1" ht="12.5" x14ac:dyDescent="0.25">
      <c r="A473" s="29" t="s">
        <v>118</v>
      </c>
      <c r="B473" s="33">
        <v>5.5</v>
      </c>
      <c r="C473" s="33">
        <v>5.6</v>
      </c>
      <c r="D473" s="33">
        <v>5.6</v>
      </c>
      <c r="E473" s="45">
        <v>4.7</v>
      </c>
      <c r="F473" s="33">
        <v>5.3</v>
      </c>
    </row>
    <row r="474" spans="1:6" s="22" customFormat="1" ht="12.5" x14ac:dyDescent="0.25">
      <c r="A474" s="29" t="s">
        <v>85</v>
      </c>
      <c r="B474" s="32">
        <v>48.35</v>
      </c>
      <c r="C474" s="32">
        <v>53.22</v>
      </c>
      <c r="D474" s="32">
        <v>55.95</v>
      </c>
      <c r="E474" s="44">
        <v>211.92</v>
      </c>
      <c r="F474" s="32">
        <v>91.37</v>
      </c>
    </row>
    <row r="475" spans="1:6" s="22" customFormat="1" ht="12.5" x14ac:dyDescent="0.25">
      <c r="A475" s="29" t="s">
        <v>86</v>
      </c>
      <c r="B475" s="32">
        <v>1.31</v>
      </c>
      <c r="C475" s="32">
        <v>1.38</v>
      </c>
      <c r="D475" s="32">
        <v>1.44</v>
      </c>
      <c r="E475" s="44">
        <v>5.76</v>
      </c>
      <c r="F475" s="32">
        <v>3.43</v>
      </c>
    </row>
    <row r="476" spans="1:6" s="22" customFormat="1" ht="12.5" x14ac:dyDescent="0.25">
      <c r="A476" s="34" t="s">
        <v>200</v>
      </c>
      <c r="E476" s="39"/>
    </row>
    <row r="477" spans="1:6" s="22" customFormat="1" ht="12.5" x14ac:dyDescent="0.25">
      <c r="A477" s="29" t="s">
        <v>84</v>
      </c>
      <c r="B477" s="26">
        <v>1070</v>
      </c>
      <c r="C477" s="26">
        <v>1157</v>
      </c>
      <c r="D477" s="26">
        <v>1180</v>
      </c>
      <c r="E477" s="46">
        <v>790</v>
      </c>
      <c r="F477" s="35">
        <v>504</v>
      </c>
    </row>
    <row r="478" spans="1:6" s="22" customFormat="1" ht="12.5" x14ac:dyDescent="0.25">
      <c r="A478" s="29" t="s">
        <v>118</v>
      </c>
      <c r="B478" s="33">
        <v>1.6</v>
      </c>
      <c r="C478" s="33">
        <v>1.7</v>
      </c>
      <c r="D478" s="33">
        <v>1.7</v>
      </c>
      <c r="E478" s="45">
        <v>1</v>
      </c>
      <c r="F478" s="33">
        <v>1</v>
      </c>
    </row>
    <row r="479" spans="1:6" s="22" customFormat="1" ht="12.5" x14ac:dyDescent="0.25">
      <c r="A479" s="29" t="s">
        <v>85</v>
      </c>
      <c r="B479" s="32">
        <v>51.23</v>
      </c>
      <c r="C479" s="32">
        <v>58.67</v>
      </c>
      <c r="D479" s="32">
        <v>60.6</v>
      </c>
      <c r="E479" s="44">
        <v>86.15</v>
      </c>
      <c r="F479" s="32">
        <v>70.88</v>
      </c>
    </row>
    <row r="480" spans="1:6" s="22" customFormat="1" ht="12.5" x14ac:dyDescent="0.25">
      <c r="A480" s="29" t="s">
        <v>86</v>
      </c>
      <c r="B480" s="32">
        <v>4.79</v>
      </c>
      <c r="C480" s="32">
        <v>5.07</v>
      </c>
      <c r="D480" s="32">
        <v>5.13</v>
      </c>
      <c r="E480" s="44">
        <v>10.91</v>
      </c>
      <c r="F480" s="32">
        <v>14.07</v>
      </c>
    </row>
    <row r="481" spans="1:6" s="22" customFormat="1" ht="12.5" x14ac:dyDescent="0.25">
      <c r="A481" s="34" t="s">
        <v>201</v>
      </c>
      <c r="E481" s="39"/>
    </row>
    <row r="482" spans="1:6" s="22" customFormat="1" ht="12.5" x14ac:dyDescent="0.25">
      <c r="A482" s="29" t="s">
        <v>84</v>
      </c>
      <c r="B482" s="35">
        <v>498</v>
      </c>
      <c r="C482" s="35">
        <v>527</v>
      </c>
      <c r="D482" s="35">
        <v>540</v>
      </c>
      <c r="E482" s="46">
        <v>321</v>
      </c>
      <c r="F482" s="35">
        <v>313</v>
      </c>
    </row>
    <row r="483" spans="1:6" s="22" customFormat="1" ht="12.5" x14ac:dyDescent="0.25">
      <c r="A483" s="29" t="s">
        <v>118</v>
      </c>
      <c r="B483" s="33">
        <v>0.7</v>
      </c>
      <c r="C483" s="33">
        <v>0.8</v>
      </c>
      <c r="D483" s="33">
        <v>0.8</v>
      </c>
      <c r="E483" s="45">
        <v>0.4</v>
      </c>
      <c r="F483" s="33">
        <v>0.6</v>
      </c>
    </row>
    <row r="484" spans="1:6" s="22" customFormat="1" ht="12.5" x14ac:dyDescent="0.25">
      <c r="A484" s="29" t="s">
        <v>85</v>
      </c>
      <c r="B484" s="32">
        <v>14.23</v>
      </c>
      <c r="C484" s="32">
        <v>15.77</v>
      </c>
      <c r="D484" s="32">
        <v>16.43</v>
      </c>
      <c r="E484" s="44">
        <v>38.26</v>
      </c>
      <c r="F484" s="32">
        <v>29.01</v>
      </c>
    </row>
    <row r="485" spans="1:6" s="22" customFormat="1" ht="12.5" x14ac:dyDescent="0.25">
      <c r="A485" s="29" t="s">
        <v>86</v>
      </c>
      <c r="B485" s="32">
        <v>2.86</v>
      </c>
      <c r="C485" s="32">
        <v>2.99</v>
      </c>
      <c r="D485" s="32">
        <v>3.04</v>
      </c>
      <c r="E485" s="44">
        <v>11.92</v>
      </c>
      <c r="F485" s="32">
        <v>9.2799999999999994</v>
      </c>
    </row>
    <row r="486" spans="1:6" s="22" customFormat="1" ht="12.5" x14ac:dyDescent="0.25">
      <c r="A486" s="34" t="s">
        <v>202</v>
      </c>
      <c r="E486" s="39"/>
    </row>
    <row r="487" spans="1:6" s="22" customFormat="1" ht="12.5" x14ac:dyDescent="0.25">
      <c r="A487" s="29" t="s">
        <v>84</v>
      </c>
      <c r="B487" s="35">
        <v>181</v>
      </c>
      <c r="C487" s="35">
        <v>193</v>
      </c>
      <c r="D487" s="35">
        <v>194</v>
      </c>
      <c r="E487" s="46">
        <v>175</v>
      </c>
      <c r="F487" s="35">
        <v>102</v>
      </c>
    </row>
    <row r="488" spans="1:6" s="22" customFormat="1" ht="12.5" x14ac:dyDescent="0.25">
      <c r="A488" s="29" t="s">
        <v>118</v>
      </c>
      <c r="B488" s="33">
        <v>0.3</v>
      </c>
      <c r="C488" s="33">
        <v>0.3</v>
      </c>
      <c r="D488" s="33">
        <v>0.3</v>
      </c>
      <c r="E488" s="45">
        <v>0.2</v>
      </c>
      <c r="F488" s="33">
        <v>0.2</v>
      </c>
    </row>
    <row r="489" spans="1:6" s="22" customFormat="1" ht="12.5" x14ac:dyDescent="0.25">
      <c r="A489" s="29" t="s">
        <v>85</v>
      </c>
      <c r="B489" s="32">
        <v>8.51</v>
      </c>
      <c r="C489" s="32">
        <v>9.7100000000000009</v>
      </c>
      <c r="D489" s="32">
        <v>10</v>
      </c>
      <c r="E489" s="44">
        <v>22.75</v>
      </c>
      <c r="F489" s="32">
        <v>15.05</v>
      </c>
    </row>
    <row r="490" spans="1:6" s="22" customFormat="1" ht="12.5" x14ac:dyDescent="0.25">
      <c r="A490" s="29" t="s">
        <v>86</v>
      </c>
      <c r="B490" s="32">
        <v>4.71</v>
      </c>
      <c r="C490" s="32">
        <v>5.03</v>
      </c>
      <c r="D490" s="32">
        <v>5.15</v>
      </c>
      <c r="E490" s="44">
        <v>13.03</v>
      </c>
      <c r="F490" s="32">
        <v>14.69</v>
      </c>
    </row>
    <row r="491" spans="1:6" s="22" customFormat="1" ht="12.5" x14ac:dyDescent="0.25">
      <c r="A491" s="27" t="s">
        <v>81</v>
      </c>
      <c r="E491" s="39"/>
    </row>
    <row r="492" spans="1:6" s="22" customFormat="1" ht="12.5" x14ac:dyDescent="0.25">
      <c r="A492" s="28" t="s">
        <v>203</v>
      </c>
      <c r="E492" s="39"/>
    </row>
    <row r="493" spans="1:6" s="22" customFormat="1" ht="12.5" x14ac:dyDescent="0.25">
      <c r="A493" s="29" t="s">
        <v>84</v>
      </c>
      <c r="B493" s="26">
        <v>3568</v>
      </c>
      <c r="C493" s="26">
        <v>3847</v>
      </c>
      <c r="D493" s="26">
        <v>3923</v>
      </c>
      <c r="E493" s="41">
        <v>2662</v>
      </c>
      <c r="F493" s="26">
        <v>1786</v>
      </c>
    </row>
    <row r="494" spans="1:6" s="22" customFormat="1" ht="12.5" x14ac:dyDescent="0.25">
      <c r="A494" s="29" t="s">
        <v>118</v>
      </c>
      <c r="B494" s="33">
        <v>5.3</v>
      </c>
      <c r="C494" s="33">
        <v>5.5</v>
      </c>
      <c r="D494" s="33">
        <v>5.7</v>
      </c>
      <c r="E494" s="45">
        <v>3.4</v>
      </c>
      <c r="F494" s="33">
        <v>3.5</v>
      </c>
    </row>
    <row r="495" spans="1:6" s="22" customFormat="1" ht="12.5" x14ac:dyDescent="0.25">
      <c r="A495" s="29" t="s">
        <v>85</v>
      </c>
      <c r="B495" s="32">
        <v>138.54</v>
      </c>
      <c r="C495" s="32">
        <v>158.28</v>
      </c>
      <c r="D495" s="32">
        <v>165.79</v>
      </c>
      <c r="E495" s="44">
        <v>195.35</v>
      </c>
      <c r="F495" s="32">
        <v>87.19</v>
      </c>
    </row>
    <row r="496" spans="1:6" s="22" customFormat="1" ht="12.5" x14ac:dyDescent="0.25">
      <c r="A496" s="29" t="s">
        <v>86</v>
      </c>
      <c r="B496" s="32">
        <v>3.88</v>
      </c>
      <c r="C496" s="32">
        <v>4.1100000000000003</v>
      </c>
      <c r="D496" s="32">
        <v>4.2300000000000004</v>
      </c>
      <c r="E496" s="44">
        <v>7.34</v>
      </c>
      <c r="F496" s="32">
        <v>4.88</v>
      </c>
    </row>
    <row r="497" spans="1:6" s="22" customFormat="1" ht="12.5" x14ac:dyDescent="0.25">
      <c r="A497" s="34" t="s">
        <v>204</v>
      </c>
      <c r="E497" s="39"/>
    </row>
    <row r="498" spans="1:6" s="22" customFormat="1" ht="12.5" x14ac:dyDescent="0.25">
      <c r="A498" s="29" t="s">
        <v>84</v>
      </c>
      <c r="B498" s="35">
        <v>654</v>
      </c>
      <c r="C498" s="35">
        <v>715</v>
      </c>
      <c r="D498" s="35">
        <v>710</v>
      </c>
      <c r="E498" s="46">
        <v>789</v>
      </c>
      <c r="F498" s="35">
        <v>260</v>
      </c>
    </row>
    <row r="499" spans="1:6" s="22" customFormat="1" ht="12.5" x14ac:dyDescent="0.25">
      <c r="A499" s="29" t="s">
        <v>118</v>
      </c>
      <c r="B499" s="33">
        <v>1</v>
      </c>
      <c r="C499" s="33">
        <v>1</v>
      </c>
      <c r="D499" s="33">
        <v>1</v>
      </c>
      <c r="E499" s="45">
        <v>1</v>
      </c>
      <c r="F499" s="33">
        <v>0.5</v>
      </c>
    </row>
    <row r="500" spans="1:6" s="22" customFormat="1" ht="12.5" x14ac:dyDescent="0.25">
      <c r="A500" s="29" t="s">
        <v>85</v>
      </c>
      <c r="B500" s="32">
        <v>43.16</v>
      </c>
      <c r="C500" s="32">
        <v>49.56</v>
      </c>
      <c r="D500" s="32">
        <v>49.66</v>
      </c>
      <c r="E500" s="44">
        <v>101.18</v>
      </c>
      <c r="F500" s="32">
        <v>47.98</v>
      </c>
    </row>
    <row r="501" spans="1:6" s="22" customFormat="1" ht="12.5" x14ac:dyDescent="0.25">
      <c r="A501" s="29" t="s">
        <v>86</v>
      </c>
      <c r="B501" s="32">
        <v>6.6</v>
      </c>
      <c r="C501" s="32">
        <v>6.93</v>
      </c>
      <c r="D501" s="32">
        <v>6.99</v>
      </c>
      <c r="E501" s="44">
        <v>12.83</v>
      </c>
      <c r="F501" s="32">
        <v>18.440000000000001</v>
      </c>
    </row>
    <row r="502" spans="1:6" s="22" customFormat="1" ht="12.5" x14ac:dyDescent="0.25">
      <c r="A502" s="34" t="s">
        <v>205</v>
      </c>
      <c r="E502" s="39"/>
    </row>
    <row r="503" spans="1:6" s="22" customFormat="1" ht="12.5" x14ac:dyDescent="0.25">
      <c r="A503" s="29" t="s">
        <v>84</v>
      </c>
      <c r="B503" s="26">
        <v>1020</v>
      </c>
      <c r="C503" s="26">
        <v>1028</v>
      </c>
      <c r="D503" s="26">
        <v>1045</v>
      </c>
      <c r="E503" s="46">
        <v>758</v>
      </c>
      <c r="F503" s="35">
        <v>974</v>
      </c>
    </row>
    <row r="504" spans="1:6" s="22" customFormat="1" ht="12.5" x14ac:dyDescent="0.25">
      <c r="A504" s="29" t="s">
        <v>118</v>
      </c>
      <c r="B504" s="33">
        <v>1.5</v>
      </c>
      <c r="C504" s="33">
        <v>1.5</v>
      </c>
      <c r="D504" s="33">
        <v>1.5</v>
      </c>
      <c r="E504" s="45">
        <v>1</v>
      </c>
      <c r="F504" s="33">
        <v>1.9</v>
      </c>
    </row>
    <row r="505" spans="1:6" s="22" customFormat="1" ht="12.5" x14ac:dyDescent="0.25">
      <c r="A505" s="29" t="s">
        <v>85</v>
      </c>
      <c r="B505" s="32">
        <v>18.97</v>
      </c>
      <c r="C505" s="32">
        <v>22.46</v>
      </c>
      <c r="D505" s="32">
        <v>23.43</v>
      </c>
      <c r="E505" s="44">
        <v>41.75</v>
      </c>
      <c r="F505" s="32">
        <v>41.05</v>
      </c>
    </row>
    <row r="506" spans="1:6" s="22" customFormat="1" ht="12.5" x14ac:dyDescent="0.25">
      <c r="A506" s="29" t="s">
        <v>86</v>
      </c>
      <c r="B506" s="32">
        <v>1.86</v>
      </c>
      <c r="C506" s="32">
        <v>2.19</v>
      </c>
      <c r="D506" s="32">
        <v>2.2400000000000002</v>
      </c>
      <c r="E506" s="44">
        <v>5.51</v>
      </c>
      <c r="F506" s="32">
        <v>4.22</v>
      </c>
    </row>
    <row r="507" spans="1:6" s="22" customFormat="1" ht="12.5" x14ac:dyDescent="0.25">
      <c r="A507" s="34" t="s">
        <v>206</v>
      </c>
      <c r="E507" s="39"/>
    </row>
    <row r="508" spans="1:6" s="22" customFormat="1" ht="12.5" x14ac:dyDescent="0.25">
      <c r="A508" s="29" t="s">
        <v>84</v>
      </c>
      <c r="B508" s="35">
        <v>969</v>
      </c>
      <c r="C508" s="26">
        <v>1081</v>
      </c>
      <c r="D508" s="26">
        <v>1107</v>
      </c>
      <c r="E508" s="46">
        <v>682</v>
      </c>
      <c r="F508" s="35">
        <v>267</v>
      </c>
    </row>
    <row r="509" spans="1:6" s="22" customFormat="1" ht="12.5" x14ac:dyDescent="0.25">
      <c r="A509" s="29" t="s">
        <v>118</v>
      </c>
      <c r="B509" s="33">
        <v>1.4</v>
      </c>
      <c r="C509" s="33">
        <v>1.6</v>
      </c>
      <c r="D509" s="33">
        <v>1.6</v>
      </c>
      <c r="E509" s="45">
        <v>0.9</v>
      </c>
      <c r="F509" s="33">
        <v>0.5</v>
      </c>
    </row>
    <row r="510" spans="1:6" s="22" customFormat="1" ht="12.5" x14ac:dyDescent="0.25">
      <c r="A510" s="29" t="s">
        <v>85</v>
      </c>
      <c r="B510" s="32">
        <v>55.09</v>
      </c>
      <c r="C510" s="32">
        <v>63.51</v>
      </c>
      <c r="D510" s="32">
        <v>65.12</v>
      </c>
      <c r="E510" s="44">
        <v>139.97</v>
      </c>
      <c r="F510" s="32">
        <v>37.17</v>
      </c>
    </row>
    <row r="511" spans="1:6" s="22" customFormat="1" ht="12.5" x14ac:dyDescent="0.25">
      <c r="A511" s="29" t="s">
        <v>86</v>
      </c>
      <c r="B511" s="32">
        <v>5.68</v>
      </c>
      <c r="C511" s="32">
        <v>5.87</v>
      </c>
      <c r="D511" s="32">
        <v>5.88</v>
      </c>
      <c r="E511" s="44">
        <v>20.52</v>
      </c>
      <c r="F511" s="32">
        <v>13.91</v>
      </c>
    </row>
    <row r="512" spans="1:6" s="22" customFormat="1" ht="12.5" x14ac:dyDescent="0.25">
      <c r="A512" s="36" t="s">
        <v>207</v>
      </c>
      <c r="E512" s="39"/>
    </row>
    <row r="513" spans="1:6" s="22" customFormat="1" ht="12.5" x14ac:dyDescent="0.25">
      <c r="A513" s="29" t="s">
        <v>84</v>
      </c>
      <c r="B513" s="35">
        <v>770</v>
      </c>
      <c r="C513" s="35">
        <v>869</v>
      </c>
      <c r="D513" s="35">
        <v>897</v>
      </c>
      <c r="E513" s="46">
        <v>451</v>
      </c>
      <c r="F513" s="35">
        <v>152</v>
      </c>
    </row>
    <row r="514" spans="1:6" s="22" customFormat="1" ht="12.5" x14ac:dyDescent="0.25">
      <c r="A514" s="29" t="s">
        <v>118</v>
      </c>
      <c r="B514" s="33">
        <v>1.2</v>
      </c>
      <c r="C514" s="33">
        <v>1.3</v>
      </c>
      <c r="D514" s="33">
        <v>1.3</v>
      </c>
      <c r="E514" s="45">
        <v>0.6</v>
      </c>
      <c r="F514" s="33">
        <v>0.3</v>
      </c>
    </row>
    <row r="515" spans="1:6" s="22" customFormat="1" ht="12.5" x14ac:dyDescent="0.25">
      <c r="A515" s="29" t="s">
        <v>85</v>
      </c>
      <c r="B515" s="32">
        <v>50.79</v>
      </c>
      <c r="C515" s="32">
        <v>58.9</v>
      </c>
      <c r="D515" s="32">
        <v>60.14</v>
      </c>
      <c r="E515" s="44">
        <v>118.1</v>
      </c>
      <c r="F515" s="32">
        <v>21.84</v>
      </c>
    </row>
    <row r="516" spans="1:6" s="22" customFormat="1" ht="12.5" x14ac:dyDescent="0.25">
      <c r="A516" s="29" t="s">
        <v>86</v>
      </c>
      <c r="B516" s="32">
        <v>6.59</v>
      </c>
      <c r="C516" s="32">
        <v>6.78</v>
      </c>
      <c r="D516" s="32">
        <v>6.71</v>
      </c>
      <c r="E516" s="44">
        <v>26.19</v>
      </c>
      <c r="F516" s="32">
        <v>14.38</v>
      </c>
    </row>
    <row r="517" spans="1:6" s="22" customFormat="1" ht="12.5" x14ac:dyDescent="0.25">
      <c r="A517" s="36" t="s">
        <v>208</v>
      </c>
      <c r="E517" s="39"/>
    </row>
    <row r="518" spans="1:6" s="22" customFormat="1" ht="12.5" x14ac:dyDescent="0.25">
      <c r="A518" s="29" t="s">
        <v>84</v>
      </c>
      <c r="B518" s="35">
        <v>199</v>
      </c>
      <c r="C518" s="35">
        <v>212</v>
      </c>
      <c r="D518" s="35">
        <v>211</v>
      </c>
      <c r="E518" s="46">
        <v>231</v>
      </c>
      <c r="F518" s="35">
        <v>115</v>
      </c>
    </row>
    <row r="519" spans="1:6" s="22" customFormat="1" ht="12.5" x14ac:dyDescent="0.25">
      <c r="A519" s="29" t="s">
        <v>118</v>
      </c>
      <c r="B519" s="33">
        <v>0.3</v>
      </c>
      <c r="C519" s="33">
        <v>0.3</v>
      </c>
      <c r="D519" s="33">
        <v>0.3</v>
      </c>
      <c r="E519" s="45">
        <v>0.3</v>
      </c>
      <c r="F519" s="33">
        <v>0.2</v>
      </c>
    </row>
    <row r="520" spans="1:6" s="22" customFormat="1" ht="12.5" x14ac:dyDescent="0.25">
      <c r="A520" s="29" t="s">
        <v>85</v>
      </c>
      <c r="B520" s="32">
        <v>15.48</v>
      </c>
      <c r="C520" s="32">
        <v>18.18</v>
      </c>
      <c r="D520" s="32">
        <v>20</v>
      </c>
      <c r="E520" s="44">
        <v>43.79</v>
      </c>
      <c r="F520" s="32">
        <v>29.71</v>
      </c>
    </row>
    <row r="521" spans="1:6" s="22" customFormat="1" ht="12.5" x14ac:dyDescent="0.25">
      <c r="A521" s="29" t="s">
        <v>86</v>
      </c>
      <c r="B521" s="32">
        <v>7.79</v>
      </c>
      <c r="C521" s="32">
        <v>8.57</v>
      </c>
      <c r="D521" s="32">
        <v>9.48</v>
      </c>
      <c r="E521" s="44">
        <v>18.93</v>
      </c>
      <c r="F521" s="32">
        <v>25.76</v>
      </c>
    </row>
    <row r="522" spans="1:6" s="22" customFormat="1" ht="12.5" x14ac:dyDescent="0.25">
      <c r="A522" s="34" t="s">
        <v>209</v>
      </c>
      <c r="E522" s="39"/>
    </row>
    <row r="523" spans="1:6" s="22" customFormat="1" ht="12.5" x14ac:dyDescent="0.25">
      <c r="A523" s="29" t="s">
        <v>84</v>
      </c>
      <c r="B523" s="35">
        <v>925</v>
      </c>
      <c r="C523" s="26">
        <v>1024</v>
      </c>
      <c r="D523" s="26">
        <v>1061</v>
      </c>
      <c r="E523" s="46">
        <v>432</v>
      </c>
      <c r="F523" s="35">
        <v>285</v>
      </c>
    </row>
    <row r="524" spans="1:6" s="22" customFormat="1" ht="12.5" x14ac:dyDescent="0.25">
      <c r="A524" s="29" t="s">
        <v>118</v>
      </c>
      <c r="B524" s="33">
        <v>1.4</v>
      </c>
      <c r="C524" s="33">
        <v>1.5</v>
      </c>
      <c r="D524" s="33">
        <v>1.5</v>
      </c>
      <c r="E524" s="45">
        <v>0.5</v>
      </c>
      <c r="F524" s="33">
        <v>0.6</v>
      </c>
    </row>
    <row r="525" spans="1:6" s="22" customFormat="1" ht="12.5" x14ac:dyDescent="0.25">
      <c r="A525" s="29" t="s">
        <v>85</v>
      </c>
      <c r="B525" s="32">
        <v>122.57</v>
      </c>
      <c r="C525" s="32">
        <v>141.66999999999999</v>
      </c>
      <c r="D525" s="32">
        <v>149.68</v>
      </c>
      <c r="E525" s="44">
        <v>78.62</v>
      </c>
      <c r="F525" s="32">
        <v>68.599999999999994</v>
      </c>
    </row>
    <row r="526" spans="1:6" s="22" customFormat="1" ht="12.5" x14ac:dyDescent="0.25">
      <c r="A526" s="29" t="s">
        <v>86</v>
      </c>
      <c r="B526" s="32">
        <v>13.26</v>
      </c>
      <c r="C526" s="32">
        <v>13.84</v>
      </c>
      <c r="D526" s="32">
        <v>14.11</v>
      </c>
      <c r="E526" s="44">
        <v>18.18</v>
      </c>
      <c r="F526" s="32">
        <v>24.08</v>
      </c>
    </row>
    <row r="527" spans="1:6" s="22" customFormat="1" ht="12.5" x14ac:dyDescent="0.25">
      <c r="A527" s="27" t="s">
        <v>81</v>
      </c>
      <c r="E527" s="39"/>
    </row>
    <row r="528" spans="1:6" s="22" customFormat="1" ht="12.5" x14ac:dyDescent="0.25">
      <c r="A528" s="28" t="s">
        <v>210</v>
      </c>
      <c r="E528" s="39"/>
    </row>
    <row r="529" spans="1:6" s="22" customFormat="1" ht="12.5" x14ac:dyDescent="0.25">
      <c r="A529" s="29" t="s">
        <v>84</v>
      </c>
      <c r="B529" s="35">
        <v>771</v>
      </c>
      <c r="C529" s="35">
        <v>778</v>
      </c>
      <c r="D529" s="35">
        <v>769</v>
      </c>
      <c r="E529" s="46">
        <v>898</v>
      </c>
      <c r="F529" s="35">
        <v>728</v>
      </c>
    </row>
    <row r="530" spans="1:6" s="22" customFormat="1" ht="12.5" x14ac:dyDescent="0.25">
      <c r="A530" s="29" t="s">
        <v>118</v>
      </c>
      <c r="B530" s="33">
        <v>1.2</v>
      </c>
      <c r="C530" s="33">
        <v>1.1000000000000001</v>
      </c>
      <c r="D530" s="33">
        <v>1.1000000000000001</v>
      </c>
      <c r="E530" s="45">
        <v>1.1000000000000001</v>
      </c>
      <c r="F530" s="33">
        <v>1.4</v>
      </c>
    </row>
    <row r="531" spans="1:6" s="22" customFormat="1" ht="12.5" x14ac:dyDescent="0.25">
      <c r="A531" s="29" t="s">
        <v>85</v>
      </c>
      <c r="B531" s="32">
        <v>18.940000000000001</v>
      </c>
      <c r="C531" s="32">
        <v>20.54</v>
      </c>
      <c r="D531" s="32">
        <v>20.96</v>
      </c>
      <c r="E531" s="44">
        <v>83.25</v>
      </c>
      <c r="F531" s="32">
        <v>44.01</v>
      </c>
    </row>
    <row r="532" spans="1:6" s="22" customFormat="1" ht="12.5" x14ac:dyDescent="0.25">
      <c r="A532" s="29" t="s">
        <v>86</v>
      </c>
      <c r="B532" s="32">
        <v>2.46</v>
      </c>
      <c r="C532" s="32">
        <v>2.64</v>
      </c>
      <c r="D532" s="32">
        <v>2.72</v>
      </c>
      <c r="E532" s="44">
        <v>9.27</v>
      </c>
      <c r="F532" s="32">
        <v>6.05</v>
      </c>
    </row>
    <row r="533" spans="1:6" s="22" customFormat="1" ht="12.5" x14ac:dyDescent="0.25">
      <c r="A533" s="27" t="s">
        <v>81</v>
      </c>
      <c r="E533" s="39"/>
    </row>
    <row r="534" spans="1:6" s="22" customFormat="1" ht="12.5" x14ac:dyDescent="0.25">
      <c r="A534" s="28" t="s">
        <v>211</v>
      </c>
      <c r="E534" s="39"/>
    </row>
    <row r="535" spans="1:6" s="22" customFormat="1" ht="12.5" x14ac:dyDescent="0.25">
      <c r="A535" s="29" t="s">
        <v>84</v>
      </c>
      <c r="B535" s="35">
        <v>114</v>
      </c>
      <c r="C535" s="35">
        <v>120</v>
      </c>
      <c r="D535" s="35">
        <v>119</v>
      </c>
      <c r="E535" s="46">
        <v>144</v>
      </c>
      <c r="F535" s="35">
        <v>75</v>
      </c>
    </row>
    <row r="536" spans="1:6" s="22" customFormat="1" ht="12.5" x14ac:dyDescent="0.25">
      <c r="A536" s="29" t="s">
        <v>118</v>
      </c>
      <c r="B536" s="33">
        <v>0.2</v>
      </c>
      <c r="C536" s="33">
        <v>0.2</v>
      </c>
      <c r="D536" s="33">
        <v>0.2</v>
      </c>
      <c r="E536" s="45">
        <v>0.2</v>
      </c>
      <c r="F536" s="33">
        <v>0.1</v>
      </c>
    </row>
    <row r="537" spans="1:6" s="22" customFormat="1" ht="12.5" x14ac:dyDescent="0.25">
      <c r="A537" s="29" t="s">
        <v>85</v>
      </c>
      <c r="B537" s="32">
        <v>6.22</v>
      </c>
      <c r="C537" s="32">
        <v>6.43</v>
      </c>
      <c r="D537" s="32">
        <v>6.37</v>
      </c>
      <c r="E537" s="44">
        <v>25.51</v>
      </c>
      <c r="F537" s="32">
        <v>19.16</v>
      </c>
    </row>
    <row r="538" spans="1:6" s="22" customFormat="1" ht="12.5" x14ac:dyDescent="0.25">
      <c r="A538" s="29" t="s">
        <v>86</v>
      </c>
      <c r="B538" s="32">
        <v>5.45</v>
      </c>
      <c r="C538" s="32">
        <v>5.34</v>
      </c>
      <c r="D538" s="32">
        <v>5.36</v>
      </c>
      <c r="E538" s="44">
        <v>17.670000000000002</v>
      </c>
      <c r="F538" s="32">
        <v>25.64</v>
      </c>
    </row>
    <row r="539" spans="1:6" s="22" customFormat="1" ht="12.5" x14ac:dyDescent="0.25">
      <c r="A539" s="27" t="s">
        <v>81</v>
      </c>
      <c r="E539" s="39"/>
    </row>
    <row r="540" spans="1:6" s="22" customFormat="1" ht="12.5" x14ac:dyDescent="0.25">
      <c r="A540" s="28" t="s">
        <v>212</v>
      </c>
      <c r="E540" s="39"/>
    </row>
    <row r="541" spans="1:6" s="22" customFormat="1" ht="12.5" x14ac:dyDescent="0.25">
      <c r="A541" s="29" t="s">
        <v>84</v>
      </c>
      <c r="B541" s="26">
        <v>1226</v>
      </c>
      <c r="C541" s="26">
        <v>1291</v>
      </c>
      <c r="D541" s="26">
        <v>1177</v>
      </c>
      <c r="E541" s="41">
        <v>3115</v>
      </c>
      <c r="F541" s="35">
        <v>808</v>
      </c>
    </row>
    <row r="542" spans="1:6" s="22" customFormat="1" ht="12.5" x14ac:dyDescent="0.25">
      <c r="A542" s="29" t="s">
        <v>118</v>
      </c>
      <c r="B542" s="33">
        <v>1.8</v>
      </c>
      <c r="C542" s="33">
        <v>1.9</v>
      </c>
      <c r="D542" s="33">
        <v>1.7</v>
      </c>
      <c r="E542" s="45">
        <v>4</v>
      </c>
      <c r="F542" s="33">
        <v>1.6</v>
      </c>
    </row>
    <row r="543" spans="1:6" s="22" customFormat="1" ht="12.5" x14ac:dyDescent="0.25">
      <c r="A543" s="29" t="s">
        <v>85</v>
      </c>
      <c r="B543" s="32">
        <v>74</v>
      </c>
      <c r="C543" s="32">
        <v>82.24</v>
      </c>
      <c r="D543" s="32">
        <v>73.69</v>
      </c>
      <c r="E543" s="44">
        <v>602.69000000000005</v>
      </c>
      <c r="F543" s="32">
        <v>138.93</v>
      </c>
    </row>
    <row r="544" spans="1:6" s="22" customFormat="1" ht="12.5" x14ac:dyDescent="0.25">
      <c r="A544" s="29" t="s">
        <v>86</v>
      </c>
      <c r="B544" s="32">
        <v>6.03</v>
      </c>
      <c r="C544" s="32">
        <v>6.37</v>
      </c>
      <c r="D544" s="32">
        <v>6.26</v>
      </c>
      <c r="E544" s="44">
        <v>19.350000000000001</v>
      </c>
      <c r="F544" s="32">
        <v>17.2</v>
      </c>
    </row>
    <row r="545" spans="1:6" s="22" customFormat="1" ht="12.5" x14ac:dyDescent="0.25">
      <c r="A545" s="27" t="s">
        <v>81</v>
      </c>
      <c r="E545" s="39"/>
    </row>
    <row r="546" spans="1:6" s="22" customFormat="1" ht="12.5" x14ac:dyDescent="0.25">
      <c r="A546" s="28" t="s">
        <v>213</v>
      </c>
      <c r="E546" s="39"/>
    </row>
    <row r="547" spans="1:6" s="22" customFormat="1" ht="12.5" x14ac:dyDescent="0.25">
      <c r="A547" s="29" t="s">
        <v>84</v>
      </c>
      <c r="B547" s="35">
        <v>341</v>
      </c>
      <c r="C547" s="35">
        <v>353</v>
      </c>
      <c r="D547" s="35">
        <v>365</v>
      </c>
      <c r="E547" s="46">
        <v>166</v>
      </c>
      <c r="F547" s="35">
        <v>266</v>
      </c>
    </row>
    <row r="548" spans="1:6" s="22" customFormat="1" ht="12.5" x14ac:dyDescent="0.25">
      <c r="A548" s="29" t="s">
        <v>118</v>
      </c>
      <c r="B548" s="33">
        <v>0.5</v>
      </c>
      <c r="C548" s="33">
        <v>0.5</v>
      </c>
      <c r="D548" s="33">
        <v>0.5</v>
      </c>
      <c r="E548" s="45">
        <v>0.2</v>
      </c>
      <c r="F548" s="33">
        <v>0.5</v>
      </c>
    </row>
    <row r="549" spans="1:6" s="22" customFormat="1" ht="12.5" x14ac:dyDescent="0.25">
      <c r="A549" s="29" t="s">
        <v>85</v>
      </c>
      <c r="B549" s="32">
        <v>12.33</v>
      </c>
      <c r="C549" s="32">
        <v>12.54</v>
      </c>
      <c r="D549" s="32">
        <v>13.15</v>
      </c>
      <c r="E549" s="44">
        <v>31.68</v>
      </c>
      <c r="F549" s="32">
        <v>24.11</v>
      </c>
    </row>
    <row r="550" spans="1:6" s="22" customFormat="1" ht="12.5" x14ac:dyDescent="0.25">
      <c r="A550" s="29" t="s">
        <v>86</v>
      </c>
      <c r="B550" s="32">
        <v>3.61</v>
      </c>
      <c r="C550" s="32">
        <v>3.55</v>
      </c>
      <c r="D550" s="32">
        <v>3.61</v>
      </c>
      <c r="E550" s="44">
        <v>19.09</v>
      </c>
      <c r="F550" s="32">
        <v>9.0500000000000007</v>
      </c>
    </row>
    <row r="551" spans="1:6" s="22" customFormat="1" ht="12.5" x14ac:dyDescent="0.25">
      <c r="A551" s="27" t="s">
        <v>81</v>
      </c>
      <c r="E551" s="39"/>
    </row>
    <row r="552" spans="1:6" s="22" customFormat="1" ht="12.5" x14ac:dyDescent="0.25">
      <c r="A552" s="28" t="s">
        <v>214</v>
      </c>
      <c r="E552" s="39"/>
    </row>
    <row r="553" spans="1:6" s="22" customFormat="1" ht="12.5" x14ac:dyDescent="0.25">
      <c r="A553" s="29" t="s">
        <v>84</v>
      </c>
      <c r="B553" s="35">
        <v>986</v>
      </c>
      <c r="C553" s="26">
        <v>1003</v>
      </c>
      <c r="D553" s="26">
        <v>1012</v>
      </c>
      <c r="E553" s="46">
        <v>855</v>
      </c>
      <c r="F553" s="35">
        <v>879</v>
      </c>
    </row>
    <row r="554" spans="1:6" s="22" customFormat="1" ht="12.5" x14ac:dyDescent="0.25">
      <c r="A554" s="29" t="s">
        <v>118</v>
      </c>
      <c r="B554" s="33">
        <v>1.5</v>
      </c>
      <c r="C554" s="33">
        <v>1.4</v>
      </c>
      <c r="D554" s="33">
        <v>1.5</v>
      </c>
      <c r="E554" s="45">
        <v>1.1000000000000001</v>
      </c>
      <c r="F554" s="33">
        <v>1.7</v>
      </c>
    </row>
    <row r="555" spans="1:6" s="22" customFormat="1" ht="12.5" x14ac:dyDescent="0.25">
      <c r="A555" s="29" t="s">
        <v>85</v>
      </c>
      <c r="B555" s="32">
        <v>81.14</v>
      </c>
      <c r="C555" s="32">
        <v>88.3</v>
      </c>
      <c r="D555" s="32">
        <v>92.26</v>
      </c>
      <c r="E555" s="44">
        <v>157.62</v>
      </c>
      <c r="F555" s="32">
        <v>114.76</v>
      </c>
    </row>
    <row r="556" spans="1:6" s="22" customFormat="1" ht="12.5" x14ac:dyDescent="0.25">
      <c r="A556" s="29" t="s">
        <v>86</v>
      </c>
      <c r="B556" s="32">
        <v>8.23</v>
      </c>
      <c r="C556" s="32">
        <v>8.8000000000000007</v>
      </c>
      <c r="D556" s="32">
        <v>9.11</v>
      </c>
      <c r="E556" s="44">
        <v>18.440000000000001</v>
      </c>
      <c r="F556" s="32">
        <v>13.06</v>
      </c>
    </row>
    <row r="557" spans="1:6" s="22" customFormat="1" ht="12.5" x14ac:dyDescent="0.25">
      <c r="A557" s="27" t="s">
        <v>81</v>
      </c>
      <c r="E557" s="39"/>
    </row>
    <row r="558" spans="1:6" s="22" customFormat="1" ht="12.5" x14ac:dyDescent="0.25">
      <c r="A558" s="28" t="s">
        <v>215</v>
      </c>
      <c r="E558" s="39"/>
    </row>
    <row r="559" spans="1:6" s="22" customFormat="1" ht="12.5" x14ac:dyDescent="0.25">
      <c r="A559" s="29" t="s">
        <v>84</v>
      </c>
      <c r="B559" s="26">
        <v>2415</v>
      </c>
      <c r="C559" s="26">
        <v>2591</v>
      </c>
      <c r="D559" s="26">
        <v>2640</v>
      </c>
      <c r="E559" s="41">
        <v>1802</v>
      </c>
      <c r="F559" s="26">
        <v>1275</v>
      </c>
    </row>
    <row r="560" spans="1:6" s="22" customFormat="1" ht="12.5" x14ac:dyDescent="0.25">
      <c r="A560" s="29" t="s">
        <v>118</v>
      </c>
      <c r="B560" s="33">
        <v>3.6</v>
      </c>
      <c r="C560" s="33">
        <v>3.7</v>
      </c>
      <c r="D560" s="33">
        <v>3.8</v>
      </c>
      <c r="E560" s="45">
        <v>2.2999999999999998</v>
      </c>
      <c r="F560" s="33">
        <v>2.5</v>
      </c>
    </row>
    <row r="561" spans="1:6" s="22" customFormat="1" ht="12.5" x14ac:dyDescent="0.25">
      <c r="A561" s="29" t="s">
        <v>85</v>
      </c>
      <c r="B561" s="32">
        <v>163.87</v>
      </c>
      <c r="C561" s="32">
        <v>189.15</v>
      </c>
      <c r="D561" s="32">
        <v>194.25</v>
      </c>
      <c r="E561" s="44">
        <v>586.41999999999996</v>
      </c>
      <c r="F561" s="32">
        <v>91.49</v>
      </c>
    </row>
    <row r="562" spans="1:6" s="22" customFormat="1" ht="12.5" x14ac:dyDescent="0.25">
      <c r="A562" s="29" t="s">
        <v>86</v>
      </c>
      <c r="B562" s="32">
        <v>6.79</v>
      </c>
      <c r="C562" s="32">
        <v>7.3</v>
      </c>
      <c r="D562" s="32">
        <v>7.36</v>
      </c>
      <c r="E562" s="44">
        <v>32.54</v>
      </c>
      <c r="F562" s="32">
        <v>7.17</v>
      </c>
    </row>
    <row r="563" spans="1:6" s="22" customFormat="1" ht="12.5" x14ac:dyDescent="0.25">
      <c r="A563" s="27" t="s">
        <v>81</v>
      </c>
      <c r="E563" s="39"/>
    </row>
    <row r="564" spans="1:6" s="22" customFormat="1" ht="12.5" x14ac:dyDescent="0.25">
      <c r="A564" s="28" t="s">
        <v>216</v>
      </c>
      <c r="E564" s="39"/>
    </row>
    <row r="565" spans="1:6" s="22" customFormat="1" ht="12.5" x14ac:dyDescent="0.25">
      <c r="A565" s="29" t="s">
        <v>84</v>
      </c>
      <c r="B565" s="26">
        <v>7873</v>
      </c>
      <c r="C565" s="26">
        <v>8265</v>
      </c>
      <c r="D565" s="26">
        <v>8029</v>
      </c>
      <c r="E565" s="41">
        <v>12043</v>
      </c>
      <c r="F565" s="26">
        <v>5341</v>
      </c>
    </row>
    <row r="566" spans="1:6" s="22" customFormat="1" ht="12.5" x14ac:dyDescent="0.25">
      <c r="A566" s="29" t="s">
        <v>118</v>
      </c>
      <c r="B566" s="33">
        <v>11.8</v>
      </c>
      <c r="C566" s="33">
        <v>11.9</v>
      </c>
      <c r="D566" s="33">
        <v>11.7</v>
      </c>
      <c r="E566" s="45">
        <v>15.3</v>
      </c>
      <c r="F566" s="33">
        <v>10.6</v>
      </c>
    </row>
    <row r="567" spans="1:6" s="22" customFormat="1" ht="12.5" x14ac:dyDescent="0.25">
      <c r="A567" s="29" t="s">
        <v>85</v>
      </c>
      <c r="B567" s="32">
        <v>138.5</v>
      </c>
      <c r="C567" s="32">
        <v>158.22999999999999</v>
      </c>
      <c r="D567" s="32">
        <v>151.69</v>
      </c>
      <c r="E567" s="44">
        <v>721.22</v>
      </c>
      <c r="F567" s="32">
        <v>261.27</v>
      </c>
    </row>
    <row r="568" spans="1:6" s="22" customFormat="1" ht="12.5" x14ac:dyDescent="0.25">
      <c r="A568" s="29" t="s">
        <v>86</v>
      </c>
      <c r="B568" s="32">
        <v>1.76</v>
      </c>
      <c r="C568" s="32">
        <v>1.91</v>
      </c>
      <c r="D568" s="32">
        <v>1.89</v>
      </c>
      <c r="E568" s="44">
        <v>5.99</v>
      </c>
      <c r="F568" s="32">
        <v>4.8899999999999997</v>
      </c>
    </row>
    <row r="569" spans="1:6" s="22" customFormat="1" ht="12.5" x14ac:dyDescent="0.25">
      <c r="A569" s="34" t="s">
        <v>217</v>
      </c>
      <c r="E569" s="39"/>
    </row>
    <row r="570" spans="1:6" s="22" customFormat="1" ht="12.5" x14ac:dyDescent="0.25">
      <c r="A570" s="29" t="s">
        <v>84</v>
      </c>
      <c r="B570" s="35">
        <v>473</v>
      </c>
      <c r="C570" s="35">
        <v>481</v>
      </c>
      <c r="D570" s="35">
        <v>476</v>
      </c>
      <c r="E570" s="46">
        <v>564</v>
      </c>
      <c r="F570" s="35">
        <v>423</v>
      </c>
    </row>
    <row r="571" spans="1:6" s="22" customFormat="1" ht="12.5" x14ac:dyDescent="0.25">
      <c r="A571" s="29" t="s">
        <v>118</v>
      </c>
      <c r="B571" s="33">
        <v>0.7</v>
      </c>
      <c r="C571" s="33">
        <v>0.7</v>
      </c>
      <c r="D571" s="33">
        <v>0.7</v>
      </c>
      <c r="E571" s="45">
        <v>0.7</v>
      </c>
      <c r="F571" s="33">
        <v>0.8</v>
      </c>
    </row>
    <row r="572" spans="1:6" s="22" customFormat="1" ht="12.5" x14ac:dyDescent="0.25">
      <c r="A572" s="29" t="s">
        <v>85</v>
      </c>
      <c r="B572" s="32">
        <v>18.97</v>
      </c>
      <c r="C572" s="32">
        <v>21.87</v>
      </c>
      <c r="D572" s="32">
        <v>21.38</v>
      </c>
      <c r="E572" s="44">
        <v>76.92</v>
      </c>
      <c r="F572" s="32">
        <v>29.78</v>
      </c>
    </row>
    <row r="573" spans="1:6" s="22" customFormat="1" ht="12.5" x14ac:dyDescent="0.25">
      <c r="A573" s="29" t="s">
        <v>86</v>
      </c>
      <c r="B573" s="32">
        <v>4.01</v>
      </c>
      <c r="C573" s="32">
        <v>4.54</v>
      </c>
      <c r="D573" s="32">
        <v>4.49</v>
      </c>
      <c r="E573" s="44">
        <v>13.64</v>
      </c>
      <c r="F573" s="32">
        <v>7.04</v>
      </c>
    </row>
    <row r="574" spans="1:6" s="22" customFormat="1" ht="12.5" x14ac:dyDescent="0.25">
      <c r="A574" s="34" t="s">
        <v>218</v>
      </c>
      <c r="E574" s="39"/>
    </row>
    <row r="575" spans="1:6" s="22" customFormat="1" ht="12.5" x14ac:dyDescent="0.25">
      <c r="A575" s="29" t="s">
        <v>84</v>
      </c>
      <c r="B575" s="26">
        <v>7400</v>
      </c>
      <c r="C575" s="26">
        <v>7784</v>
      </c>
      <c r="D575" s="26">
        <v>7553</v>
      </c>
      <c r="E575" s="41">
        <v>11479</v>
      </c>
      <c r="F575" s="26">
        <v>4917</v>
      </c>
    </row>
    <row r="576" spans="1:6" s="22" customFormat="1" ht="12.5" x14ac:dyDescent="0.25">
      <c r="A576" s="29" t="s">
        <v>118</v>
      </c>
      <c r="B576" s="33">
        <v>11.1</v>
      </c>
      <c r="C576" s="33">
        <v>11.2</v>
      </c>
      <c r="D576" s="33">
        <v>11</v>
      </c>
      <c r="E576" s="45">
        <v>14.6</v>
      </c>
      <c r="F576" s="33">
        <v>9.6999999999999993</v>
      </c>
    </row>
    <row r="577" spans="1:6" s="22" customFormat="1" ht="12.5" x14ac:dyDescent="0.25">
      <c r="A577" s="29" t="s">
        <v>85</v>
      </c>
      <c r="B577" s="32">
        <v>128.91</v>
      </c>
      <c r="C577" s="32">
        <v>146.12</v>
      </c>
      <c r="D577" s="32">
        <v>141.04</v>
      </c>
      <c r="E577" s="44">
        <v>692.91</v>
      </c>
      <c r="F577" s="32">
        <v>253.77</v>
      </c>
    </row>
    <row r="578" spans="1:6" s="22" customFormat="1" ht="12.5" x14ac:dyDescent="0.25">
      <c r="A578" s="29" t="s">
        <v>86</v>
      </c>
      <c r="B578" s="32">
        <v>1.74</v>
      </c>
      <c r="C578" s="32">
        <v>1.88</v>
      </c>
      <c r="D578" s="32">
        <v>1.87</v>
      </c>
      <c r="E578" s="44">
        <v>6.04</v>
      </c>
      <c r="F578" s="32">
        <v>5.16</v>
      </c>
    </row>
    <row r="579" spans="1:6" s="22" customFormat="1" ht="12.5" x14ac:dyDescent="0.25">
      <c r="A579" s="27" t="s">
        <v>81</v>
      </c>
      <c r="E579" s="39"/>
    </row>
    <row r="580" spans="1:6" s="22" customFormat="1" ht="12.5" x14ac:dyDescent="0.25">
      <c r="A580" s="25" t="s">
        <v>219</v>
      </c>
      <c r="E580" s="39"/>
    </row>
    <row r="581" spans="1:6" s="22" customFormat="1" ht="12.5" x14ac:dyDescent="0.25">
      <c r="A581" s="27" t="s">
        <v>81</v>
      </c>
      <c r="E581" s="39"/>
    </row>
    <row r="582" spans="1:6" s="22" customFormat="1" ht="12.5" x14ac:dyDescent="0.25">
      <c r="A582" s="28" t="s">
        <v>83</v>
      </c>
      <c r="E582" s="39"/>
    </row>
    <row r="583" spans="1:6" s="22" customFormat="1" ht="12.5" x14ac:dyDescent="0.25">
      <c r="A583" s="29" t="s">
        <v>84</v>
      </c>
      <c r="B583" s="30">
        <v>87432</v>
      </c>
      <c r="C583" s="30">
        <v>91556</v>
      </c>
      <c r="D583" s="30">
        <v>89777</v>
      </c>
      <c r="E583" s="42">
        <v>119995</v>
      </c>
      <c r="F583" s="30">
        <v>60788</v>
      </c>
    </row>
    <row r="584" spans="1:6" s="22" customFormat="1" ht="12.5" x14ac:dyDescent="0.25">
      <c r="A584" s="29" t="s">
        <v>85</v>
      </c>
      <c r="B584" s="31">
        <v>1243.71</v>
      </c>
      <c r="C584" s="31">
        <v>1428.32</v>
      </c>
      <c r="D584" s="31">
        <v>1425.31</v>
      </c>
      <c r="E584" s="43">
        <v>5630.61</v>
      </c>
      <c r="F584" s="31">
        <v>2144.5300000000002</v>
      </c>
    </row>
    <row r="585" spans="1:6" s="22" customFormat="1" ht="12.5" x14ac:dyDescent="0.25">
      <c r="A585" s="29" t="s">
        <v>86</v>
      </c>
      <c r="B585" s="32">
        <v>1.42</v>
      </c>
      <c r="C585" s="32">
        <v>1.56</v>
      </c>
      <c r="D585" s="32">
        <v>1.59</v>
      </c>
      <c r="E585" s="44">
        <v>4.6900000000000004</v>
      </c>
      <c r="F585" s="32">
        <v>3.53</v>
      </c>
    </row>
    <row r="586" spans="1:6" s="22" customFormat="1" ht="12.5" x14ac:dyDescent="0.25">
      <c r="A586" s="34" t="s">
        <v>220</v>
      </c>
      <c r="E586" s="39"/>
    </row>
    <row r="587" spans="1:6" s="22" customFormat="1" ht="12.5" x14ac:dyDescent="0.25">
      <c r="A587" s="29" t="s">
        <v>84</v>
      </c>
      <c r="B587" s="26">
        <v>67409</v>
      </c>
      <c r="C587" s="26">
        <v>70358</v>
      </c>
      <c r="D587" s="26">
        <v>68256</v>
      </c>
      <c r="E587" s="41">
        <v>103954</v>
      </c>
      <c r="F587" s="26">
        <v>48353</v>
      </c>
    </row>
    <row r="588" spans="1:6" s="22" customFormat="1" ht="12.5" x14ac:dyDescent="0.25">
      <c r="A588" s="29" t="s">
        <v>118</v>
      </c>
      <c r="B588" s="33">
        <v>77.099999999999994</v>
      </c>
      <c r="C588" s="33">
        <v>76.8</v>
      </c>
      <c r="D588" s="33">
        <v>76</v>
      </c>
      <c r="E588" s="45">
        <v>86.6</v>
      </c>
      <c r="F588" s="33">
        <v>79.5</v>
      </c>
    </row>
    <row r="589" spans="1:6" s="22" customFormat="1" ht="12.5" x14ac:dyDescent="0.25">
      <c r="A589" s="29" t="s">
        <v>85</v>
      </c>
      <c r="B589" s="32">
        <v>964.08</v>
      </c>
      <c r="C589" s="31">
        <v>1129.82</v>
      </c>
      <c r="D589" s="31">
        <v>1151.8499999999999</v>
      </c>
      <c r="E589" s="43">
        <v>4769.3999999999996</v>
      </c>
      <c r="F589" s="31">
        <v>1986.3</v>
      </c>
    </row>
    <row r="590" spans="1:6" s="22" customFormat="1" ht="12.5" x14ac:dyDescent="0.25">
      <c r="A590" s="29" t="s">
        <v>86</v>
      </c>
      <c r="B590" s="32">
        <v>1.43</v>
      </c>
      <c r="C590" s="32">
        <v>1.61</v>
      </c>
      <c r="D590" s="32">
        <v>1.69</v>
      </c>
      <c r="E590" s="44">
        <v>4.59</v>
      </c>
      <c r="F590" s="32">
        <v>4.1100000000000003</v>
      </c>
    </row>
    <row r="591" spans="1:6" s="22" customFormat="1" ht="12.5" x14ac:dyDescent="0.25">
      <c r="A591" s="34" t="s">
        <v>221</v>
      </c>
      <c r="E591" s="39"/>
    </row>
    <row r="592" spans="1:6" s="22" customFormat="1" ht="12.5" x14ac:dyDescent="0.25">
      <c r="A592" s="29" t="s">
        <v>84</v>
      </c>
      <c r="B592" s="26">
        <v>6085</v>
      </c>
      <c r="C592" s="26">
        <v>6522</v>
      </c>
      <c r="D592" s="26">
        <v>6473</v>
      </c>
      <c r="E592" s="41">
        <v>7320</v>
      </c>
      <c r="F592" s="26">
        <v>3258</v>
      </c>
    </row>
    <row r="593" spans="1:6" s="22" customFormat="1" ht="12.5" x14ac:dyDescent="0.25">
      <c r="A593" s="29" t="s">
        <v>118</v>
      </c>
      <c r="B593" s="33">
        <v>7</v>
      </c>
      <c r="C593" s="33">
        <v>7.1</v>
      </c>
      <c r="D593" s="33">
        <v>7.2</v>
      </c>
      <c r="E593" s="45">
        <v>6.1</v>
      </c>
      <c r="F593" s="33">
        <v>5.4</v>
      </c>
    </row>
    <row r="594" spans="1:6" s="22" customFormat="1" ht="12.5" x14ac:dyDescent="0.25">
      <c r="A594" s="29" t="s">
        <v>85</v>
      </c>
      <c r="B594" s="32">
        <v>424.47</v>
      </c>
      <c r="C594" s="32">
        <v>451.68</v>
      </c>
      <c r="D594" s="32">
        <v>453.76</v>
      </c>
      <c r="E594" s="43">
        <v>1844.25</v>
      </c>
      <c r="F594" s="32">
        <v>832.21</v>
      </c>
    </row>
    <row r="595" spans="1:6" s="22" customFormat="1" ht="12.5" x14ac:dyDescent="0.25">
      <c r="A595" s="29" t="s">
        <v>86</v>
      </c>
      <c r="B595" s="32">
        <v>6.98</v>
      </c>
      <c r="C595" s="32">
        <v>6.92</v>
      </c>
      <c r="D595" s="32">
        <v>7.01</v>
      </c>
      <c r="E595" s="44">
        <v>25.19</v>
      </c>
      <c r="F595" s="32">
        <v>25.54</v>
      </c>
    </row>
    <row r="596" spans="1:6" s="22" customFormat="1" ht="12.5" x14ac:dyDescent="0.25">
      <c r="A596" s="34" t="s">
        <v>222</v>
      </c>
      <c r="E596" s="39"/>
    </row>
    <row r="597" spans="1:6" s="22" customFormat="1" ht="12.5" x14ac:dyDescent="0.25">
      <c r="A597" s="29" t="s">
        <v>84</v>
      </c>
      <c r="B597" s="26">
        <v>9632</v>
      </c>
      <c r="C597" s="26">
        <v>10170</v>
      </c>
      <c r="D597" s="26">
        <v>10467</v>
      </c>
      <c r="E597" s="41">
        <v>5425</v>
      </c>
      <c r="F597" s="26">
        <v>6154</v>
      </c>
    </row>
    <row r="598" spans="1:6" s="22" customFormat="1" ht="12.5" x14ac:dyDescent="0.25">
      <c r="A598" s="29" t="s">
        <v>118</v>
      </c>
      <c r="B598" s="33">
        <v>11</v>
      </c>
      <c r="C598" s="33">
        <v>11.1</v>
      </c>
      <c r="D598" s="33">
        <v>11.7</v>
      </c>
      <c r="E598" s="45">
        <v>4.5</v>
      </c>
      <c r="F598" s="33">
        <v>10.1</v>
      </c>
    </row>
    <row r="599" spans="1:6" s="22" customFormat="1" ht="12.5" x14ac:dyDescent="0.25">
      <c r="A599" s="29" t="s">
        <v>85</v>
      </c>
      <c r="B599" s="32">
        <v>159.93</v>
      </c>
      <c r="C599" s="32">
        <v>179.85</v>
      </c>
      <c r="D599" s="32">
        <v>185.37</v>
      </c>
      <c r="E599" s="44">
        <v>692.62</v>
      </c>
      <c r="F599" s="32">
        <v>390.41</v>
      </c>
    </row>
    <row r="600" spans="1:6" s="22" customFormat="1" ht="12.5" x14ac:dyDescent="0.25">
      <c r="A600" s="29" t="s">
        <v>86</v>
      </c>
      <c r="B600" s="32">
        <v>1.66</v>
      </c>
      <c r="C600" s="32">
        <v>1.77</v>
      </c>
      <c r="D600" s="32">
        <v>1.77</v>
      </c>
      <c r="E600" s="44">
        <v>12.77</v>
      </c>
      <c r="F600" s="32">
        <v>6.34</v>
      </c>
    </row>
    <row r="601" spans="1:6" s="22" customFormat="1" ht="12.5" x14ac:dyDescent="0.25">
      <c r="A601" s="34" t="s">
        <v>223</v>
      </c>
      <c r="E601" s="39"/>
    </row>
    <row r="602" spans="1:6" s="22" customFormat="1" ht="12.5" x14ac:dyDescent="0.25">
      <c r="A602" s="29" t="s">
        <v>84</v>
      </c>
      <c r="B602" s="26">
        <v>2279</v>
      </c>
      <c r="C602" s="26">
        <v>2586</v>
      </c>
      <c r="D602" s="26">
        <v>2663</v>
      </c>
      <c r="E602" s="41">
        <v>1364</v>
      </c>
      <c r="F602" s="35">
        <v>296</v>
      </c>
    </row>
    <row r="603" spans="1:6" s="22" customFormat="1" ht="12.5" x14ac:dyDescent="0.25">
      <c r="A603" s="29" t="s">
        <v>118</v>
      </c>
      <c r="B603" s="33">
        <v>2.6</v>
      </c>
      <c r="C603" s="33">
        <v>2.8</v>
      </c>
      <c r="D603" s="33">
        <v>3</v>
      </c>
      <c r="E603" s="45">
        <v>1.1000000000000001</v>
      </c>
      <c r="F603" s="33">
        <v>0.5</v>
      </c>
    </row>
    <row r="604" spans="1:6" s="22" customFormat="1" ht="12.5" x14ac:dyDescent="0.25">
      <c r="A604" s="29" t="s">
        <v>85</v>
      </c>
      <c r="B604" s="32">
        <v>207.05</v>
      </c>
      <c r="C604" s="32">
        <v>236.97</v>
      </c>
      <c r="D604" s="32">
        <v>253.1</v>
      </c>
      <c r="E604" s="44">
        <v>398.08</v>
      </c>
      <c r="F604" s="32">
        <v>72.48</v>
      </c>
    </row>
    <row r="605" spans="1:6" s="22" customFormat="1" ht="12.5" x14ac:dyDescent="0.25">
      <c r="A605" s="29" t="s">
        <v>86</v>
      </c>
      <c r="B605" s="32">
        <v>9.08</v>
      </c>
      <c r="C605" s="32">
        <v>9.16</v>
      </c>
      <c r="D605" s="32">
        <v>9.51</v>
      </c>
      <c r="E605" s="44">
        <v>29.18</v>
      </c>
      <c r="F605" s="32">
        <v>24.47</v>
      </c>
    </row>
    <row r="606" spans="1:6" s="22" customFormat="1" ht="20" x14ac:dyDescent="0.25">
      <c r="A606" s="34" t="s">
        <v>224</v>
      </c>
      <c r="E606" s="39"/>
    </row>
    <row r="607" spans="1:6" s="22" customFormat="1" ht="12.5" x14ac:dyDescent="0.25">
      <c r="A607" s="29" t="s">
        <v>84</v>
      </c>
      <c r="B607" s="35">
        <v>590</v>
      </c>
      <c r="C607" s="35">
        <v>497</v>
      </c>
      <c r="D607" s="35">
        <v>499</v>
      </c>
      <c r="E607" s="46">
        <v>464</v>
      </c>
      <c r="F607" s="26">
        <v>1196</v>
      </c>
    </row>
    <row r="608" spans="1:6" s="22" customFormat="1" ht="12.5" x14ac:dyDescent="0.25">
      <c r="A608" s="29" t="s">
        <v>118</v>
      </c>
      <c r="B608" s="33">
        <v>0.7</v>
      </c>
      <c r="C608" s="33">
        <v>0.5</v>
      </c>
      <c r="D608" s="33">
        <v>0.6</v>
      </c>
      <c r="E608" s="45">
        <v>0.4</v>
      </c>
      <c r="F608" s="33">
        <v>2</v>
      </c>
    </row>
    <row r="609" spans="1:6" s="22" customFormat="1" ht="12.5" x14ac:dyDescent="0.25">
      <c r="A609" s="29" t="s">
        <v>85</v>
      </c>
      <c r="B609" s="32">
        <v>25.39</v>
      </c>
      <c r="C609" s="32">
        <v>25.91</v>
      </c>
      <c r="D609" s="32">
        <v>25.95</v>
      </c>
      <c r="E609" s="44">
        <v>90.82</v>
      </c>
      <c r="F609" s="32">
        <v>91.26</v>
      </c>
    </row>
    <row r="610" spans="1:6" s="22" customFormat="1" ht="12.5" x14ac:dyDescent="0.25">
      <c r="A610" s="29" t="s">
        <v>86</v>
      </c>
      <c r="B610" s="32">
        <v>4.3</v>
      </c>
      <c r="C610" s="32">
        <v>5.22</v>
      </c>
      <c r="D610" s="32">
        <v>5.2</v>
      </c>
      <c r="E610" s="44">
        <v>19.579999999999998</v>
      </c>
      <c r="F610" s="32">
        <v>7.63</v>
      </c>
    </row>
    <row r="611" spans="1:6" s="22" customFormat="1" ht="20" x14ac:dyDescent="0.25">
      <c r="A611" s="34" t="s">
        <v>225</v>
      </c>
      <c r="E611" s="39"/>
    </row>
    <row r="612" spans="1:6" s="22" customFormat="1" ht="12.5" x14ac:dyDescent="0.25">
      <c r="A612" s="29" t="s">
        <v>84</v>
      </c>
      <c r="B612" s="26">
        <v>1101</v>
      </c>
      <c r="C612" s="26">
        <v>1093</v>
      </c>
      <c r="D612" s="26">
        <v>1102</v>
      </c>
      <c r="E612" s="46">
        <v>951</v>
      </c>
      <c r="F612" s="26">
        <v>1150</v>
      </c>
    </row>
    <row r="613" spans="1:6" s="22" customFormat="1" ht="12.5" x14ac:dyDescent="0.25">
      <c r="A613" s="29" t="s">
        <v>118</v>
      </c>
      <c r="B613" s="33">
        <v>1.3</v>
      </c>
      <c r="C613" s="33">
        <v>1.2</v>
      </c>
      <c r="D613" s="33">
        <v>1.2</v>
      </c>
      <c r="E613" s="45">
        <v>0.8</v>
      </c>
      <c r="F613" s="33">
        <v>1.9</v>
      </c>
    </row>
    <row r="614" spans="1:6" s="22" customFormat="1" ht="12.5" x14ac:dyDescent="0.25">
      <c r="A614" s="29" t="s">
        <v>85</v>
      </c>
      <c r="B614" s="32">
        <v>80.12</v>
      </c>
      <c r="C614" s="32">
        <v>84.8</v>
      </c>
      <c r="D614" s="32">
        <v>85.79</v>
      </c>
      <c r="E614" s="44">
        <v>210.48</v>
      </c>
      <c r="F614" s="32">
        <v>179.92</v>
      </c>
    </row>
    <row r="615" spans="1:6" s="22" customFormat="1" ht="12.5" x14ac:dyDescent="0.25">
      <c r="A615" s="29" t="s">
        <v>86</v>
      </c>
      <c r="B615" s="32">
        <v>7.28</v>
      </c>
      <c r="C615" s="32">
        <v>7.76</v>
      </c>
      <c r="D615" s="32">
        <v>7.78</v>
      </c>
      <c r="E615" s="44">
        <v>22.14</v>
      </c>
      <c r="F615" s="32">
        <v>15.65</v>
      </c>
    </row>
    <row r="616" spans="1:6" s="22" customFormat="1" ht="12.5" x14ac:dyDescent="0.25">
      <c r="A616" s="34" t="s">
        <v>226</v>
      </c>
      <c r="E616" s="39"/>
    </row>
    <row r="617" spans="1:6" s="22" customFormat="1" ht="12.5" x14ac:dyDescent="0.25">
      <c r="A617" s="29" t="s">
        <v>84</v>
      </c>
      <c r="B617" s="35">
        <v>336</v>
      </c>
      <c r="C617" s="35">
        <v>330</v>
      </c>
      <c r="D617" s="35">
        <v>318</v>
      </c>
      <c r="E617" s="46">
        <v>518</v>
      </c>
      <c r="F617" s="35">
        <v>381</v>
      </c>
    </row>
    <row r="618" spans="1:6" s="22" customFormat="1" ht="12.5" x14ac:dyDescent="0.25">
      <c r="A618" s="29" t="s">
        <v>118</v>
      </c>
      <c r="B618" s="33">
        <v>0.4</v>
      </c>
      <c r="C618" s="33">
        <v>0.4</v>
      </c>
      <c r="D618" s="33">
        <v>0.4</v>
      </c>
      <c r="E618" s="45">
        <v>0.4</v>
      </c>
      <c r="F618" s="33">
        <v>0.6</v>
      </c>
    </row>
    <row r="619" spans="1:6" s="22" customFormat="1" ht="12.5" x14ac:dyDescent="0.25">
      <c r="A619" s="29" t="s">
        <v>85</v>
      </c>
      <c r="B619" s="32">
        <v>34.06</v>
      </c>
      <c r="C619" s="32">
        <v>37.18</v>
      </c>
      <c r="D619" s="32">
        <v>37.299999999999997</v>
      </c>
      <c r="E619" s="44">
        <v>170.65</v>
      </c>
      <c r="F619" s="32">
        <v>113.04</v>
      </c>
    </row>
    <row r="620" spans="1:6" s="22" customFormat="1" ht="12.5" x14ac:dyDescent="0.25">
      <c r="A620" s="29" t="s">
        <v>86</v>
      </c>
      <c r="B620" s="32">
        <v>10.119999999999999</v>
      </c>
      <c r="C620" s="32">
        <v>11.28</v>
      </c>
      <c r="D620" s="32">
        <v>11.74</v>
      </c>
      <c r="E620" s="44">
        <v>32.950000000000003</v>
      </c>
      <c r="F620" s="32">
        <v>29.68</v>
      </c>
    </row>
    <row r="621" spans="1:6" s="22" customFormat="1" ht="12.5" x14ac:dyDescent="0.25">
      <c r="A621" s="27" t="s">
        <v>81</v>
      </c>
      <c r="E621" s="39"/>
    </row>
    <row r="622" spans="1:6" s="22" customFormat="1" ht="12.5" x14ac:dyDescent="0.25">
      <c r="A622" s="28" t="s">
        <v>227</v>
      </c>
      <c r="E622" s="39"/>
    </row>
    <row r="623" spans="1:6" s="22" customFormat="1" ht="12.5" x14ac:dyDescent="0.25">
      <c r="A623" s="29" t="s">
        <v>84</v>
      </c>
      <c r="B623" s="26">
        <v>8689</v>
      </c>
      <c r="C623" s="26">
        <v>9604</v>
      </c>
      <c r="D623" s="26">
        <v>9155</v>
      </c>
      <c r="E623" s="41">
        <v>16768</v>
      </c>
      <c r="F623" s="26">
        <v>2780</v>
      </c>
    </row>
    <row r="624" spans="1:6" s="22" customFormat="1" ht="12.5" x14ac:dyDescent="0.25">
      <c r="A624" s="29" t="s">
        <v>118</v>
      </c>
      <c r="B624" s="33">
        <v>9.9</v>
      </c>
      <c r="C624" s="33">
        <v>10.5</v>
      </c>
      <c r="D624" s="33">
        <v>10.199999999999999</v>
      </c>
      <c r="E624" s="45">
        <v>14</v>
      </c>
      <c r="F624" s="33">
        <v>4.5999999999999996</v>
      </c>
    </row>
    <row r="625" spans="1:6" s="22" customFormat="1" ht="12.5" x14ac:dyDescent="0.25">
      <c r="A625" s="29" t="s">
        <v>85</v>
      </c>
      <c r="B625" s="32">
        <v>369.91</v>
      </c>
      <c r="C625" s="32">
        <v>411.86</v>
      </c>
      <c r="D625" s="32">
        <v>405.63</v>
      </c>
      <c r="E625" s="43">
        <v>2085.36</v>
      </c>
      <c r="F625" s="32">
        <v>501.85</v>
      </c>
    </row>
    <row r="626" spans="1:6" s="22" customFormat="1" ht="12.5" x14ac:dyDescent="0.25">
      <c r="A626" s="29" t="s">
        <v>86</v>
      </c>
      <c r="B626" s="32">
        <v>4.26</v>
      </c>
      <c r="C626" s="32">
        <v>4.29</v>
      </c>
      <c r="D626" s="32">
        <v>4.43</v>
      </c>
      <c r="E626" s="44">
        <v>12.44</v>
      </c>
      <c r="F626" s="32">
        <v>18.05</v>
      </c>
    </row>
    <row r="627" spans="1:6" s="22" customFormat="1" ht="12.5" x14ac:dyDescent="0.25">
      <c r="A627" s="34" t="s">
        <v>228</v>
      </c>
      <c r="E627" s="39"/>
    </row>
    <row r="628" spans="1:6" s="22" customFormat="1" ht="12.5" x14ac:dyDescent="0.25">
      <c r="A628" s="29" t="s">
        <v>84</v>
      </c>
      <c r="B628" s="26">
        <v>8561</v>
      </c>
      <c r="C628" s="26">
        <v>9330</v>
      </c>
      <c r="D628" s="26">
        <v>9010</v>
      </c>
      <c r="E628" s="41">
        <v>14453</v>
      </c>
      <c r="F628" s="26">
        <v>3594</v>
      </c>
    </row>
    <row r="629" spans="1:6" s="22" customFormat="1" ht="12.5" x14ac:dyDescent="0.25">
      <c r="A629" s="29" t="s">
        <v>118</v>
      </c>
      <c r="B629" s="33">
        <v>9.8000000000000007</v>
      </c>
      <c r="C629" s="33">
        <v>10.199999999999999</v>
      </c>
      <c r="D629" s="33">
        <v>10</v>
      </c>
      <c r="E629" s="45">
        <v>12</v>
      </c>
      <c r="F629" s="33">
        <v>5.9</v>
      </c>
    </row>
    <row r="630" spans="1:6" s="22" customFormat="1" ht="12.5" x14ac:dyDescent="0.25">
      <c r="A630" s="29" t="s">
        <v>85</v>
      </c>
      <c r="B630" s="32">
        <v>285.72000000000003</v>
      </c>
      <c r="C630" s="32">
        <v>324.20999999999998</v>
      </c>
      <c r="D630" s="32">
        <v>312.12</v>
      </c>
      <c r="E630" s="43">
        <v>1380.8</v>
      </c>
      <c r="F630" s="32">
        <v>344.26</v>
      </c>
    </row>
    <row r="631" spans="1:6" s="22" customFormat="1" ht="12.5" x14ac:dyDescent="0.25">
      <c r="A631" s="29" t="s">
        <v>86</v>
      </c>
      <c r="B631" s="32">
        <v>3.34</v>
      </c>
      <c r="C631" s="32">
        <v>3.47</v>
      </c>
      <c r="D631" s="32">
        <v>3.46</v>
      </c>
      <c r="E631" s="44">
        <v>9.5500000000000007</v>
      </c>
      <c r="F631" s="32">
        <v>9.58</v>
      </c>
    </row>
    <row r="632" spans="1:6" s="22" customFormat="1" ht="12.5" x14ac:dyDescent="0.25">
      <c r="A632" s="34" t="s">
        <v>229</v>
      </c>
      <c r="E632" s="39"/>
    </row>
    <row r="633" spans="1:6" s="22" customFormat="1" ht="12.5" x14ac:dyDescent="0.25">
      <c r="A633" s="29" t="s">
        <v>84</v>
      </c>
      <c r="B633" s="26">
        <v>-2542</v>
      </c>
      <c r="C633" s="26">
        <v>-2561</v>
      </c>
      <c r="D633" s="26">
        <v>-2548</v>
      </c>
      <c r="E633" s="41">
        <v>-2761</v>
      </c>
      <c r="F633" s="26">
        <v>-2420</v>
      </c>
    </row>
    <row r="634" spans="1:6" s="22" customFormat="1" ht="12.5" x14ac:dyDescent="0.25">
      <c r="A634" s="29" t="s">
        <v>118</v>
      </c>
      <c r="B634" s="33">
        <v>-2.9</v>
      </c>
      <c r="C634" s="33">
        <v>-2.8</v>
      </c>
      <c r="D634" s="33">
        <v>-2.8</v>
      </c>
      <c r="E634" s="45">
        <v>-2.2999999999999998</v>
      </c>
      <c r="F634" s="33">
        <v>-4</v>
      </c>
    </row>
    <row r="635" spans="1:6" s="22" customFormat="1" ht="12.5" x14ac:dyDescent="0.25">
      <c r="A635" s="29" t="s">
        <v>85</v>
      </c>
      <c r="B635" s="32">
        <v>43.52</v>
      </c>
      <c r="C635" s="32">
        <v>43.68</v>
      </c>
      <c r="D635" s="32">
        <v>43.04</v>
      </c>
      <c r="E635" s="44">
        <v>202.14</v>
      </c>
      <c r="F635" s="32">
        <v>136.94</v>
      </c>
    </row>
    <row r="636" spans="1:6" s="22" customFormat="1" ht="12.5" x14ac:dyDescent="0.25">
      <c r="A636" s="29" t="s">
        <v>86</v>
      </c>
      <c r="B636" s="32">
        <v>-1.71</v>
      </c>
      <c r="C636" s="32">
        <v>-1.71</v>
      </c>
      <c r="D636" s="32">
        <v>-1.69</v>
      </c>
      <c r="E636" s="44">
        <v>-7.32</v>
      </c>
      <c r="F636" s="32">
        <v>-5.66</v>
      </c>
    </row>
    <row r="637" spans="1:6" s="22" customFormat="1" ht="12.5" x14ac:dyDescent="0.25">
      <c r="A637" s="34" t="s">
        <v>230</v>
      </c>
      <c r="E637" s="39"/>
    </row>
    <row r="638" spans="1:6" s="22" customFormat="1" ht="12.5" x14ac:dyDescent="0.25">
      <c r="A638" s="29" t="s">
        <v>84</v>
      </c>
      <c r="B638" s="26">
        <v>2564</v>
      </c>
      <c r="C638" s="26">
        <v>2720</v>
      </c>
      <c r="D638" s="26">
        <v>2630</v>
      </c>
      <c r="E638" s="41">
        <v>4172</v>
      </c>
      <c r="F638" s="26">
        <v>1554</v>
      </c>
    </row>
    <row r="639" spans="1:6" s="22" customFormat="1" ht="12.5" x14ac:dyDescent="0.25">
      <c r="A639" s="29" t="s">
        <v>118</v>
      </c>
      <c r="B639" s="33">
        <v>2.9</v>
      </c>
      <c r="C639" s="33">
        <v>3</v>
      </c>
      <c r="D639" s="33">
        <v>2.9</v>
      </c>
      <c r="E639" s="45">
        <v>3.5</v>
      </c>
      <c r="F639" s="33">
        <v>2.6</v>
      </c>
    </row>
    <row r="640" spans="1:6" s="22" customFormat="1" ht="12.5" x14ac:dyDescent="0.25">
      <c r="A640" s="29" t="s">
        <v>85</v>
      </c>
      <c r="B640" s="32">
        <v>106.78</v>
      </c>
      <c r="C640" s="32">
        <v>116.89</v>
      </c>
      <c r="D640" s="32">
        <v>114.15</v>
      </c>
      <c r="E640" s="44">
        <v>400.75</v>
      </c>
      <c r="F640" s="32">
        <v>105.86</v>
      </c>
    </row>
    <row r="641" spans="1:6" s="22" customFormat="1" ht="12.5" x14ac:dyDescent="0.25">
      <c r="A641" s="29" t="s">
        <v>86</v>
      </c>
      <c r="B641" s="32">
        <v>4.16</v>
      </c>
      <c r="C641" s="32">
        <v>4.3</v>
      </c>
      <c r="D641" s="32">
        <v>4.34</v>
      </c>
      <c r="E641" s="44">
        <v>9.6</v>
      </c>
      <c r="F641" s="32">
        <v>6.81</v>
      </c>
    </row>
    <row r="642" spans="1:6" s="22" customFormat="1" ht="12.5" x14ac:dyDescent="0.25">
      <c r="A642" s="34" t="s">
        <v>231</v>
      </c>
      <c r="E642" s="39"/>
    </row>
    <row r="643" spans="1:6" s="22" customFormat="1" ht="12.5" x14ac:dyDescent="0.25">
      <c r="A643" s="29" t="s">
        <v>84</v>
      </c>
      <c r="B643" s="35">
        <v>105</v>
      </c>
      <c r="C643" s="35">
        <v>113</v>
      </c>
      <c r="D643" s="35">
        <v>64</v>
      </c>
      <c r="E643" s="46">
        <v>903</v>
      </c>
      <c r="F643" s="35">
        <v>52</v>
      </c>
    </row>
    <row r="644" spans="1:6" s="22" customFormat="1" ht="12.5" x14ac:dyDescent="0.25">
      <c r="A644" s="29" t="s">
        <v>118</v>
      </c>
      <c r="B644" s="33">
        <v>0.1</v>
      </c>
      <c r="C644" s="33">
        <v>0.1</v>
      </c>
      <c r="D644" s="33">
        <v>0.1</v>
      </c>
      <c r="E644" s="45">
        <v>0.8</v>
      </c>
      <c r="F644" s="33">
        <v>0.1</v>
      </c>
    </row>
    <row r="645" spans="1:6" s="22" customFormat="1" ht="12.5" x14ac:dyDescent="0.25">
      <c r="A645" s="29" t="s">
        <v>85</v>
      </c>
      <c r="B645" s="32">
        <v>65.45</v>
      </c>
      <c r="C645" s="32">
        <v>75.459999999999994</v>
      </c>
      <c r="D645" s="32">
        <v>12.82</v>
      </c>
      <c r="E645" s="43">
        <v>1288.17</v>
      </c>
      <c r="F645" s="32">
        <v>12.16</v>
      </c>
    </row>
    <row r="646" spans="1:6" s="22" customFormat="1" ht="12.5" x14ac:dyDescent="0.25">
      <c r="A646" s="29" t="s">
        <v>86</v>
      </c>
      <c r="B646" s="32">
        <v>62.21</v>
      </c>
      <c r="C646" s="32">
        <v>66.52</v>
      </c>
      <c r="D646" s="32">
        <v>20.03</v>
      </c>
      <c r="E646" s="44">
        <v>142.62</v>
      </c>
      <c r="F646" s="32">
        <v>23.35</v>
      </c>
    </row>
    <row r="647" spans="1:6" s="22" customFormat="1" ht="12.5" x14ac:dyDescent="0.25">
      <c r="A647" s="27" t="s">
        <v>81</v>
      </c>
      <c r="E647" s="39"/>
    </row>
    <row r="648" spans="1:6" s="22" customFormat="1" ht="12.5" x14ac:dyDescent="0.25">
      <c r="A648" s="28" t="s">
        <v>87</v>
      </c>
      <c r="E648" s="39"/>
    </row>
    <row r="649" spans="1:6" s="22" customFormat="1" ht="12.5" x14ac:dyDescent="0.25">
      <c r="A649" s="29" t="s">
        <v>84</v>
      </c>
      <c r="B649" s="26">
        <v>78743</v>
      </c>
      <c r="C649" s="26">
        <v>81953</v>
      </c>
      <c r="D649" s="26">
        <v>80622</v>
      </c>
      <c r="E649" s="41">
        <v>103227</v>
      </c>
      <c r="F649" s="26">
        <v>58008</v>
      </c>
    </row>
    <row r="650" spans="1:6" s="22" customFormat="1" ht="12.5" x14ac:dyDescent="0.25">
      <c r="A650" s="29" t="s">
        <v>118</v>
      </c>
      <c r="B650" s="33">
        <v>90.1</v>
      </c>
      <c r="C650" s="33">
        <v>89.5</v>
      </c>
      <c r="D650" s="33">
        <v>89.8</v>
      </c>
      <c r="E650" s="45">
        <v>86</v>
      </c>
      <c r="F650" s="33">
        <v>95.4</v>
      </c>
    </row>
    <row r="651" spans="1:6" s="22" customFormat="1" ht="12.5" x14ac:dyDescent="0.25">
      <c r="A651" s="29" t="s">
        <v>85</v>
      </c>
      <c r="B651" s="32">
        <v>956.65</v>
      </c>
      <c r="C651" s="31">
        <v>1100.26</v>
      </c>
      <c r="D651" s="31">
        <v>1110.93</v>
      </c>
      <c r="E651" s="43">
        <v>4251.6899999999996</v>
      </c>
      <c r="F651" s="31">
        <v>1756.73</v>
      </c>
    </row>
    <row r="652" spans="1:6" s="22" customFormat="1" ht="12.5" x14ac:dyDescent="0.25">
      <c r="A652" s="29" t="s">
        <v>86</v>
      </c>
      <c r="B652" s="32">
        <v>1.21</v>
      </c>
      <c r="C652" s="32">
        <v>1.34</v>
      </c>
      <c r="D652" s="32">
        <v>1.38</v>
      </c>
      <c r="E652" s="44">
        <v>4.12</v>
      </c>
      <c r="F652" s="32">
        <v>3.03</v>
      </c>
    </row>
    <row r="653" spans="1:6" s="22" customFormat="1" ht="12.5" x14ac:dyDescent="0.25">
      <c r="A653" s="27" t="s">
        <v>81</v>
      </c>
      <c r="E653" s="39"/>
    </row>
    <row r="654" spans="1:6" s="22" customFormat="1" ht="12.5" x14ac:dyDescent="0.25">
      <c r="A654" s="25" t="s">
        <v>232</v>
      </c>
      <c r="E654" s="39"/>
    </row>
    <row r="655" spans="1:6" s="22" customFormat="1" ht="12.5" x14ac:dyDescent="0.25">
      <c r="A655" s="27" t="s">
        <v>81</v>
      </c>
      <c r="E655" s="39"/>
    </row>
    <row r="656" spans="1:6" s="22" customFormat="1" ht="12.5" x14ac:dyDescent="0.25">
      <c r="A656" s="28" t="s">
        <v>233</v>
      </c>
      <c r="E656" s="39"/>
    </row>
    <row r="657" spans="1:6" s="22" customFormat="1" ht="12.5" x14ac:dyDescent="0.25">
      <c r="A657" s="29" t="s">
        <v>84</v>
      </c>
      <c r="B657" s="30">
        <v>16089</v>
      </c>
      <c r="C657" s="30">
        <v>18754</v>
      </c>
      <c r="D657" s="30">
        <v>19248</v>
      </c>
      <c r="E657" s="42">
        <v>10851</v>
      </c>
      <c r="F657" s="30">
        <v>-1125</v>
      </c>
    </row>
    <row r="658" spans="1:6" s="22" customFormat="1" ht="12.5" x14ac:dyDescent="0.25">
      <c r="A658" s="29" t="s">
        <v>85</v>
      </c>
      <c r="B658" s="31">
        <v>3165.6</v>
      </c>
      <c r="C658" s="31">
        <v>3450.05</v>
      </c>
      <c r="D658" s="31">
        <v>3551.3</v>
      </c>
      <c r="E658" s="43">
        <v>14346.91</v>
      </c>
      <c r="F658" s="31">
        <v>5823.78</v>
      </c>
    </row>
    <row r="659" spans="1:6" s="22" customFormat="1" ht="12.5" x14ac:dyDescent="0.25">
      <c r="A659" s="29" t="s">
        <v>86</v>
      </c>
      <c r="B659" s="32">
        <v>19.68</v>
      </c>
      <c r="C659" s="32">
        <v>18.399999999999999</v>
      </c>
      <c r="D659" s="32">
        <v>18.45</v>
      </c>
      <c r="E659" s="44">
        <v>132.22</v>
      </c>
      <c r="F659" s="32">
        <v>-517.79</v>
      </c>
    </row>
    <row r="660" spans="1:6" s="22" customFormat="1" ht="12.5" x14ac:dyDescent="0.25">
      <c r="A660" s="34" t="s">
        <v>234</v>
      </c>
      <c r="E660" s="39"/>
    </row>
    <row r="661" spans="1:6" s="22" customFormat="1" ht="12.5" x14ac:dyDescent="0.25">
      <c r="A661" s="29" t="s">
        <v>84</v>
      </c>
      <c r="B661" s="26">
        <v>39962</v>
      </c>
      <c r="C661" s="26">
        <v>43806</v>
      </c>
      <c r="D661" s="26">
        <v>43370</v>
      </c>
      <c r="E661" s="41">
        <v>50788</v>
      </c>
      <c r="F661" s="26">
        <v>15124</v>
      </c>
    </row>
    <row r="662" spans="1:6" s="22" customFormat="1" ht="12.5" x14ac:dyDescent="0.25">
      <c r="A662" s="29" t="s">
        <v>85</v>
      </c>
      <c r="B662" s="31">
        <v>2729.57</v>
      </c>
      <c r="C662" s="31">
        <v>3165.5</v>
      </c>
      <c r="D662" s="31">
        <v>3275.64</v>
      </c>
      <c r="E662" s="43">
        <v>9732.73</v>
      </c>
      <c r="F662" s="31">
        <v>5236.1899999999996</v>
      </c>
    </row>
    <row r="663" spans="1:6" s="22" customFormat="1" ht="12.5" x14ac:dyDescent="0.25">
      <c r="A663" s="29" t="s">
        <v>86</v>
      </c>
      <c r="B663" s="32">
        <v>6.83</v>
      </c>
      <c r="C663" s="32">
        <v>7.23</v>
      </c>
      <c r="D663" s="32">
        <v>7.55</v>
      </c>
      <c r="E663" s="44">
        <v>19.16</v>
      </c>
      <c r="F663" s="32">
        <v>34.619999999999997</v>
      </c>
    </row>
    <row r="664" spans="1:6" s="22" customFormat="1" ht="12.5" x14ac:dyDescent="0.25">
      <c r="A664" s="34" t="s">
        <v>235</v>
      </c>
      <c r="E664" s="39"/>
    </row>
    <row r="665" spans="1:6" s="22" customFormat="1" ht="12.5" x14ac:dyDescent="0.25">
      <c r="A665" s="29" t="s">
        <v>84</v>
      </c>
      <c r="B665" s="26">
        <v>23873</v>
      </c>
      <c r="C665" s="26">
        <v>25053</v>
      </c>
      <c r="D665" s="26">
        <v>24122</v>
      </c>
      <c r="E665" s="41">
        <v>39937</v>
      </c>
      <c r="F665" s="26">
        <v>16248</v>
      </c>
    </row>
    <row r="666" spans="1:6" s="22" customFormat="1" ht="12.5" x14ac:dyDescent="0.25">
      <c r="A666" s="29" t="s">
        <v>85</v>
      </c>
      <c r="B666" s="31">
        <v>1479.93</v>
      </c>
      <c r="C666" s="31">
        <v>1637.51</v>
      </c>
      <c r="D666" s="31">
        <v>1682.86</v>
      </c>
      <c r="E666" s="43">
        <v>10656.45</v>
      </c>
      <c r="F666" s="31">
        <v>3586.84</v>
      </c>
    </row>
    <row r="667" spans="1:6" s="22" customFormat="1" ht="12.5" x14ac:dyDescent="0.25">
      <c r="A667" s="29" t="s">
        <v>86</v>
      </c>
      <c r="B667" s="32">
        <v>6.2</v>
      </c>
      <c r="C667" s="32">
        <v>6.54</v>
      </c>
      <c r="D667" s="32">
        <v>6.98</v>
      </c>
      <c r="E667" s="44">
        <v>26.68</v>
      </c>
      <c r="F667" s="32">
        <v>22.07</v>
      </c>
    </row>
    <row r="668" spans="1:6" s="22" customFormat="1" ht="12.5" x14ac:dyDescent="0.25">
      <c r="A668" s="27" t="s">
        <v>81</v>
      </c>
      <c r="E668" s="39"/>
    </row>
    <row r="669" spans="1:6" s="22" customFormat="1" ht="12.5" x14ac:dyDescent="0.25">
      <c r="A669" s="28" t="s">
        <v>236</v>
      </c>
      <c r="E669" s="39"/>
    </row>
    <row r="670" spans="1:6" s="22" customFormat="1" ht="12.5" x14ac:dyDescent="0.25">
      <c r="A670" s="34" t="s">
        <v>237</v>
      </c>
      <c r="E670" s="39"/>
    </row>
    <row r="671" spans="1:6" s="22" customFormat="1" ht="12.5" x14ac:dyDescent="0.25">
      <c r="A671" s="29" t="s">
        <v>84</v>
      </c>
      <c r="B671" s="26">
        <v>1004</v>
      </c>
      <c r="C671" s="26">
        <v>1141</v>
      </c>
      <c r="D671" s="26">
        <v>1189</v>
      </c>
      <c r="E671" s="46">
        <v>383</v>
      </c>
      <c r="F671" s="35">
        <v>112</v>
      </c>
    </row>
    <row r="672" spans="1:6" s="22" customFormat="1" ht="12.5" x14ac:dyDescent="0.25">
      <c r="A672" s="29" t="s">
        <v>85</v>
      </c>
      <c r="B672" s="32">
        <v>241.12</v>
      </c>
      <c r="C672" s="32">
        <v>279.16000000000003</v>
      </c>
      <c r="D672" s="32">
        <v>296.82</v>
      </c>
      <c r="E672" s="44">
        <v>216.29</v>
      </c>
      <c r="F672" s="32">
        <v>26.08</v>
      </c>
    </row>
    <row r="673" spans="1:6" s="22" customFormat="1" ht="12.5" x14ac:dyDescent="0.25">
      <c r="A673" s="29" t="s">
        <v>86</v>
      </c>
      <c r="B673" s="32">
        <v>24.03</v>
      </c>
      <c r="C673" s="32">
        <v>24.46</v>
      </c>
      <c r="D673" s="32">
        <v>24.97</v>
      </c>
      <c r="E673" s="44">
        <v>56.51</v>
      </c>
      <c r="F673" s="32">
        <v>23.25</v>
      </c>
    </row>
    <row r="674" spans="1:6" s="22" customFormat="1" ht="12.5" x14ac:dyDescent="0.25">
      <c r="A674" s="34" t="s">
        <v>238</v>
      </c>
      <c r="E674" s="39"/>
    </row>
    <row r="675" spans="1:6" s="22" customFormat="1" ht="12.5" x14ac:dyDescent="0.25">
      <c r="A675" s="29" t="s">
        <v>84</v>
      </c>
      <c r="B675" s="26">
        <v>-2621</v>
      </c>
      <c r="C675" s="26">
        <v>-2787</v>
      </c>
      <c r="D675" s="26">
        <v>-2728</v>
      </c>
      <c r="E675" s="41">
        <v>-3716</v>
      </c>
      <c r="F675" s="26">
        <v>-1547</v>
      </c>
    </row>
    <row r="676" spans="1:6" s="22" customFormat="1" ht="12.5" x14ac:dyDescent="0.25">
      <c r="A676" s="29" t="s">
        <v>85</v>
      </c>
      <c r="B676" s="32">
        <v>68.59</v>
      </c>
      <c r="C676" s="32">
        <v>79.650000000000006</v>
      </c>
      <c r="D676" s="32">
        <v>83.98</v>
      </c>
      <c r="E676" s="44">
        <v>230.42</v>
      </c>
      <c r="F676" s="32">
        <v>137.69</v>
      </c>
    </row>
    <row r="677" spans="1:6" s="22" customFormat="1" ht="12.5" x14ac:dyDescent="0.25">
      <c r="A677" s="29" t="s">
        <v>86</v>
      </c>
      <c r="B677" s="32">
        <v>-2.62</v>
      </c>
      <c r="C677" s="32">
        <v>-2.86</v>
      </c>
      <c r="D677" s="32">
        <v>-3.08</v>
      </c>
      <c r="E677" s="44">
        <v>-6.2</v>
      </c>
      <c r="F677" s="32">
        <v>-8.9</v>
      </c>
    </row>
    <row r="678" spans="1:6" s="22" customFormat="1" ht="12.5" x14ac:dyDescent="0.25">
      <c r="A678" s="34" t="s">
        <v>239</v>
      </c>
      <c r="E678" s="39"/>
    </row>
    <row r="679" spans="1:6" s="22" customFormat="1" ht="12.5" x14ac:dyDescent="0.25">
      <c r="A679" s="29" t="s">
        <v>84</v>
      </c>
      <c r="B679" s="26">
        <v>253645</v>
      </c>
      <c r="C679" s="26">
        <v>274422</v>
      </c>
      <c r="D679" s="26">
        <v>265663</v>
      </c>
      <c r="E679" s="41">
        <v>414436</v>
      </c>
      <c r="F679" s="26">
        <v>119406</v>
      </c>
    </row>
    <row r="680" spans="1:6" s="22" customFormat="1" ht="12.5" x14ac:dyDescent="0.25">
      <c r="A680" s="29" t="s">
        <v>85</v>
      </c>
      <c r="B680" s="31">
        <v>5791.95</v>
      </c>
      <c r="C680" s="31">
        <v>6787.29</v>
      </c>
      <c r="D680" s="31">
        <v>6700.7</v>
      </c>
      <c r="E680" s="43">
        <v>21364.39</v>
      </c>
      <c r="F680" s="31">
        <v>6751.81</v>
      </c>
    </row>
    <row r="681" spans="1:6" s="22" customFormat="1" ht="12.5" x14ac:dyDescent="0.25">
      <c r="A681" s="29" t="s">
        <v>86</v>
      </c>
      <c r="B681" s="32">
        <v>2.2799999999999998</v>
      </c>
      <c r="C681" s="32">
        <v>2.4700000000000002</v>
      </c>
      <c r="D681" s="32">
        <v>2.52</v>
      </c>
      <c r="E681" s="44">
        <v>5.16</v>
      </c>
      <c r="F681" s="32">
        <v>5.65</v>
      </c>
    </row>
    <row r="682" spans="1:6" s="22" customFormat="1" ht="12.5" x14ac:dyDescent="0.25">
      <c r="A682" s="34" t="s">
        <v>240</v>
      </c>
      <c r="E682" s="39"/>
    </row>
    <row r="683" spans="1:6" s="22" customFormat="1" ht="12.5" x14ac:dyDescent="0.25">
      <c r="A683" s="29" t="s">
        <v>84</v>
      </c>
      <c r="B683" s="26">
        <v>1265</v>
      </c>
      <c r="C683" s="26">
        <v>1351</v>
      </c>
      <c r="D683" s="26">
        <v>1328</v>
      </c>
      <c r="E683" s="41">
        <v>1724</v>
      </c>
      <c r="F683" s="35">
        <v>708</v>
      </c>
    </row>
    <row r="684" spans="1:6" s="22" customFormat="1" ht="12.5" x14ac:dyDescent="0.25">
      <c r="A684" s="29" t="s">
        <v>85</v>
      </c>
      <c r="B684" s="32">
        <v>15.46</v>
      </c>
      <c r="C684" s="32">
        <v>18.55</v>
      </c>
      <c r="D684" s="32">
        <v>18.809999999999999</v>
      </c>
      <c r="E684" s="44">
        <v>64.05</v>
      </c>
      <c r="F684" s="32">
        <v>31.64</v>
      </c>
    </row>
    <row r="685" spans="1:6" s="22" customFormat="1" ht="12.5" x14ac:dyDescent="0.25">
      <c r="A685" s="29" t="s">
        <v>86</v>
      </c>
      <c r="B685" s="32">
        <v>1.22</v>
      </c>
      <c r="C685" s="32">
        <v>1.37</v>
      </c>
      <c r="D685" s="32">
        <v>1.42</v>
      </c>
      <c r="E685" s="44">
        <v>3.71</v>
      </c>
      <c r="F685" s="32">
        <v>4.47</v>
      </c>
    </row>
    <row r="687" spans="1:6" s="22" customFormat="1" ht="25.5" customHeight="1" x14ac:dyDescent="0.25">
      <c r="A687" s="112" t="s">
        <v>241</v>
      </c>
      <c r="B687" s="113"/>
      <c r="C687" s="113"/>
      <c r="D687" s="113"/>
      <c r="E687" s="113"/>
      <c r="F687" s="113"/>
    </row>
    <row r="688" spans="1:6" s="22" customFormat="1" ht="12.75" customHeight="1" x14ac:dyDescent="0.25">
      <c r="A688" s="112" t="s">
        <v>242</v>
      </c>
      <c r="B688" s="113"/>
      <c r="C688" s="113"/>
      <c r="D688" s="113"/>
      <c r="E688" s="113"/>
      <c r="F688" s="113"/>
    </row>
    <row r="689" spans="1:6" s="22" customFormat="1" ht="12.75" customHeight="1" x14ac:dyDescent="0.25">
      <c r="A689" s="112" t="s">
        <v>243</v>
      </c>
      <c r="B689" s="113"/>
      <c r="C689" s="113"/>
      <c r="D689" s="113"/>
      <c r="E689" s="113"/>
      <c r="F689" s="113"/>
    </row>
    <row r="690" spans="1:6" s="22" customFormat="1" ht="12.75" customHeight="1" x14ac:dyDescent="0.25">
      <c r="A690" s="112" t="s">
        <v>244</v>
      </c>
      <c r="B690" s="113"/>
      <c r="C690" s="113"/>
      <c r="D690" s="113"/>
      <c r="E690" s="113"/>
      <c r="F690" s="113"/>
    </row>
    <row r="694" spans="1:6" s="22" customFormat="1" ht="12.75" customHeight="1" x14ac:dyDescent="0.25">
      <c r="A694" s="114" t="s">
        <v>245</v>
      </c>
      <c r="B694" s="113"/>
      <c r="C694" s="113"/>
      <c r="D694" s="113"/>
      <c r="E694" s="113"/>
      <c r="F694" s="113"/>
    </row>
  </sheetData>
  <mergeCells count="10">
    <mergeCell ref="A688:F688"/>
    <mergeCell ref="A689:F689"/>
    <mergeCell ref="A690:F690"/>
    <mergeCell ref="A694:F694"/>
    <mergeCell ref="A1:F1"/>
    <mergeCell ref="A4:A5"/>
    <mergeCell ref="B4:B5"/>
    <mergeCell ref="C4:E4"/>
    <mergeCell ref="F4:F5"/>
    <mergeCell ref="A687:F687"/>
  </mergeCells>
  <pageMargins left="0.5" right="0.5" top="0.5" bottom="0.5" header="0.3" footer="0.3"/>
  <pageSetup fitToHeight="32767" orientation="portrait"/>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24D9-2940-4995-9120-3ADC023E9ADC}">
  <sheetPr>
    <pageSetUpPr fitToPage="1"/>
  </sheetPr>
  <dimension ref="A1:F692"/>
  <sheetViews>
    <sheetView workbookViewId="0">
      <pane xSplit="1" ySplit="4" topLeftCell="B453" activePane="bottomRight" state="frozen"/>
      <selection pane="topRight"/>
      <selection pane="bottomLeft"/>
      <selection pane="bottomRight" activeCell="B460" sqref="B460:F460"/>
    </sheetView>
  </sheetViews>
  <sheetFormatPr defaultColWidth="9.08984375" defaultRowHeight="12.75" customHeight="1" x14ac:dyDescent="0.35"/>
  <cols>
    <col min="1" max="1" width="47.6328125" style="22" customWidth="1"/>
    <col min="2" max="2" width="11" style="22" customWidth="1"/>
    <col min="3" max="3" width="12" style="22" customWidth="1"/>
    <col min="4" max="4" width="11" style="22" customWidth="1"/>
    <col min="5" max="5" width="12" style="22" customWidth="1"/>
    <col min="6" max="6" width="11" style="22" customWidth="1"/>
    <col min="7" max="16384" width="9.08984375" style="23"/>
  </cols>
  <sheetData>
    <row r="1" spans="1:6" s="22" customFormat="1" ht="25.5" customHeight="1" x14ac:dyDescent="0.25">
      <c r="A1" s="115" t="s">
        <v>246</v>
      </c>
      <c r="B1" s="113"/>
      <c r="C1" s="113"/>
      <c r="D1" s="113"/>
      <c r="E1" s="113"/>
      <c r="F1" s="113"/>
    </row>
    <row r="2" spans="1:6" ht="12.75" customHeight="1" x14ac:dyDescent="0.35">
      <c r="A2" s="22" t="s">
        <v>76</v>
      </c>
    </row>
    <row r="3" spans="1:6" ht="12.75" customHeight="1" x14ac:dyDescent="0.35">
      <c r="A3" s="116" t="s">
        <v>77</v>
      </c>
      <c r="B3" s="116" t="s">
        <v>0</v>
      </c>
      <c r="C3" s="116" t="s">
        <v>1</v>
      </c>
      <c r="D3" s="116" t="s">
        <v>2</v>
      </c>
      <c r="E3" s="116"/>
      <c r="F3" s="116"/>
    </row>
    <row r="4" spans="1:6" ht="51" customHeight="1" x14ac:dyDescent="0.35">
      <c r="A4" s="116"/>
      <c r="B4" s="116"/>
      <c r="C4" s="116"/>
      <c r="D4" s="24" t="s">
        <v>4</v>
      </c>
      <c r="E4" s="24" t="s">
        <v>5</v>
      </c>
      <c r="F4" s="24" t="s">
        <v>247</v>
      </c>
    </row>
    <row r="5" spans="1:6" s="22" customFormat="1" ht="12.5" x14ac:dyDescent="0.25">
      <c r="A5" s="25" t="s">
        <v>248</v>
      </c>
      <c r="B5" s="26">
        <v>133595</v>
      </c>
      <c r="C5" s="26">
        <v>19675</v>
      </c>
      <c r="D5" s="26">
        <v>113920</v>
      </c>
      <c r="E5" s="26">
        <v>96537</v>
      </c>
      <c r="F5" s="26">
        <v>17382</v>
      </c>
    </row>
    <row r="6" spans="1:6" s="22" customFormat="1" ht="12.5" x14ac:dyDescent="0.25">
      <c r="A6" s="27" t="s">
        <v>81</v>
      </c>
    </row>
    <row r="7" spans="1:6" s="22" customFormat="1" ht="12.5" x14ac:dyDescent="0.25">
      <c r="A7" s="25" t="s">
        <v>82</v>
      </c>
    </row>
    <row r="8" spans="1:6" s="22" customFormat="1" ht="12.5" x14ac:dyDescent="0.25">
      <c r="A8" s="27" t="s">
        <v>81</v>
      </c>
    </row>
    <row r="9" spans="1:6" s="22" customFormat="1" ht="12.5" x14ac:dyDescent="0.25">
      <c r="A9" s="28" t="s">
        <v>83</v>
      </c>
    </row>
    <row r="10" spans="1:6" s="22" customFormat="1" ht="12.5" x14ac:dyDescent="0.25">
      <c r="A10" s="29" t="s">
        <v>84</v>
      </c>
      <c r="B10" s="30">
        <v>87432</v>
      </c>
      <c r="C10" s="30">
        <v>68592</v>
      </c>
      <c r="D10" s="30">
        <v>90686</v>
      </c>
      <c r="E10" s="30">
        <v>95963</v>
      </c>
      <c r="F10" s="30">
        <v>61383</v>
      </c>
    </row>
    <row r="11" spans="1:6" s="22" customFormat="1" ht="12.5" x14ac:dyDescent="0.25">
      <c r="A11" s="29" t="s">
        <v>85</v>
      </c>
      <c r="B11" s="31">
        <v>1243.71</v>
      </c>
      <c r="C11" s="31">
        <v>2054.96</v>
      </c>
      <c r="D11" s="31">
        <v>1422.94</v>
      </c>
      <c r="E11" s="31">
        <v>1680.24</v>
      </c>
      <c r="F11" s="31">
        <v>2172.5100000000002</v>
      </c>
    </row>
    <row r="12" spans="1:6" s="22" customFormat="1" ht="12.5" x14ac:dyDescent="0.25">
      <c r="A12" s="29" t="s">
        <v>86</v>
      </c>
      <c r="B12" s="32">
        <v>1.42</v>
      </c>
      <c r="C12" s="32">
        <v>3</v>
      </c>
      <c r="D12" s="32">
        <v>1.57</v>
      </c>
      <c r="E12" s="32">
        <v>1.75</v>
      </c>
      <c r="F12" s="32">
        <v>3.54</v>
      </c>
    </row>
    <row r="13" spans="1:6" s="22" customFormat="1" ht="12.5" x14ac:dyDescent="0.25">
      <c r="A13" s="28" t="s">
        <v>87</v>
      </c>
    </row>
    <row r="14" spans="1:6" s="22" customFormat="1" ht="12.5" x14ac:dyDescent="0.25">
      <c r="A14" s="29" t="s">
        <v>84</v>
      </c>
      <c r="B14" s="26">
        <v>78743</v>
      </c>
      <c r="C14" s="26">
        <v>67143</v>
      </c>
      <c r="D14" s="26">
        <v>80747</v>
      </c>
      <c r="E14" s="26">
        <v>84755</v>
      </c>
      <c r="F14" s="26">
        <v>58485</v>
      </c>
    </row>
    <row r="15" spans="1:6" s="22" customFormat="1" ht="12.5" x14ac:dyDescent="0.25">
      <c r="A15" s="29" t="s">
        <v>85</v>
      </c>
      <c r="B15" s="32">
        <v>956.65</v>
      </c>
      <c r="C15" s="31">
        <v>1757.34</v>
      </c>
      <c r="D15" s="31">
        <v>1079.6199999999999</v>
      </c>
      <c r="E15" s="31">
        <v>1276.3800000000001</v>
      </c>
      <c r="F15" s="31">
        <v>1780.87</v>
      </c>
    </row>
    <row r="16" spans="1:6" s="22" customFormat="1" ht="12.5" x14ac:dyDescent="0.25">
      <c r="A16" s="29" t="s">
        <v>86</v>
      </c>
      <c r="B16" s="32">
        <v>1.21</v>
      </c>
      <c r="C16" s="32">
        <v>2.62</v>
      </c>
      <c r="D16" s="32">
        <v>1.34</v>
      </c>
      <c r="E16" s="32">
        <v>1.51</v>
      </c>
      <c r="F16" s="32">
        <v>3.05</v>
      </c>
    </row>
    <row r="17" spans="1:6" s="22" customFormat="1" ht="12.5" x14ac:dyDescent="0.25">
      <c r="A17" s="27" t="s">
        <v>81</v>
      </c>
    </row>
    <row r="18" spans="1:6" s="22" customFormat="1" ht="12.5" x14ac:dyDescent="0.25">
      <c r="A18" s="28" t="s">
        <v>88</v>
      </c>
      <c r="B18" s="33">
        <v>51.8</v>
      </c>
      <c r="C18" s="33">
        <v>45.6</v>
      </c>
      <c r="D18" s="33">
        <v>52.9</v>
      </c>
      <c r="E18" s="33">
        <v>53.4</v>
      </c>
      <c r="F18" s="33">
        <v>50.2</v>
      </c>
    </row>
    <row r="19" spans="1:6" s="22" customFormat="1" ht="12.5" x14ac:dyDescent="0.25">
      <c r="A19" s="27" t="s">
        <v>81</v>
      </c>
    </row>
    <row r="20" spans="1:6" s="22" customFormat="1" ht="12.5" x14ac:dyDescent="0.25">
      <c r="A20" s="28" t="s">
        <v>89</v>
      </c>
    </row>
    <row r="21" spans="1:6" s="22" customFormat="1" ht="12.5" x14ac:dyDescent="0.25">
      <c r="A21" s="34" t="s">
        <v>90</v>
      </c>
      <c r="B21" s="33">
        <v>2.4</v>
      </c>
      <c r="C21" s="33">
        <v>3</v>
      </c>
      <c r="D21" s="33">
        <v>2.2999999999999998</v>
      </c>
      <c r="E21" s="33">
        <v>2.2999999999999998</v>
      </c>
      <c r="F21" s="33">
        <v>2.4</v>
      </c>
    </row>
    <row r="22" spans="1:6" s="22" customFormat="1" ht="12.5" x14ac:dyDescent="0.25">
      <c r="A22" s="34" t="s">
        <v>91</v>
      </c>
      <c r="B22" s="33">
        <v>0.6</v>
      </c>
      <c r="C22" s="33">
        <v>0.9</v>
      </c>
      <c r="D22" s="33">
        <v>0.5</v>
      </c>
      <c r="E22" s="33">
        <v>0.5</v>
      </c>
      <c r="F22" s="33">
        <v>0.6</v>
      </c>
    </row>
    <row r="23" spans="1:6" s="22" customFormat="1" ht="12.5" x14ac:dyDescent="0.25">
      <c r="A23" s="34" t="s">
        <v>92</v>
      </c>
      <c r="B23" s="33">
        <v>0.4</v>
      </c>
      <c r="C23" s="33">
        <v>0.2</v>
      </c>
      <c r="D23" s="33">
        <v>0.5</v>
      </c>
      <c r="E23" s="33">
        <v>0.5</v>
      </c>
      <c r="F23" s="33">
        <v>0.3</v>
      </c>
    </row>
    <row r="24" spans="1:6" s="22" customFormat="1" ht="12.5" x14ac:dyDescent="0.25">
      <c r="A24" s="34" t="s">
        <v>93</v>
      </c>
      <c r="B24" s="33">
        <v>1.3</v>
      </c>
      <c r="C24" s="33">
        <v>1.6</v>
      </c>
      <c r="D24" s="33">
        <v>1.2</v>
      </c>
      <c r="E24" s="33">
        <v>1.2</v>
      </c>
      <c r="F24" s="33">
        <v>1.2</v>
      </c>
    </row>
    <row r="25" spans="1:6" s="22" customFormat="1" ht="12.5" x14ac:dyDescent="0.25">
      <c r="A25" s="34" t="s">
        <v>94</v>
      </c>
      <c r="B25" s="33">
        <v>1.9</v>
      </c>
      <c r="C25" s="33">
        <v>1.7</v>
      </c>
      <c r="D25" s="33">
        <v>1.9</v>
      </c>
      <c r="E25" s="33">
        <v>2</v>
      </c>
      <c r="F25" s="33">
        <v>1.4</v>
      </c>
    </row>
    <row r="26" spans="1:6" s="22" customFormat="1" ht="12.5" x14ac:dyDescent="0.25">
      <c r="A26" s="27" t="s">
        <v>81</v>
      </c>
    </row>
    <row r="27" spans="1:6" s="22" customFormat="1" ht="12.5" x14ac:dyDescent="0.25">
      <c r="A27" s="25" t="s">
        <v>95</v>
      </c>
    </row>
    <row r="28" spans="1:6" s="22" customFormat="1" ht="12.5" x14ac:dyDescent="0.25">
      <c r="A28" s="27" t="s">
        <v>81</v>
      </c>
    </row>
    <row r="29" spans="1:6" s="22" customFormat="1" ht="12.5" x14ac:dyDescent="0.25">
      <c r="A29" s="28" t="s">
        <v>96</v>
      </c>
    </row>
    <row r="30" spans="1:6" s="22" customFormat="1" ht="12.5" x14ac:dyDescent="0.25">
      <c r="A30" s="34" t="s">
        <v>97</v>
      </c>
      <c r="B30" s="35">
        <v>47</v>
      </c>
      <c r="C30" s="35">
        <v>46</v>
      </c>
      <c r="D30" s="35">
        <v>48</v>
      </c>
      <c r="E30" s="35">
        <v>49</v>
      </c>
      <c r="F30" s="35">
        <v>40</v>
      </c>
    </row>
    <row r="31" spans="1:6" s="22" customFormat="1" ht="12.5" x14ac:dyDescent="0.25">
      <c r="A31" s="34" t="s">
        <v>98</v>
      </c>
      <c r="B31" s="35">
        <v>53</v>
      </c>
      <c r="C31" s="35">
        <v>54</v>
      </c>
      <c r="D31" s="35">
        <v>52</v>
      </c>
      <c r="E31" s="35">
        <v>51</v>
      </c>
      <c r="F31" s="35">
        <v>60</v>
      </c>
    </row>
    <row r="32" spans="1:6" s="22" customFormat="1" ht="12.5" x14ac:dyDescent="0.25">
      <c r="A32" s="27" t="s">
        <v>81</v>
      </c>
    </row>
    <row r="33" spans="1:6" s="22" customFormat="1" ht="12.5" x14ac:dyDescent="0.25">
      <c r="A33" s="28" t="s">
        <v>99</v>
      </c>
    </row>
    <row r="34" spans="1:6" s="22" customFormat="1" ht="12.5" x14ac:dyDescent="0.25">
      <c r="A34" s="34" t="s">
        <v>100</v>
      </c>
      <c r="B34" s="35">
        <v>65</v>
      </c>
      <c r="C34" s="35">
        <v>50</v>
      </c>
      <c r="D34" s="35">
        <v>67</v>
      </c>
      <c r="E34" s="35">
        <v>72</v>
      </c>
      <c r="F34" s="35">
        <v>44</v>
      </c>
    </row>
    <row r="35" spans="1:6" s="22" customFormat="1" ht="12.5" x14ac:dyDescent="0.25">
      <c r="A35" s="36" t="s">
        <v>101</v>
      </c>
      <c r="B35" s="35">
        <v>38</v>
      </c>
      <c r="C35" s="35">
        <v>31</v>
      </c>
      <c r="D35" s="35">
        <v>39</v>
      </c>
      <c r="E35" s="35">
        <v>41</v>
      </c>
      <c r="F35" s="35">
        <v>29</v>
      </c>
    </row>
    <row r="36" spans="1:6" s="22" customFormat="1" ht="12.5" x14ac:dyDescent="0.25">
      <c r="A36" s="36" t="s">
        <v>102</v>
      </c>
      <c r="B36" s="35">
        <v>27</v>
      </c>
      <c r="C36" s="35">
        <v>19</v>
      </c>
      <c r="D36" s="35">
        <v>28</v>
      </c>
      <c r="E36" s="35">
        <v>31</v>
      </c>
      <c r="F36" s="35">
        <v>14</v>
      </c>
    </row>
    <row r="37" spans="1:6" s="22" customFormat="1" ht="12.5" x14ac:dyDescent="0.25">
      <c r="A37" s="34" t="s">
        <v>103</v>
      </c>
      <c r="B37" s="35">
        <v>35</v>
      </c>
      <c r="C37" s="35">
        <v>50</v>
      </c>
      <c r="D37" s="35">
        <v>33</v>
      </c>
      <c r="E37" s="35">
        <v>28</v>
      </c>
      <c r="F37" s="35">
        <v>56</v>
      </c>
    </row>
    <row r="38" spans="1:6" s="22" customFormat="1" ht="12.5" x14ac:dyDescent="0.25">
      <c r="A38" s="27" t="s">
        <v>81</v>
      </c>
    </row>
    <row r="39" spans="1:6" s="22" customFormat="1" ht="12.5" x14ac:dyDescent="0.25">
      <c r="A39" s="28" t="s">
        <v>104</v>
      </c>
    </row>
    <row r="40" spans="1:6" s="22" customFormat="1" ht="12.5" x14ac:dyDescent="0.25">
      <c r="A40" s="34" t="s">
        <v>105</v>
      </c>
      <c r="B40" s="35">
        <v>13</v>
      </c>
      <c r="C40" s="35">
        <v>3</v>
      </c>
      <c r="D40" s="35">
        <v>15</v>
      </c>
      <c r="E40" s="37" t="s">
        <v>106</v>
      </c>
      <c r="F40" s="35">
        <v>100</v>
      </c>
    </row>
    <row r="41" spans="1:6" s="22" customFormat="1" ht="20" x14ac:dyDescent="0.25">
      <c r="A41" s="34" t="s">
        <v>78</v>
      </c>
      <c r="B41" s="35">
        <v>87</v>
      </c>
      <c r="C41" s="35">
        <v>97</v>
      </c>
      <c r="D41" s="35">
        <v>85</v>
      </c>
      <c r="E41" s="35">
        <v>100</v>
      </c>
      <c r="F41" s="37" t="s">
        <v>106</v>
      </c>
    </row>
    <row r="42" spans="1:6" s="22" customFormat="1" ht="12.5" x14ac:dyDescent="0.25">
      <c r="A42" s="27" t="s">
        <v>81</v>
      </c>
    </row>
    <row r="43" spans="1:6" s="22" customFormat="1" ht="12.5" x14ac:dyDescent="0.25">
      <c r="A43" s="28" t="s">
        <v>107</v>
      </c>
    </row>
    <row r="44" spans="1:6" s="22" customFormat="1" ht="12.5" x14ac:dyDescent="0.25">
      <c r="A44" s="34" t="s">
        <v>108</v>
      </c>
      <c r="B44" s="35">
        <v>15</v>
      </c>
      <c r="C44" s="35">
        <v>100</v>
      </c>
      <c r="D44" s="37" t="s">
        <v>106</v>
      </c>
      <c r="E44" s="37" t="s">
        <v>106</v>
      </c>
      <c r="F44" s="37" t="s">
        <v>106</v>
      </c>
    </row>
    <row r="45" spans="1:6" s="22" customFormat="1" ht="12.5" x14ac:dyDescent="0.25">
      <c r="A45" s="34" t="s">
        <v>2</v>
      </c>
      <c r="B45" s="35">
        <v>85</v>
      </c>
      <c r="C45" s="37" t="s">
        <v>106</v>
      </c>
      <c r="D45" s="35">
        <v>100</v>
      </c>
      <c r="E45" s="35">
        <v>100</v>
      </c>
      <c r="F45" s="35">
        <v>100</v>
      </c>
    </row>
    <row r="46" spans="1:6" s="22" customFormat="1" ht="12.5" x14ac:dyDescent="0.25">
      <c r="A46" s="27" t="s">
        <v>81</v>
      </c>
    </row>
    <row r="47" spans="1:6" s="22" customFormat="1" ht="12.5" x14ac:dyDescent="0.25">
      <c r="A47" s="28" t="s">
        <v>109</v>
      </c>
    </row>
    <row r="48" spans="1:6" s="22" customFormat="1" ht="12.5" x14ac:dyDescent="0.25">
      <c r="A48" s="34" t="s">
        <v>110</v>
      </c>
      <c r="B48" s="35">
        <v>3</v>
      </c>
      <c r="C48" s="35">
        <v>10</v>
      </c>
      <c r="D48" s="35">
        <v>1</v>
      </c>
      <c r="E48" s="35">
        <v>1</v>
      </c>
      <c r="F48" s="35">
        <v>2</v>
      </c>
    </row>
    <row r="49" spans="1:6" s="22" customFormat="1" ht="12.5" x14ac:dyDescent="0.25">
      <c r="A49" s="34" t="s">
        <v>111</v>
      </c>
      <c r="B49" s="35">
        <v>28</v>
      </c>
      <c r="C49" s="35">
        <v>37</v>
      </c>
      <c r="D49" s="35">
        <v>27</v>
      </c>
      <c r="E49" s="35">
        <v>25</v>
      </c>
      <c r="F49" s="35">
        <v>36</v>
      </c>
    </row>
    <row r="50" spans="1:6" s="22" customFormat="1" ht="12.5" x14ac:dyDescent="0.25">
      <c r="A50" s="34" t="s">
        <v>112</v>
      </c>
      <c r="B50" s="35">
        <v>69</v>
      </c>
      <c r="C50" s="35">
        <v>51</v>
      </c>
      <c r="D50" s="35">
        <v>72</v>
      </c>
      <c r="E50" s="35">
        <v>73</v>
      </c>
      <c r="F50" s="35">
        <v>62</v>
      </c>
    </row>
    <row r="51" spans="1:6" s="22" customFormat="1" ht="12.5" x14ac:dyDescent="0.25">
      <c r="A51" s="34" t="s">
        <v>113</v>
      </c>
      <c r="B51" s="37" t="s">
        <v>249</v>
      </c>
      <c r="C51" s="35">
        <v>1</v>
      </c>
      <c r="D51" s="37" t="s">
        <v>249</v>
      </c>
      <c r="E51" s="37" t="s">
        <v>249</v>
      </c>
      <c r="F51" s="37" t="s">
        <v>249</v>
      </c>
    </row>
    <row r="52" spans="1:6" s="22" customFormat="1" ht="12.5" x14ac:dyDescent="0.25">
      <c r="A52" s="27" t="s">
        <v>81</v>
      </c>
    </row>
    <row r="53" spans="1:6" s="22" customFormat="1" ht="12.5" x14ac:dyDescent="0.25">
      <c r="A53" s="28" t="s">
        <v>115</v>
      </c>
      <c r="B53" s="35">
        <v>89</v>
      </c>
      <c r="C53" s="35">
        <v>88</v>
      </c>
      <c r="D53" s="35">
        <v>90</v>
      </c>
      <c r="E53" s="35">
        <v>92</v>
      </c>
      <c r="F53" s="35">
        <v>79</v>
      </c>
    </row>
    <row r="54" spans="1:6" s="22" customFormat="1" ht="12.5" x14ac:dyDescent="0.25">
      <c r="A54" s="27" t="s">
        <v>81</v>
      </c>
    </row>
    <row r="55" spans="1:6" s="22" customFormat="1" ht="12.5" x14ac:dyDescent="0.25">
      <c r="A55" s="25" t="s">
        <v>116</v>
      </c>
    </row>
    <row r="56" spans="1:6" s="22" customFormat="1" ht="12.5" x14ac:dyDescent="0.25">
      <c r="A56" s="29" t="s">
        <v>84</v>
      </c>
      <c r="B56" s="49">
        <v>66928</v>
      </c>
      <c r="C56" s="49">
        <v>57955</v>
      </c>
      <c r="D56" s="49">
        <v>68476</v>
      </c>
      <c r="E56" s="49">
        <v>71641</v>
      </c>
      <c r="F56" s="49">
        <v>51013</v>
      </c>
    </row>
    <row r="57" spans="1:6" s="22" customFormat="1" ht="12.5" x14ac:dyDescent="0.25">
      <c r="A57" s="29" t="s">
        <v>85</v>
      </c>
      <c r="B57" s="32">
        <v>833.79</v>
      </c>
      <c r="C57" s="31">
        <v>1149.56</v>
      </c>
      <c r="D57" s="32">
        <v>955.74</v>
      </c>
      <c r="E57" s="31">
        <v>1075.57</v>
      </c>
      <c r="F57" s="31">
        <v>1531.53</v>
      </c>
    </row>
    <row r="58" spans="1:6" s="22" customFormat="1" ht="12.5" x14ac:dyDescent="0.25">
      <c r="A58" s="29" t="s">
        <v>86</v>
      </c>
      <c r="B58" s="32">
        <v>1.25</v>
      </c>
      <c r="C58" s="32">
        <v>1.98</v>
      </c>
      <c r="D58" s="32">
        <v>1.4</v>
      </c>
      <c r="E58" s="32">
        <v>1.5</v>
      </c>
      <c r="F58" s="32">
        <v>3</v>
      </c>
    </row>
    <row r="59" spans="1:6" s="22" customFormat="1" ht="12.5" x14ac:dyDescent="0.25">
      <c r="A59" s="27" t="s">
        <v>81</v>
      </c>
    </row>
    <row r="60" spans="1:6" s="22" customFormat="1" ht="12.5" x14ac:dyDescent="0.25">
      <c r="A60" s="28" t="s">
        <v>117</v>
      </c>
    </row>
    <row r="61" spans="1:6" s="22" customFormat="1" ht="12.5" x14ac:dyDescent="0.25">
      <c r="A61" s="29" t="s">
        <v>84</v>
      </c>
      <c r="B61" s="26">
        <v>8289</v>
      </c>
      <c r="C61" s="26">
        <v>8158</v>
      </c>
      <c r="D61" s="26">
        <v>8312</v>
      </c>
      <c r="E61" s="26">
        <v>8716</v>
      </c>
      <c r="F61" s="26">
        <v>6124</v>
      </c>
    </row>
    <row r="62" spans="1:6" s="22" customFormat="1" ht="12.5" x14ac:dyDescent="0.25">
      <c r="A62" s="29" t="s">
        <v>118</v>
      </c>
      <c r="B62" s="33">
        <v>12.4</v>
      </c>
      <c r="C62" s="33">
        <v>14.1</v>
      </c>
      <c r="D62" s="33">
        <v>12.1</v>
      </c>
      <c r="E62" s="33">
        <v>12.2</v>
      </c>
      <c r="F62" s="33">
        <v>12</v>
      </c>
    </row>
    <row r="63" spans="1:6" s="22" customFormat="1" ht="12.5" x14ac:dyDescent="0.25">
      <c r="A63" s="29" t="s">
        <v>85</v>
      </c>
      <c r="B63" s="32">
        <v>131.69999999999999</v>
      </c>
      <c r="C63" s="32">
        <v>359.57</v>
      </c>
      <c r="D63" s="32">
        <v>141.62</v>
      </c>
      <c r="E63" s="32">
        <v>131.08000000000001</v>
      </c>
      <c r="F63" s="32">
        <v>307.27</v>
      </c>
    </row>
    <row r="64" spans="1:6" s="22" customFormat="1" ht="12.5" x14ac:dyDescent="0.25">
      <c r="A64" s="29" t="s">
        <v>86</v>
      </c>
      <c r="B64" s="32">
        <v>1.59</v>
      </c>
      <c r="C64" s="32">
        <v>4.41</v>
      </c>
      <c r="D64" s="32">
        <v>1.7</v>
      </c>
      <c r="E64" s="32">
        <v>1.5</v>
      </c>
      <c r="F64" s="32">
        <v>5.0199999999999996</v>
      </c>
    </row>
    <row r="65" spans="1:6" s="22" customFormat="1" ht="12.5" x14ac:dyDescent="0.25">
      <c r="A65" s="34" t="s">
        <v>119</v>
      </c>
    </row>
    <row r="66" spans="1:6" s="22" customFormat="1" ht="12.5" x14ac:dyDescent="0.25">
      <c r="A66" s="29" t="s">
        <v>84</v>
      </c>
      <c r="B66" s="26">
        <v>5259</v>
      </c>
      <c r="C66" s="26">
        <v>5272</v>
      </c>
      <c r="D66" s="26">
        <v>5257</v>
      </c>
      <c r="E66" s="26">
        <v>5485</v>
      </c>
      <c r="F66" s="26">
        <v>4026</v>
      </c>
    </row>
    <row r="67" spans="1:6" s="22" customFormat="1" ht="12.5" x14ac:dyDescent="0.25">
      <c r="A67" s="29" t="s">
        <v>118</v>
      </c>
      <c r="B67" s="33">
        <v>7.9</v>
      </c>
      <c r="C67" s="33">
        <v>9.1</v>
      </c>
      <c r="D67" s="33">
        <v>7.7</v>
      </c>
      <c r="E67" s="33">
        <v>7.7</v>
      </c>
      <c r="F67" s="33">
        <v>7.9</v>
      </c>
    </row>
    <row r="68" spans="1:6" s="22" customFormat="1" ht="12.5" x14ac:dyDescent="0.25">
      <c r="A68" s="29" t="s">
        <v>85</v>
      </c>
      <c r="B68" s="32">
        <v>100.65</v>
      </c>
      <c r="C68" s="32">
        <v>221.92</v>
      </c>
      <c r="D68" s="32">
        <v>111.97</v>
      </c>
      <c r="E68" s="32">
        <v>105.84</v>
      </c>
      <c r="F68" s="32">
        <v>217.61</v>
      </c>
    </row>
    <row r="69" spans="1:6" s="22" customFormat="1" ht="12.5" x14ac:dyDescent="0.25">
      <c r="A69" s="29" t="s">
        <v>86</v>
      </c>
      <c r="B69" s="32">
        <v>1.91</v>
      </c>
      <c r="C69" s="32">
        <v>4.21</v>
      </c>
      <c r="D69" s="32">
        <v>2.13</v>
      </c>
      <c r="E69" s="32">
        <v>1.93</v>
      </c>
      <c r="F69" s="32">
        <v>5.4</v>
      </c>
    </row>
    <row r="70" spans="1:6" s="22" customFormat="1" ht="12.5" x14ac:dyDescent="0.25">
      <c r="A70" s="36" t="s">
        <v>120</v>
      </c>
    </row>
    <row r="71" spans="1:6" s="22" customFormat="1" ht="12.5" x14ac:dyDescent="0.25">
      <c r="A71" s="29" t="s">
        <v>84</v>
      </c>
      <c r="B71" s="35">
        <v>672</v>
      </c>
      <c r="C71" s="35">
        <v>654</v>
      </c>
      <c r="D71" s="35">
        <v>675</v>
      </c>
      <c r="E71" s="35">
        <v>702</v>
      </c>
      <c r="F71" s="35">
        <v>531</v>
      </c>
    </row>
    <row r="72" spans="1:6" s="22" customFormat="1" ht="12.5" x14ac:dyDescent="0.25">
      <c r="A72" s="29" t="s">
        <v>118</v>
      </c>
      <c r="B72" s="33">
        <v>1</v>
      </c>
      <c r="C72" s="33">
        <v>1.1000000000000001</v>
      </c>
      <c r="D72" s="33">
        <v>1</v>
      </c>
      <c r="E72" s="33">
        <v>1</v>
      </c>
      <c r="F72" s="33">
        <v>1</v>
      </c>
    </row>
    <row r="73" spans="1:6" s="22" customFormat="1" ht="12.5" x14ac:dyDescent="0.25">
      <c r="A73" s="29" t="s">
        <v>85</v>
      </c>
      <c r="B73" s="32">
        <v>15.86</v>
      </c>
      <c r="C73" s="32">
        <v>38.58</v>
      </c>
      <c r="D73" s="32">
        <v>16.88</v>
      </c>
      <c r="E73" s="32">
        <v>15.63</v>
      </c>
      <c r="F73" s="32">
        <v>38.229999999999997</v>
      </c>
    </row>
    <row r="74" spans="1:6" s="22" customFormat="1" ht="12.5" x14ac:dyDescent="0.25">
      <c r="A74" s="29" t="s">
        <v>86</v>
      </c>
      <c r="B74" s="32">
        <v>2.36</v>
      </c>
      <c r="C74" s="32">
        <v>5.89</v>
      </c>
      <c r="D74" s="32">
        <v>2.5</v>
      </c>
      <c r="E74" s="32">
        <v>2.23</v>
      </c>
      <c r="F74" s="32">
        <v>7.2</v>
      </c>
    </row>
    <row r="75" spans="1:6" s="22" customFormat="1" ht="12.5" x14ac:dyDescent="0.25">
      <c r="A75" s="38" t="s">
        <v>121</v>
      </c>
    </row>
    <row r="76" spans="1:6" s="22" customFormat="1" ht="12.5" x14ac:dyDescent="0.25">
      <c r="A76" s="29" t="s">
        <v>84</v>
      </c>
      <c r="B76" s="35">
        <v>210</v>
      </c>
      <c r="C76" s="35">
        <v>214</v>
      </c>
      <c r="D76" s="35">
        <v>209</v>
      </c>
      <c r="E76" s="35">
        <v>215</v>
      </c>
      <c r="F76" s="35">
        <v>179</v>
      </c>
    </row>
    <row r="77" spans="1:6" s="22" customFormat="1" ht="12.5" x14ac:dyDescent="0.25">
      <c r="A77" s="29" t="s">
        <v>118</v>
      </c>
      <c r="B77" s="33">
        <v>0.3</v>
      </c>
      <c r="C77" s="33">
        <v>0.4</v>
      </c>
      <c r="D77" s="33">
        <v>0.3</v>
      </c>
      <c r="E77" s="33">
        <v>0.3</v>
      </c>
      <c r="F77" s="33">
        <v>0.3</v>
      </c>
    </row>
    <row r="78" spans="1:6" s="22" customFormat="1" ht="12.5" x14ac:dyDescent="0.25">
      <c r="A78" s="29" t="s">
        <v>85</v>
      </c>
      <c r="B78" s="32">
        <v>6.03</v>
      </c>
      <c r="C78" s="32">
        <v>13.01</v>
      </c>
      <c r="D78" s="32">
        <v>6.81</v>
      </c>
      <c r="E78" s="32">
        <v>6.57</v>
      </c>
      <c r="F78" s="32">
        <v>16.84</v>
      </c>
    </row>
    <row r="79" spans="1:6" s="22" customFormat="1" ht="12.5" x14ac:dyDescent="0.25">
      <c r="A79" s="29" t="s">
        <v>86</v>
      </c>
      <c r="B79" s="32">
        <v>2.87</v>
      </c>
      <c r="C79" s="32">
        <v>6.07</v>
      </c>
      <c r="D79" s="32">
        <v>3.25</v>
      </c>
      <c r="E79" s="32">
        <v>3.06</v>
      </c>
      <c r="F79" s="32">
        <v>9.43</v>
      </c>
    </row>
    <row r="80" spans="1:6" s="22" customFormat="1" ht="12.5" x14ac:dyDescent="0.25">
      <c r="A80" s="38" t="s">
        <v>122</v>
      </c>
    </row>
    <row r="81" spans="1:6" s="22" customFormat="1" ht="12.5" x14ac:dyDescent="0.25">
      <c r="A81" s="29" t="s">
        <v>84</v>
      </c>
      <c r="B81" s="35">
        <v>462</v>
      </c>
      <c r="C81" s="35">
        <v>440</v>
      </c>
      <c r="D81" s="35">
        <v>466</v>
      </c>
      <c r="E81" s="35">
        <v>486</v>
      </c>
      <c r="F81" s="35">
        <v>353</v>
      </c>
    </row>
    <row r="82" spans="1:6" s="22" customFormat="1" ht="12.5" x14ac:dyDescent="0.25">
      <c r="A82" s="29" t="s">
        <v>118</v>
      </c>
      <c r="B82" s="33">
        <v>0.7</v>
      </c>
      <c r="C82" s="33">
        <v>0.8</v>
      </c>
      <c r="D82" s="33">
        <v>0.7</v>
      </c>
      <c r="E82" s="33">
        <v>0.7</v>
      </c>
      <c r="F82" s="33">
        <v>0.7</v>
      </c>
    </row>
    <row r="83" spans="1:6" s="22" customFormat="1" ht="12.5" x14ac:dyDescent="0.25">
      <c r="A83" s="29" t="s">
        <v>85</v>
      </c>
      <c r="B83" s="32">
        <v>11.48</v>
      </c>
      <c r="C83" s="32">
        <v>31.04</v>
      </c>
      <c r="D83" s="32">
        <v>11.61</v>
      </c>
      <c r="E83" s="32">
        <v>10.96</v>
      </c>
      <c r="F83" s="32">
        <v>25.59</v>
      </c>
    </row>
    <row r="84" spans="1:6" s="22" customFormat="1" ht="12.5" x14ac:dyDescent="0.25">
      <c r="A84" s="29" t="s">
        <v>86</v>
      </c>
      <c r="B84" s="32">
        <v>2.48</v>
      </c>
      <c r="C84" s="32">
        <v>7.05</v>
      </c>
      <c r="D84" s="32">
        <v>2.4900000000000002</v>
      </c>
      <c r="E84" s="32">
        <v>2.25</v>
      </c>
      <c r="F84" s="32">
        <v>7.25</v>
      </c>
    </row>
    <row r="85" spans="1:6" s="22" customFormat="1" ht="12.5" x14ac:dyDescent="0.25">
      <c r="A85" s="36" t="s">
        <v>123</v>
      </c>
    </row>
    <row r="86" spans="1:6" s="22" customFormat="1" ht="12.5" x14ac:dyDescent="0.25">
      <c r="A86" s="29" t="s">
        <v>84</v>
      </c>
      <c r="B86" s="26">
        <v>1115</v>
      </c>
      <c r="C86" s="26">
        <v>1285</v>
      </c>
      <c r="D86" s="26">
        <v>1086</v>
      </c>
      <c r="E86" s="26">
        <v>1097</v>
      </c>
      <c r="F86" s="26">
        <v>1030</v>
      </c>
    </row>
    <row r="87" spans="1:6" s="22" customFormat="1" ht="12.5" x14ac:dyDescent="0.25">
      <c r="A87" s="29" t="s">
        <v>118</v>
      </c>
      <c r="B87" s="33">
        <v>1.7</v>
      </c>
      <c r="C87" s="33">
        <v>2.2000000000000002</v>
      </c>
      <c r="D87" s="33">
        <v>1.6</v>
      </c>
      <c r="E87" s="33">
        <v>1.5</v>
      </c>
      <c r="F87" s="33">
        <v>2</v>
      </c>
    </row>
    <row r="88" spans="1:6" s="22" customFormat="1" ht="12.5" x14ac:dyDescent="0.25">
      <c r="A88" s="29" t="s">
        <v>85</v>
      </c>
      <c r="B88" s="32">
        <v>25.76</v>
      </c>
      <c r="C88" s="32">
        <v>68.52</v>
      </c>
      <c r="D88" s="32">
        <v>29</v>
      </c>
      <c r="E88" s="32">
        <v>29.52</v>
      </c>
      <c r="F88" s="32">
        <v>69.3</v>
      </c>
    </row>
    <row r="89" spans="1:6" s="22" customFormat="1" ht="12.5" x14ac:dyDescent="0.25">
      <c r="A89" s="29" t="s">
        <v>86</v>
      </c>
      <c r="B89" s="32">
        <v>2.31</v>
      </c>
      <c r="C89" s="32">
        <v>5.33</v>
      </c>
      <c r="D89" s="32">
        <v>2.67</v>
      </c>
      <c r="E89" s="32">
        <v>2.69</v>
      </c>
      <c r="F89" s="32">
        <v>6.73</v>
      </c>
    </row>
    <row r="90" spans="1:6" s="22" customFormat="1" ht="12.5" x14ac:dyDescent="0.25">
      <c r="A90" s="38" t="s">
        <v>124</v>
      </c>
    </row>
    <row r="91" spans="1:6" s="22" customFormat="1" ht="12.5" x14ac:dyDescent="0.25">
      <c r="A91" s="29" t="s">
        <v>84</v>
      </c>
      <c r="B91" s="35">
        <v>293</v>
      </c>
      <c r="C91" s="35">
        <v>372</v>
      </c>
      <c r="D91" s="35">
        <v>279</v>
      </c>
      <c r="E91" s="35">
        <v>282</v>
      </c>
      <c r="F91" s="35">
        <v>262</v>
      </c>
    </row>
    <row r="92" spans="1:6" s="22" customFormat="1" ht="12.5" x14ac:dyDescent="0.25">
      <c r="A92" s="29" t="s">
        <v>118</v>
      </c>
      <c r="B92" s="33">
        <v>0.4</v>
      </c>
      <c r="C92" s="33">
        <v>0.6</v>
      </c>
      <c r="D92" s="33">
        <v>0.4</v>
      </c>
      <c r="E92" s="33">
        <v>0.4</v>
      </c>
      <c r="F92" s="33">
        <v>0.5</v>
      </c>
    </row>
    <row r="93" spans="1:6" s="22" customFormat="1" ht="12.5" x14ac:dyDescent="0.25">
      <c r="A93" s="29" t="s">
        <v>85</v>
      </c>
      <c r="B93" s="32">
        <v>9.18</v>
      </c>
      <c r="C93" s="32">
        <v>28.95</v>
      </c>
      <c r="D93" s="32">
        <v>10.37</v>
      </c>
      <c r="E93" s="32">
        <v>9.74</v>
      </c>
      <c r="F93" s="32">
        <v>35.450000000000003</v>
      </c>
    </row>
    <row r="94" spans="1:6" s="22" customFormat="1" ht="12.5" x14ac:dyDescent="0.25">
      <c r="A94" s="29" t="s">
        <v>86</v>
      </c>
      <c r="B94" s="32">
        <v>3.14</v>
      </c>
      <c r="C94" s="32">
        <v>7.78</v>
      </c>
      <c r="D94" s="32">
        <v>3.71</v>
      </c>
      <c r="E94" s="32">
        <v>3.45</v>
      </c>
      <c r="F94" s="32">
        <v>13.55</v>
      </c>
    </row>
    <row r="95" spans="1:6" s="22" customFormat="1" ht="12.5" x14ac:dyDescent="0.25">
      <c r="A95" s="38" t="s">
        <v>125</v>
      </c>
    </row>
    <row r="96" spans="1:6" s="22" customFormat="1" ht="12.5" x14ac:dyDescent="0.25">
      <c r="A96" s="29" t="s">
        <v>84</v>
      </c>
      <c r="B96" s="35">
        <v>223</v>
      </c>
      <c r="C96" s="35">
        <v>245</v>
      </c>
      <c r="D96" s="35">
        <v>219</v>
      </c>
      <c r="E96" s="35">
        <v>223</v>
      </c>
      <c r="F96" s="35">
        <v>198</v>
      </c>
    </row>
    <row r="97" spans="1:6" s="22" customFormat="1" ht="12.5" x14ac:dyDescent="0.25">
      <c r="A97" s="29" t="s">
        <v>118</v>
      </c>
      <c r="B97" s="33">
        <v>0.3</v>
      </c>
      <c r="C97" s="33">
        <v>0.4</v>
      </c>
      <c r="D97" s="33">
        <v>0.3</v>
      </c>
      <c r="E97" s="33">
        <v>0.3</v>
      </c>
      <c r="F97" s="33">
        <v>0.4</v>
      </c>
    </row>
    <row r="98" spans="1:6" s="22" customFormat="1" ht="12.5" x14ac:dyDescent="0.25">
      <c r="A98" s="29" t="s">
        <v>85</v>
      </c>
      <c r="B98" s="32">
        <v>6.3</v>
      </c>
      <c r="C98" s="32">
        <v>16.84</v>
      </c>
      <c r="D98" s="32">
        <v>6.82</v>
      </c>
      <c r="E98" s="32">
        <v>7.84</v>
      </c>
      <c r="F98" s="32">
        <v>16.600000000000001</v>
      </c>
    </row>
    <row r="99" spans="1:6" s="22" customFormat="1" ht="12.5" x14ac:dyDescent="0.25">
      <c r="A99" s="29" t="s">
        <v>86</v>
      </c>
      <c r="B99" s="32">
        <v>2.83</v>
      </c>
      <c r="C99" s="32">
        <v>6.89</v>
      </c>
      <c r="D99" s="32">
        <v>3.11</v>
      </c>
      <c r="E99" s="32">
        <v>3.51</v>
      </c>
      <c r="F99" s="32">
        <v>8.39</v>
      </c>
    </row>
    <row r="100" spans="1:6" s="22" customFormat="1" ht="12.5" x14ac:dyDescent="0.25">
      <c r="A100" s="38" t="s">
        <v>126</v>
      </c>
    </row>
    <row r="101" spans="1:6" s="22" customFormat="1" ht="12.5" x14ac:dyDescent="0.25">
      <c r="A101" s="29" t="s">
        <v>84</v>
      </c>
      <c r="B101" s="35">
        <v>151</v>
      </c>
      <c r="C101" s="35">
        <v>145</v>
      </c>
      <c r="D101" s="35">
        <v>152</v>
      </c>
      <c r="E101" s="35">
        <v>159</v>
      </c>
      <c r="F101" s="35">
        <v>109</v>
      </c>
    </row>
    <row r="102" spans="1:6" s="22" customFormat="1" ht="12.5" x14ac:dyDescent="0.25">
      <c r="A102" s="29" t="s">
        <v>118</v>
      </c>
      <c r="B102" s="33">
        <v>0.2</v>
      </c>
      <c r="C102" s="33">
        <v>0.3</v>
      </c>
      <c r="D102" s="33">
        <v>0.2</v>
      </c>
      <c r="E102" s="33">
        <v>0.2</v>
      </c>
      <c r="F102" s="33">
        <v>0.2</v>
      </c>
    </row>
    <row r="103" spans="1:6" s="22" customFormat="1" ht="12.5" x14ac:dyDescent="0.25">
      <c r="A103" s="29" t="s">
        <v>85</v>
      </c>
      <c r="B103" s="32">
        <v>6.4</v>
      </c>
      <c r="C103" s="32">
        <v>9.43</v>
      </c>
      <c r="D103" s="32">
        <v>7.07</v>
      </c>
      <c r="E103" s="32">
        <v>7.62</v>
      </c>
      <c r="F103" s="32">
        <v>11.31</v>
      </c>
    </row>
    <row r="104" spans="1:6" s="22" customFormat="1" ht="12.5" x14ac:dyDescent="0.25">
      <c r="A104" s="29" t="s">
        <v>86</v>
      </c>
      <c r="B104" s="32">
        <v>4.25</v>
      </c>
      <c r="C104" s="32">
        <v>6.49</v>
      </c>
      <c r="D104" s="32">
        <v>4.67</v>
      </c>
      <c r="E104" s="32">
        <v>4.78</v>
      </c>
      <c r="F104" s="32">
        <v>10.34</v>
      </c>
    </row>
    <row r="105" spans="1:6" s="22" customFormat="1" ht="12.5" x14ac:dyDescent="0.25">
      <c r="A105" s="38" t="s">
        <v>127</v>
      </c>
    </row>
    <row r="106" spans="1:6" s="22" customFormat="1" ht="12.5" x14ac:dyDescent="0.25">
      <c r="A106" s="29" t="s">
        <v>84</v>
      </c>
      <c r="B106" s="35">
        <v>203</v>
      </c>
      <c r="C106" s="35">
        <v>253</v>
      </c>
      <c r="D106" s="35">
        <v>194</v>
      </c>
      <c r="E106" s="35">
        <v>189</v>
      </c>
      <c r="F106" s="35">
        <v>225</v>
      </c>
    </row>
    <row r="107" spans="1:6" s="22" customFormat="1" ht="12.5" x14ac:dyDescent="0.25">
      <c r="A107" s="29" t="s">
        <v>118</v>
      </c>
      <c r="B107" s="33">
        <v>0.3</v>
      </c>
      <c r="C107" s="33">
        <v>0.4</v>
      </c>
      <c r="D107" s="33">
        <v>0.3</v>
      </c>
      <c r="E107" s="33">
        <v>0.3</v>
      </c>
      <c r="F107" s="33">
        <v>0.4</v>
      </c>
    </row>
    <row r="108" spans="1:6" s="22" customFormat="1" ht="12.5" x14ac:dyDescent="0.25">
      <c r="A108" s="29" t="s">
        <v>85</v>
      </c>
      <c r="B108" s="32">
        <v>6</v>
      </c>
      <c r="C108" s="32">
        <v>19.04</v>
      </c>
      <c r="D108" s="32">
        <v>6.51</v>
      </c>
      <c r="E108" s="32">
        <v>6.19</v>
      </c>
      <c r="F108" s="32">
        <v>15.7</v>
      </c>
    </row>
    <row r="109" spans="1:6" s="22" customFormat="1" ht="12.5" x14ac:dyDescent="0.25">
      <c r="A109" s="29" t="s">
        <v>86</v>
      </c>
      <c r="B109" s="32">
        <v>2.96</v>
      </c>
      <c r="C109" s="32">
        <v>7.51</v>
      </c>
      <c r="D109" s="32">
        <v>3.35</v>
      </c>
      <c r="E109" s="32">
        <v>3.28</v>
      </c>
      <c r="F109" s="32">
        <v>6.98</v>
      </c>
    </row>
    <row r="110" spans="1:6" s="22" customFormat="1" ht="12.5" x14ac:dyDescent="0.25">
      <c r="A110" s="38" t="s">
        <v>128</v>
      </c>
    </row>
    <row r="111" spans="1:6" s="22" customFormat="1" ht="12.5" x14ac:dyDescent="0.25">
      <c r="A111" s="29" t="s">
        <v>84</v>
      </c>
      <c r="B111" s="35">
        <v>178</v>
      </c>
      <c r="C111" s="35">
        <v>185</v>
      </c>
      <c r="D111" s="35">
        <v>177</v>
      </c>
      <c r="E111" s="35">
        <v>176</v>
      </c>
      <c r="F111" s="35">
        <v>183</v>
      </c>
    </row>
    <row r="112" spans="1:6" s="22" customFormat="1" ht="12.5" x14ac:dyDescent="0.25">
      <c r="A112" s="29" t="s">
        <v>118</v>
      </c>
      <c r="B112" s="33">
        <v>0.3</v>
      </c>
      <c r="C112" s="33">
        <v>0.3</v>
      </c>
      <c r="D112" s="33">
        <v>0.3</v>
      </c>
      <c r="E112" s="33">
        <v>0.2</v>
      </c>
      <c r="F112" s="33">
        <v>0.4</v>
      </c>
    </row>
    <row r="113" spans="1:6" s="22" customFormat="1" ht="12.5" x14ac:dyDescent="0.25">
      <c r="A113" s="29" t="s">
        <v>85</v>
      </c>
      <c r="B113" s="32">
        <v>5.84</v>
      </c>
      <c r="C113" s="32">
        <v>10.63</v>
      </c>
      <c r="D113" s="32">
        <v>6.73</v>
      </c>
      <c r="E113" s="32">
        <v>7.71</v>
      </c>
      <c r="F113" s="32">
        <v>19.149999999999999</v>
      </c>
    </row>
    <row r="114" spans="1:6" s="22" customFormat="1" ht="12.5" x14ac:dyDescent="0.25">
      <c r="A114" s="29" t="s">
        <v>86</v>
      </c>
      <c r="B114" s="32">
        <v>3.27</v>
      </c>
      <c r="C114" s="32">
        <v>5.76</v>
      </c>
      <c r="D114" s="32">
        <v>3.79</v>
      </c>
      <c r="E114" s="32">
        <v>4.38</v>
      </c>
      <c r="F114" s="32">
        <v>10.45</v>
      </c>
    </row>
    <row r="115" spans="1:6" s="22" customFormat="1" ht="12.5" x14ac:dyDescent="0.25">
      <c r="A115" s="38" t="s">
        <v>129</v>
      </c>
    </row>
    <row r="116" spans="1:6" s="22" customFormat="1" ht="12.5" x14ac:dyDescent="0.25">
      <c r="A116" s="29" t="s">
        <v>84</v>
      </c>
      <c r="B116" s="35">
        <v>68</v>
      </c>
      <c r="C116" s="35">
        <v>85</v>
      </c>
      <c r="D116" s="35">
        <v>65</v>
      </c>
      <c r="E116" s="35">
        <v>67</v>
      </c>
      <c r="F116" s="35">
        <v>52</v>
      </c>
    </row>
    <row r="117" spans="1:6" s="22" customFormat="1" ht="12.5" x14ac:dyDescent="0.25">
      <c r="A117" s="29" t="s">
        <v>118</v>
      </c>
      <c r="B117" s="33">
        <v>0.1</v>
      </c>
      <c r="C117" s="33">
        <v>0.1</v>
      </c>
      <c r="D117" s="33">
        <v>0.1</v>
      </c>
      <c r="E117" s="33">
        <v>0.1</v>
      </c>
      <c r="F117" s="33">
        <v>0.1</v>
      </c>
    </row>
    <row r="118" spans="1:6" s="22" customFormat="1" ht="12.5" x14ac:dyDescent="0.25">
      <c r="A118" s="29" t="s">
        <v>85</v>
      </c>
      <c r="B118" s="32">
        <v>1.86</v>
      </c>
      <c r="C118" s="32">
        <v>5.15</v>
      </c>
      <c r="D118" s="32">
        <v>1.89</v>
      </c>
      <c r="E118" s="32">
        <v>1.93</v>
      </c>
      <c r="F118" s="32">
        <v>3.71</v>
      </c>
    </row>
    <row r="119" spans="1:6" s="22" customFormat="1" ht="12.5" x14ac:dyDescent="0.25">
      <c r="A119" s="29" t="s">
        <v>86</v>
      </c>
      <c r="B119" s="32">
        <v>2.75</v>
      </c>
      <c r="C119" s="32">
        <v>6.05</v>
      </c>
      <c r="D119" s="32">
        <v>2.92</v>
      </c>
      <c r="E119" s="32">
        <v>2.88</v>
      </c>
      <c r="F119" s="32">
        <v>7.1</v>
      </c>
    </row>
    <row r="120" spans="1:6" s="22" customFormat="1" ht="12.5" x14ac:dyDescent="0.25">
      <c r="A120" s="36" t="s">
        <v>130</v>
      </c>
    </row>
    <row r="121" spans="1:6" s="22" customFormat="1" ht="12.5" x14ac:dyDescent="0.25">
      <c r="A121" s="29" t="s">
        <v>84</v>
      </c>
      <c r="B121" s="35">
        <v>492</v>
      </c>
      <c r="C121" s="35">
        <v>461</v>
      </c>
      <c r="D121" s="35">
        <v>497</v>
      </c>
      <c r="E121" s="35">
        <v>533</v>
      </c>
      <c r="F121" s="35">
        <v>304</v>
      </c>
    </row>
    <row r="122" spans="1:6" s="22" customFormat="1" ht="12.5" x14ac:dyDescent="0.25">
      <c r="A122" s="29" t="s">
        <v>118</v>
      </c>
      <c r="B122" s="33">
        <v>0.7</v>
      </c>
      <c r="C122" s="33">
        <v>0.8</v>
      </c>
      <c r="D122" s="33">
        <v>0.7</v>
      </c>
      <c r="E122" s="33">
        <v>0.7</v>
      </c>
      <c r="F122" s="33">
        <v>0.6</v>
      </c>
    </row>
    <row r="123" spans="1:6" s="22" customFormat="1" ht="12.5" x14ac:dyDescent="0.25">
      <c r="A123" s="29" t="s">
        <v>85</v>
      </c>
      <c r="B123" s="32">
        <v>10.7</v>
      </c>
      <c r="C123" s="32">
        <v>20.96</v>
      </c>
      <c r="D123" s="32">
        <v>12.01</v>
      </c>
      <c r="E123" s="32">
        <v>11.94</v>
      </c>
      <c r="F123" s="32">
        <v>23.67</v>
      </c>
    </row>
    <row r="124" spans="1:6" s="22" customFormat="1" ht="12.5" x14ac:dyDescent="0.25">
      <c r="A124" s="29" t="s">
        <v>86</v>
      </c>
      <c r="B124" s="32">
        <v>2.1800000000000002</v>
      </c>
      <c r="C124" s="32">
        <v>4.54</v>
      </c>
      <c r="D124" s="32">
        <v>2.42</v>
      </c>
      <c r="E124" s="32">
        <v>2.2400000000000002</v>
      </c>
      <c r="F124" s="32">
        <v>7.8</v>
      </c>
    </row>
    <row r="125" spans="1:6" s="22" customFormat="1" ht="12.5" x14ac:dyDescent="0.25">
      <c r="A125" s="38" t="s">
        <v>131</v>
      </c>
    </row>
    <row r="126" spans="1:6" s="22" customFormat="1" ht="12.5" x14ac:dyDescent="0.25">
      <c r="A126" s="29" t="s">
        <v>84</v>
      </c>
      <c r="B126" s="35">
        <v>157</v>
      </c>
      <c r="C126" s="35">
        <v>170</v>
      </c>
      <c r="D126" s="35">
        <v>155</v>
      </c>
      <c r="E126" s="35">
        <v>164</v>
      </c>
      <c r="F126" s="35">
        <v>106</v>
      </c>
    </row>
    <row r="127" spans="1:6" s="22" customFormat="1" ht="12.5" x14ac:dyDescent="0.25">
      <c r="A127" s="29" t="s">
        <v>118</v>
      </c>
      <c r="B127" s="33">
        <v>0.2</v>
      </c>
      <c r="C127" s="33">
        <v>0.3</v>
      </c>
      <c r="D127" s="33">
        <v>0.2</v>
      </c>
      <c r="E127" s="33">
        <v>0.2</v>
      </c>
      <c r="F127" s="33">
        <v>0.2</v>
      </c>
    </row>
    <row r="128" spans="1:6" s="22" customFormat="1" ht="12.5" x14ac:dyDescent="0.25">
      <c r="A128" s="29" t="s">
        <v>85</v>
      </c>
      <c r="B128" s="32">
        <v>3.76</v>
      </c>
      <c r="C128" s="32">
        <v>6.97</v>
      </c>
      <c r="D128" s="32">
        <v>4.29</v>
      </c>
      <c r="E128" s="32">
        <v>4.4800000000000004</v>
      </c>
      <c r="F128" s="32">
        <v>10.050000000000001</v>
      </c>
    </row>
    <row r="129" spans="1:6" s="22" customFormat="1" ht="12.5" x14ac:dyDescent="0.25">
      <c r="A129" s="29" t="s">
        <v>86</v>
      </c>
      <c r="B129" s="32">
        <v>2.39</v>
      </c>
      <c r="C129" s="32">
        <v>4.1100000000000003</v>
      </c>
      <c r="D129" s="32">
        <v>2.77</v>
      </c>
      <c r="E129" s="32">
        <v>2.73</v>
      </c>
      <c r="F129" s="32">
        <v>9.4600000000000009</v>
      </c>
    </row>
    <row r="130" spans="1:6" s="22" customFormat="1" ht="12.5" x14ac:dyDescent="0.25">
      <c r="A130" s="38" t="s">
        <v>132</v>
      </c>
    </row>
    <row r="131" spans="1:6" s="22" customFormat="1" ht="12.5" x14ac:dyDescent="0.25">
      <c r="A131" s="29" t="s">
        <v>84</v>
      </c>
      <c r="B131" s="35">
        <v>335</v>
      </c>
      <c r="C131" s="35">
        <v>292</v>
      </c>
      <c r="D131" s="35">
        <v>342</v>
      </c>
      <c r="E131" s="35">
        <v>369</v>
      </c>
      <c r="F131" s="35">
        <v>197</v>
      </c>
    </row>
    <row r="132" spans="1:6" s="22" customFormat="1" ht="12.5" x14ac:dyDescent="0.25">
      <c r="A132" s="29" t="s">
        <v>118</v>
      </c>
      <c r="B132" s="33">
        <v>0.5</v>
      </c>
      <c r="C132" s="33">
        <v>0.5</v>
      </c>
      <c r="D132" s="33">
        <v>0.5</v>
      </c>
      <c r="E132" s="33">
        <v>0.5</v>
      </c>
      <c r="F132" s="33">
        <v>0.4</v>
      </c>
    </row>
    <row r="133" spans="1:6" s="22" customFormat="1" ht="12.5" x14ac:dyDescent="0.25">
      <c r="A133" s="29" t="s">
        <v>85</v>
      </c>
      <c r="B133" s="32">
        <v>7.77</v>
      </c>
      <c r="C133" s="32">
        <v>16.34</v>
      </c>
      <c r="D133" s="32">
        <v>8.67</v>
      </c>
      <c r="E133" s="32">
        <v>8.7200000000000006</v>
      </c>
      <c r="F133" s="32">
        <v>15.51</v>
      </c>
    </row>
    <row r="134" spans="1:6" s="22" customFormat="1" ht="12.5" x14ac:dyDescent="0.25">
      <c r="A134" s="29" t="s">
        <v>86</v>
      </c>
      <c r="B134" s="32">
        <v>2.3199999999999998</v>
      </c>
      <c r="C134" s="32">
        <v>5.6</v>
      </c>
      <c r="D134" s="32">
        <v>2.5299999999999998</v>
      </c>
      <c r="E134" s="32">
        <v>2.36</v>
      </c>
      <c r="F134" s="32">
        <v>7.87</v>
      </c>
    </row>
    <row r="135" spans="1:6" s="22" customFormat="1" ht="12.5" x14ac:dyDescent="0.25">
      <c r="A135" s="36" t="s">
        <v>133</v>
      </c>
    </row>
    <row r="136" spans="1:6" s="22" customFormat="1" ht="12.5" x14ac:dyDescent="0.25">
      <c r="A136" s="29" t="s">
        <v>84</v>
      </c>
      <c r="B136" s="26">
        <v>1033</v>
      </c>
      <c r="C136" s="26">
        <v>1104</v>
      </c>
      <c r="D136" s="26">
        <v>1021</v>
      </c>
      <c r="E136" s="26">
        <v>1061</v>
      </c>
      <c r="F136" s="35">
        <v>805</v>
      </c>
    </row>
    <row r="137" spans="1:6" s="22" customFormat="1" ht="12.5" x14ac:dyDescent="0.25">
      <c r="A137" s="29" t="s">
        <v>118</v>
      </c>
      <c r="B137" s="33">
        <v>1.5</v>
      </c>
      <c r="C137" s="33">
        <v>1.9</v>
      </c>
      <c r="D137" s="33">
        <v>1.5</v>
      </c>
      <c r="E137" s="33">
        <v>1.5</v>
      </c>
      <c r="F137" s="33">
        <v>1.6</v>
      </c>
    </row>
    <row r="138" spans="1:6" s="22" customFormat="1" ht="12.5" x14ac:dyDescent="0.25">
      <c r="A138" s="29" t="s">
        <v>85</v>
      </c>
      <c r="B138" s="32">
        <v>23.45</v>
      </c>
      <c r="C138" s="32">
        <v>55.17</v>
      </c>
      <c r="D138" s="32">
        <v>25.87</v>
      </c>
      <c r="E138" s="32">
        <v>24.62</v>
      </c>
      <c r="F138" s="32">
        <v>54.49</v>
      </c>
    </row>
    <row r="139" spans="1:6" s="22" customFormat="1" ht="12.5" x14ac:dyDescent="0.25">
      <c r="A139" s="29" t="s">
        <v>86</v>
      </c>
      <c r="B139" s="32">
        <v>2.27</v>
      </c>
      <c r="C139" s="32">
        <v>5</v>
      </c>
      <c r="D139" s="32">
        <v>2.5299999999999998</v>
      </c>
      <c r="E139" s="32">
        <v>2.3199999999999998</v>
      </c>
      <c r="F139" s="32">
        <v>6.77</v>
      </c>
    </row>
    <row r="140" spans="1:6" s="22" customFormat="1" ht="12.5" x14ac:dyDescent="0.25">
      <c r="A140" s="38" t="s">
        <v>134</v>
      </c>
    </row>
    <row r="141" spans="1:6" s="22" customFormat="1" ht="12.5" x14ac:dyDescent="0.25">
      <c r="A141" s="29" t="s">
        <v>84</v>
      </c>
      <c r="B141" s="35">
        <v>378</v>
      </c>
      <c r="C141" s="35">
        <v>419</v>
      </c>
      <c r="D141" s="35">
        <v>371</v>
      </c>
      <c r="E141" s="35">
        <v>390</v>
      </c>
      <c r="F141" s="35">
        <v>271</v>
      </c>
    </row>
    <row r="142" spans="1:6" s="22" customFormat="1" ht="12.5" x14ac:dyDescent="0.25">
      <c r="A142" s="29" t="s">
        <v>118</v>
      </c>
      <c r="B142" s="33">
        <v>0.6</v>
      </c>
      <c r="C142" s="33">
        <v>0.7</v>
      </c>
      <c r="D142" s="33">
        <v>0.5</v>
      </c>
      <c r="E142" s="33">
        <v>0.5</v>
      </c>
      <c r="F142" s="33">
        <v>0.5</v>
      </c>
    </row>
    <row r="143" spans="1:6" s="22" customFormat="1" ht="12.5" x14ac:dyDescent="0.25">
      <c r="A143" s="29" t="s">
        <v>85</v>
      </c>
      <c r="B143" s="32">
        <v>8.82</v>
      </c>
      <c r="C143" s="32">
        <v>23.83</v>
      </c>
      <c r="D143" s="32">
        <v>9.65</v>
      </c>
      <c r="E143" s="32">
        <v>9.4499999999999993</v>
      </c>
      <c r="F143" s="32">
        <v>23.21</v>
      </c>
    </row>
    <row r="144" spans="1:6" s="22" customFormat="1" ht="12.5" x14ac:dyDescent="0.25">
      <c r="A144" s="29" t="s">
        <v>86</v>
      </c>
      <c r="B144" s="32">
        <v>2.33</v>
      </c>
      <c r="C144" s="32">
        <v>5.69</v>
      </c>
      <c r="D144" s="32">
        <v>2.6</v>
      </c>
      <c r="E144" s="32">
        <v>2.42</v>
      </c>
      <c r="F144" s="32">
        <v>8.56</v>
      </c>
    </row>
    <row r="145" spans="1:6" s="22" customFormat="1" ht="12.5" x14ac:dyDescent="0.25">
      <c r="A145" s="38" t="s">
        <v>135</v>
      </c>
    </row>
    <row r="146" spans="1:6" s="22" customFormat="1" ht="12.5" x14ac:dyDescent="0.25">
      <c r="A146" s="29" t="s">
        <v>84</v>
      </c>
      <c r="B146" s="35">
        <v>328</v>
      </c>
      <c r="C146" s="35">
        <v>368</v>
      </c>
      <c r="D146" s="35">
        <v>321</v>
      </c>
      <c r="E146" s="35">
        <v>336</v>
      </c>
      <c r="F146" s="35">
        <v>241</v>
      </c>
    </row>
    <row r="147" spans="1:6" s="22" customFormat="1" ht="12.5" x14ac:dyDescent="0.25">
      <c r="A147" s="29" t="s">
        <v>118</v>
      </c>
      <c r="B147" s="33">
        <v>0.5</v>
      </c>
      <c r="C147" s="33">
        <v>0.6</v>
      </c>
      <c r="D147" s="33">
        <v>0.5</v>
      </c>
      <c r="E147" s="33">
        <v>0.5</v>
      </c>
      <c r="F147" s="33">
        <v>0.5</v>
      </c>
    </row>
    <row r="148" spans="1:6" s="22" customFormat="1" ht="12.5" x14ac:dyDescent="0.25">
      <c r="A148" s="29" t="s">
        <v>85</v>
      </c>
      <c r="B148" s="32">
        <v>8.2899999999999991</v>
      </c>
      <c r="C148" s="32">
        <v>25.79</v>
      </c>
      <c r="D148" s="32">
        <v>8.3800000000000008</v>
      </c>
      <c r="E148" s="32">
        <v>9.09</v>
      </c>
      <c r="F148" s="32">
        <v>16.72</v>
      </c>
    </row>
    <row r="149" spans="1:6" s="22" customFormat="1" ht="12.5" x14ac:dyDescent="0.25">
      <c r="A149" s="29" t="s">
        <v>86</v>
      </c>
      <c r="B149" s="32">
        <v>2.5299999999999998</v>
      </c>
      <c r="C149" s="32">
        <v>7.01</v>
      </c>
      <c r="D149" s="32">
        <v>2.61</v>
      </c>
      <c r="E149" s="32">
        <v>2.71</v>
      </c>
      <c r="F149" s="32">
        <v>6.95</v>
      </c>
    </row>
    <row r="150" spans="1:6" s="22" customFormat="1" ht="12.5" x14ac:dyDescent="0.25">
      <c r="A150" s="38" t="s">
        <v>136</v>
      </c>
    </row>
    <row r="151" spans="1:6" s="22" customFormat="1" ht="12.5" x14ac:dyDescent="0.25">
      <c r="A151" s="29" t="s">
        <v>84</v>
      </c>
      <c r="B151" s="35">
        <v>133</v>
      </c>
      <c r="C151" s="35">
        <v>134</v>
      </c>
      <c r="D151" s="35">
        <v>132</v>
      </c>
      <c r="E151" s="35">
        <v>133</v>
      </c>
      <c r="F151" s="35">
        <v>130</v>
      </c>
    </row>
    <row r="152" spans="1:6" s="22" customFormat="1" ht="12.5" x14ac:dyDescent="0.25">
      <c r="A152" s="29" t="s">
        <v>118</v>
      </c>
      <c r="B152" s="33">
        <v>0.2</v>
      </c>
      <c r="C152" s="33">
        <v>0.2</v>
      </c>
      <c r="D152" s="33">
        <v>0.2</v>
      </c>
      <c r="E152" s="33">
        <v>0.2</v>
      </c>
      <c r="F152" s="33">
        <v>0.3</v>
      </c>
    </row>
    <row r="153" spans="1:6" s="22" customFormat="1" ht="12.5" x14ac:dyDescent="0.25">
      <c r="A153" s="29" t="s">
        <v>85</v>
      </c>
      <c r="B153" s="32">
        <v>4.78</v>
      </c>
      <c r="C153" s="32">
        <v>10.83</v>
      </c>
      <c r="D153" s="32">
        <v>5.26</v>
      </c>
      <c r="E153" s="32">
        <v>4.97</v>
      </c>
      <c r="F153" s="32">
        <v>12.41</v>
      </c>
    </row>
    <row r="154" spans="1:6" s="22" customFormat="1" ht="12.5" x14ac:dyDescent="0.25">
      <c r="A154" s="29" t="s">
        <v>86</v>
      </c>
      <c r="B154" s="32">
        <v>3.61</v>
      </c>
      <c r="C154" s="32">
        <v>8.07</v>
      </c>
      <c r="D154" s="32">
        <v>3.98</v>
      </c>
      <c r="E154" s="32">
        <v>3.74</v>
      </c>
      <c r="F154" s="32">
        <v>9.58</v>
      </c>
    </row>
    <row r="155" spans="1:6" s="22" customFormat="1" ht="12.5" x14ac:dyDescent="0.25">
      <c r="A155" s="38" t="s">
        <v>137</v>
      </c>
    </row>
    <row r="156" spans="1:6" s="22" customFormat="1" ht="12.5" x14ac:dyDescent="0.25">
      <c r="A156" s="29" t="s">
        <v>84</v>
      </c>
      <c r="B156" s="35">
        <v>194</v>
      </c>
      <c r="C156" s="35">
        <v>183</v>
      </c>
      <c r="D156" s="35">
        <v>196</v>
      </c>
      <c r="E156" s="35">
        <v>202</v>
      </c>
      <c r="F156" s="35">
        <v>164</v>
      </c>
    </row>
    <row r="157" spans="1:6" s="22" customFormat="1" ht="12.5" x14ac:dyDescent="0.25">
      <c r="A157" s="29" t="s">
        <v>118</v>
      </c>
      <c r="B157" s="33">
        <v>0.3</v>
      </c>
      <c r="C157" s="33">
        <v>0.3</v>
      </c>
      <c r="D157" s="33">
        <v>0.3</v>
      </c>
      <c r="E157" s="33">
        <v>0.3</v>
      </c>
      <c r="F157" s="33">
        <v>0.3</v>
      </c>
    </row>
    <row r="158" spans="1:6" s="22" customFormat="1" ht="12.5" x14ac:dyDescent="0.25">
      <c r="A158" s="29" t="s">
        <v>85</v>
      </c>
      <c r="B158" s="32">
        <v>6.55</v>
      </c>
      <c r="C158" s="32">
        <v>11.89</v>
      </c>
      <c r="D158" s="32">
        <v>7.24</v>
      </c>
      <c r="E158" s="32">
        <v>6.6</v>
      </c>
      <c r="F158" s="32">
        <v>17.809999999999999</v>
      </c>
    </row>
    <row r="159" spans="1:6" s="22" customFormat="1" ht="12.5" x14ac:dyDescent="0.25">
      <c r="A159" s="29" t="s">
        <v>86</v>
      </c>
      <c r="B159" s="32">
        <v>3.38</v>
      </c>
      <c r="C159" s="32">
        <v>6.5</v>
      </c>
      <c r="D159" s="32">
        <v>3.7</v>
      </c>
      <c r="E159" s="32">
        <v>3.27</v>
      </c>
      <c r="F159" s="32">
        <v>10.89</v>
      </c>
    </row>
    <row r="160" spans="1:6" s="22" customFormat="1" ht="12.5" x14ac:dyDescent="0.25">
      <c r="A160" s="36" t="s">
        <v>138</v>
      </c>
    </row>
    <row r="161" spans="1:6" s="22" customFormat="1" ht="12.5" x14ac:dyDescent="0.25">
      <c r="A161" s="29" t="s">
        <v>84</v>
      </c>
      <c r="B161" s="26">
        <v>1947</v>
      </c>
      <c r="C161" s="26">
        <v>1767</v>
      </c>
      <c r="D161" s="26">
        <v>1978</v>
      </c>
      <c r="E161" s="26">
        <v>2093</v>
      </c>
      <c r="F161" s="26">
        <v>1357</v>
      </c>
    </row>
    <row r="162" spans="1:6" s="22" customFormat="1" ht="12.5" x14ac:dyDescent="0.25">
      <c r="A162" s="29" t="s">
        <v>118</v>
      </c>
      <c r="B162" s="33">
        <v>2.9</v>
      </c>
      <c r="C162" s="33">
        <v>3</v>
      </c>
      <c r="D162" s="33">
        <v>2.9</v>
      </c>
      <c r="E162" s="33">
        <v>2.9</v>
      </c>
      <c r="F162" s="33">
        <v>2.7</v>
      </c>
    </row>
    <row r="163" spans="1:6" s="22" customFormat="1" ht="12.5" x14ac:dyDescent="0.25">
      <c r="A163" s="29" t="s">
        <v>85</v>
      </c>
      <c r="B163" s="32">
        <v>38.97</v>
      </c>
      <c r="C163" s="32">
        <v>78.69</v>
      </c>
      <c r="D163" s="32">
        <v>43.4</v>
      </c>
      <c r="E163" s="32">
        <v>42.13</v>
      </c>
      <c r="F163" s="32">
        <v>69.61</v>
      </c>
    </row>
    <row r="164" spans="1:6" s="22" customFormat="1" ht="12.5" x14ac:dyDescent="0.25">
      <c r="A164" s="29" t="s">
        <v>86</v>
      </c>
      <c r="B164" s="32">
        <v>2</v>
      </c>
      <c r="C164" s="32">
        <v>4.45</v>
      </c>
      <c r="D164" s="32">
        <v>2.19</v>
      </c>
      <c r="E164" s="32">
        <v>2.0099999999999998</v>
      </c>
      <c r="F164" s="32">
        <v>5.13</v>
      </c>
    </row>
    <row r="165" spans="1:6" s="22" customFormat="1" ht="12.5" x14ac:dyDescent="0.25">
      <c r="A165" s="38" t="s">
        <v>139</v>
      </c>
    </row>
    <row r="166" spans="1:6" s="22" customFormat="1" ht="12.5" x14ac:dyDescent="0.25">
      <c r="A166" s="29" t="s">
        <v>84</v>
      </c>
      <c r="B166" s="35">
        <v>182</v>
      </c>
      <c r="C166" s="35">
        <v>154</v>
      </c>
      <c r="D166" s="35">
        <v>187</v>
      </c>
      <c r="E166" s="35">
        <v>200</v>
      </c>
      <c r="F166" s="35">
        <v>116</v>
      </c>
    </row>
    <row r="167" spans="1:6" s="22" customFormat="1" ht="12.5" x14ac:dyDescent="0.25">
      <c r="A167" s="29" t="s">
        <v>118</v>
      </c>
      <c r="B167" s="33">
        <v>0.3</v>
      </c>
      <c r="C167" s="33">
        <v>0.3</v>
      </c>
      <c r="D167" s="33">
        <v>0.3</v>
      </c>
      <c r="E167" s="33">
        <v>0.3</v>
      </c>
      <c r="F167" s="33">
        <v>0.2</v>
      </c>
    </row>
    <row r="168" spans="1:6" s="22" customFormat="1" ht="12.5" x14ac:dyDescent="0.25">
      <c r="A168" s="29" t="s">
        <v>85</v>
      </c>
      <c r="B168" s="32">
        <v>6.25</v>
      </c>
      <c r="C168" s="32">
        <v>17</v>
      </c>
      <c r="D168" s="32">
        <v>6.55</v>
      </c>
      <c r="E168" s="32">
        <v>6.81</v>
      </c>
      <c r="F168" s="32">
        <v>10.79</v>
      </c>
    </row>
    <row r="169" spans="1:6" s="22" customFormat="1" ht="12.5" x14ac:dyDescent="0.25">
      <c r="A169" s="29" t="s">
        <v>86</v>
      </c>
      <c r="B169" s="32">
        <v>3.43</v>
      </c>
      <c r="C169" s="32">
        <v>11.02</v>
      </c>
      <c r="D169" s="32">
        <v>3.51</v>
      </c>
      <c r="E169" s="32">
        <v>3.41</v>
      </c>
      <c r="F169" s="32">
        <v>9.2899999999999991</v>
      </c>
    </row>
    <row r="170" spans="1:6" s="22" customFormat="1" ht="12.5" x14ac:dyDescent="0.25">
      <c r="A170" s="38" t="s">
        <v>140</v>
      </c>
    </row>
    <row r="171" spans="1:6" s="22" customFormat="1" ht="12.5" x14ac:dyDescent="0.25">
      <c r="A171" s="29" t="s">
        <v>84</v>
      </c>
      <c r="B171" s="35">
        <v>133</v>
      </c>
      <c r="C171" s="35">
        <v>130</v>
      </c>
      <c r="D171" s="35">
        <v>133</v>
      </c>
      <c r="E171" s="35">
        <v>137</v>
      </c>
      <c r="F171" s="35">
        <v>110</v>
      </c>
    </row>
    <row r="172" spans="1:6" s="22" customFormat="1" ht="12.5" x14ac:dyDescent="0.25">
      <c r="A172" s="29" t="s">
        <v>118</v>
      </c>
      <c r="B172" s="33">
        <v>0.2</v>
      </c>
      <c r="C172" s="33">
        <v>0.2</v>
      </c>
      <c r="D172" s="33">
        <v>0.2</v>
      </c>
      <c r="E172" s="33">
        <v>0.2</v>
      </c>
      <c r="F172" s="33">
        <v>0.2</v>
      </c>
    </row>
    <row r="173" spans="1:6" s="22" customFormat="1" ht="12.5" x14ac:dyDescent="0.25">
      <c r="A173" s="29" t="s">
        <v>85</v>
      </c>
      <c r="B173" s="32">
        <v>3.89</v>
      </c>
      <c r="C173" s="32">
        <v>9.3800000000000008</v>
      </c>
      <c r="D173" s="32">
        <v>4.07</v>
      </c>
      <c r="E173" s="32">
        <v>3.75</v>
      </c>
      <c r="F173" s="32">
        <v>10.199999999999999</v>
      </c>
    </row>
    <row r="174" spans="1:6" s="22" customFormat="1" ht="12.5" x14ac:dyDescent="0.25">
      <c r="A174" s="29" t="s">
        <v>86</v>
      </c>
      <c r="B174" s="32">
        <v>2.93</v>
      </c>
      <c r="C174" s="32">
        <v>7.21</v>
      </c>
      <c r="D174" s="32">
        <v>3.07</v>
      </c>
      <c r="E174" s="32">
        <v>2.74</v>
      </c>
      <c r="F174" s="32">
        <v>9.26</v>
      </c>
    </row>
    <row r="175" spans="1:6" s="22" customFormat="1" ht="12.5" x14ac:dyDescent="0.25">
      <c r="A175" s="38" t="s">
        <v>141</v>
      </c>
    </row>
    <row r="176" spans="1:6" s="22" customFormat="1" ht="12.5" x14ac:dyDescent="0.25">
      <c r="A176" s="29" t="s">
        <v>84</v>
      </c>
      <c r="B176" s="26">
        <v>1049</v>
      </c>
      <c r="C176" s="35">
        <v>914</v>
      </c>
      <c r="D176" s="26">
        <v>1071</v>
      </c>
      <c r="E176" s="26">
        <v>1140</v>
      </c>
      <c r="F176" s="35">
        <v>699</v>
      </c>
    </row>
    <row r="177" spans="1:6" s="22" customFormat="1" ht="12.5" x14ac:dyDescent="0.25">
      <c r="A177" s="29" t="s">
        <v>118</v>
      </c>
      <c r="B177" s="33">
        <v>1.6</v>
      </c>
      <c r="C177" s="33">
        <v>1.6</v>
      </c>
      <c r="D177" s="33">
        <v>1.6</v>
      </c>
      <c r="E177" s="33">
        <v>1.6</v>
      </c>
      <c r="F177" s="33">
        <v>1.4</v>
      </c>
    </row>
    <row r="178" spans="1:6" s="22" customFormat="1" ht="12.5" x14ac:dyDescent="0.25">
      <c r="A178" s="29" t="s">
        <v>85</v>
      </c>
      <c r="B178" s="32">
        <v>23.55</v>
      </c>
      <c r="C178" s="32">
        <v>41.15</v>
      </c>
      <c r="D178" s="32">
        <v>26.95</v>
      </c>
      <c r="E178" s="32">
        <v>26.69</v>
      </c>
      <c r="F178" s="32">
        <v>41.97</v>
      </c>
    </row>
    <row r="179" spans="1:6" s="22" customFormat="1" ht="12.5" x14ac:dyDescent="0.25">
      <c r="A179" s="29" t="s">
        <v>86</v>
      </c>
      <c r="B179" s="32">
        <v>2.25</v>
      </c>
      <c r="C179" s="32">
        <v>4.5</v>
      </c>
      <c r="D179" s="32">
        <v>2.52</v>
      </c>
      <c r="E179" s="32">
        <v>2.34</v>
      </c>
      <c r="F179" s="32">
        <v>6</v>
      </c>
    </row>
    <row r="180" spans="1:6" s="22" customFormat="1" ht="12.5" x14ac:dyDescent="0.25">
      <c r="A180" s="38" t="s">
        <v>142</v>
      </c>
    </row>
    <row r="181" spans="1:6" s="22" customFormat="1" ht="12.5" x14ac:dyDescent="0.25">
      <c r="A181" s="29" t="s">
        <v>84</v>
      </c>
      <c r="B181" s="35">
        <v>515</v>
      </c>
      <c r="C181" s="35">
        <v>511</v>
      </c>
      <c r="D181" s="35">
        <v>516</v>
      </c>
      <c r="E181" s="35">
        <v>538</v>
      </c>
      <c r="F181" s="35">
        <v>396</v>
      </c>
    </row>
    <row r="182" spans="1:6" s="22" customFormat="1" ht="12.5" x14ac:dyDescent="0.25">
      <c r="A182" s="29" t="s">
        <v>118</v>
      </c>
      <c r="B182" s="33">
        <v>0.8</v>
      </c>
      <c r="C182" s="33">
        <v>0.9</v>
      </c>
      <c r="D182" s="33">
        <v>0.8</v>
      </c>
      <c r="E182" s="33">
        <v>0.8</v>
      </c>
      <c r="F182" s="33">
        <v>0.8</v>
      </c>
    </row>
    <row r="183" spans="1:6" s="22" customFormat="1" ht="12.5" x14ac:dyDescent="0.25">
      <c r="A183" s="29" t="s">
        <v>85</v>
      </c>
      <c r="B183" s="32">
        <v>12.13</v>
      </c>
      <c r="C183" s="32">
        <v>26.02</v>
      </c>
      <c r="D183" s="32">
        <v>12.67</v>
      </c>
      <c r="E183" s="32">
        <v>13.09</v>
      </c>
      <c r="F183" s="32">
        <v>25.29</v>
      </c>
    </row>
    <row r="184" spans="1:6" s="22" customFormat="1" ht="12.5" x14ac:dyDescent="0.25">
      <c r="A184" s="29" t="s">
        <v>86</v>
      </c>
      <c r="B184" s="32">
        <v>2.36</v>
      </c>
      <c r="C184" s="32">
        <v>5.0999999999999996</v>
      </c>
      <c r="D184" s="32">
        <v>2.46</v>
      </c>
      <c r="E184" s="32">
        <v>2.4300000000000002</v>
      </c>
      <c r="F184" s="32">
        <v>6.39</v>
      </c>
    </row>
    <row r="185" spans="1:6" s="22" customFormat="1" ht="12.5" x14ac:dyDescent="0.25">
      <c r="A185" s="38" t="s">
        <v>143</v>
      </c>
    </row>
    <row r="186" spans="1:6" s="22" customFormat="1" ht="12.5" x14ac:dyDescent="0.25">
      <c r="A186" s="29" t="s">
        <v>84</v>
      </c>
      <c r="B186" s="35">
        <v>69</v>
      </c>
      <c r="C186" s="35">
        <v>58</v>
      </c>
      <c r="D186" s="35">
        <v>71</v>
      </c>
      <c r="E186" s="35">
        <v>78</v>
      </c>
      <c r="F186" s="35">
        <v>36</v>
      </c>
    </row>
    <row r="187" spans="1:6" s="22" customFormat="1" ht="12.5" x14ac:dyDescent="0.25">
      <c r="A187" s="29" t="s">
        <v>118</v>
      </c>
      <c r="B187" s="33">
        <v>0.1</v>
      </c>
      <c r="C187" s="33">
        <v>0.1</v>
      </c>
      <c r="D187" s="33">
        <v>0.1</v>
      </c>
      <c r="E187" s="33">
        <v>0.1</v>
      </c>
      <c r="F187" s="33">
        <v>0.1</v>
      </c>
    </row>
    <row r="188" spans="1:6" s="22" customFormat="1" ht="12.5" x14ac:dyDescent="0.25">
      <c r="A188" s="29" t="s">
        <v>85</v>
      </c>
      <c r="B188" s="32">
        <v>3.18</v>
      </c>
      <c r="C188" s="32">
        <v>5.16</v>
      </c>
      <c r="D188" s="32">
        <v>3.68</v>
      </c>
      <c r="E188" s="32">
        <v>4.0199999999999996</v>
      </c>
      <c r="F188" s="32">
        <v>4.58</v>
      </c>
    </row>
    <row r="189" spans="1:6" s="22" customFormat="1" ht="12.5" x14ac:dyDescent="0.25">
      <c r="A189" s="29" t="s">
        <v>86</v>
      </c>
      <c r="B189" s="32">
        <v>4.58</v>
      </c>
      <c r="C189" s="32">
        <v>8.91</v>
      </c>
      <c r="D189" s="32">
        <v>5.16</v>
      </c>
      <c r="E189" s="32">
        <v>5.17</v>
      </c>
      <c r="F189" s="32">
        <v>12.72</v>
      </c>
    </row>
    <row r="190" spans="1:6" s="22" customFormat="1" ht="12.5" x14ac:dyDescent="0.25">
      <c r="A190" s="34" t="s">
        <v>144</v>
      </c>
    </row>
    <row r="191" spans="1:6" s="22" customFormat="1" ht="12.5" x14ac:dyDescent="0.25">
      <c r="A191" s="29" t="s">
        <v>84</v>
      </c>
      <c r="B191" s="26">
        <v>3030</v>
      </c>
      <c r="C191" s="26">
        <v>2886</v>
      </c>
      <c r="D191" s="26">
        <v>3055</v>
      </c>
      <c r="E191" s="26">
        <v>3232</v>
      </c>
      <c r="F191" s="26">
        <v>2098</v>
      </c>
    </row>
    <row r="192" spans="1:6" s="22" customFormat="1" ht="12.5" x14ac:dyDescent="0.25">
      <c r="A192" s="29" t="s">
        <v>118</v>
      </c>
      <c r="B192" s="33">
        <v>4.5</v>
      </c>
      <c r="C192" s="33">
        <v>5</v>
      </c>
      <c r="D192" s="33">
        <v>4.5</v>
      </c>
      <c r="E192" s="33">
        <v>4.5</v>
      </c>
      <c r="F192" s="33">
        <v>4.0999999999999996</v>
      </c>
    </row>
    <row r="193" spans="1:6" s="22" customFormat="1" ht="12.5" x14ac:dyDescent="0.25">
      <c r="A193" s="29" t="s">
        <v>85</v>
      </c>
      <c r="B193" s="32">
        <v>64.84</v>
      </c>
      <c r="C193" s="32">
        <v>203.73</v>
      </c>
      <c r="D193" s="32">
        <v>63.67</v>
      </c>
      <c r="E193" s="32">
        <v>58.82</v>
      </c>
      <c r="F193" s="32">
        <v>197.18</v>
      </c>
    </row>
    <row r="194" spans="1:6" s="22" customFormat="1" ht="12.5" x14ac:dyDescent="0.25">
      <c r="A194" s="29" t="s">
        <v>86</v>
      </c>
      <c r="B194" s="32">
        <v>2.14</v>
      </c>
      <c r="C194" s="32">
        <v>7.06</v>
      </c>
      <c r="D194" s="32">
        <v>2.08</v>
      </c>
      <c r="E194" s="32">
        <v>1.82</v>
      </c>
      <c r="F194" s="32">
        <v>9.4</v>
      </c>
    </row>
    <row r="195" spans="1:6" s="22" customFormat="1" ht="12.5" x14ac:dyDescent="0.25">
      <c r="A195" s="27" t="s">
        <v>81</v>
      </c>
    </row>
    <row r="196" spans="1:6" s="22" customFormat="1" ht="12.5" x14ac:dyDescent="0.25">
      <c r="A196" s="28" t="s">
        <v>145</v>
      </c>
    </row>
    <row r="197" spans="1:6" s="22" customFormat="1" ht="12.5" x14ac:dyDescent="0.25">
      <c r="A197" s="29" t="s">
        <v>84</v>
      </c>
      <c r="B197" s="35">
        <v>554</v>
      </c>
      <c r="C197" s="35">
        <v>421</v>
      </c>
      <c r="D197" s="35">
        <v>576</v>
      </c>
      <c r="E197" s="35">
        <v>643</v>
      </c>
      <c r="F197" s="35">
        <v>215</v>
      </c>
    </row>
    <row r="198" spans="1:6" s="22" customFormat="1" ht="12.5" x14ac:dyDescent="0.25">
      <c r="A198" s="29" t="s">
        <v>118</v>
      </c>
      <c r="B198" s="33">
        <v>0.8</v>
      </c>
      <c r="C198" s="33">
        <v>0.7</v>
      </c>
      <c r="D198" s="33">
        <v>0.8</v>
      </c>
      <c r="E198" s="33">
        <v>0.9</v>
      </c>
      <c r="F198" s="33">
        <v>0.4</v>
      </c>
    </row>
    <row r="199" spans="1:6" s="22" customFormat="1" ht="12.5" x14ac:dyDescent="0.25">
      <c r="A199" s="29" t="s">
        <v>85</v>
      </c>
      <c r="B199" s="32">
        <v>23.09</v>
      </c>
      <c r="C199" s="32">
        <v>44.94</v>
      </c>
      <c r="D199" s="32">
        <v>25.2</v>
      </c>
      <c r="E199" s="32">
        <v>28.81</v>
      </c>
      <c r="F199" s="32">
        <v>31.89</v>
      </c>
    </row>
    <row r="200" spans="1:6" s="22" customFormat="1" ht="12.5" x14ac:dyDescent="0.25">
      <c r="A200" s="29" t="s">
        <v>86</v>
      </c>
      <c r="B200" s="32">
        <v>4.17</v>
      </c>
      <c r="C200" s="32">
        <v>10.67</v>
      </c>
      <c r="D200" s="32">
        <v>4.37</v>
      </c>
      <c r="E200" s="32">
        <v>4.4800000000000004</v>
      </c>
      <c r="F200" s="32">
        <v>14.84</v>
      </c>
    </row>
    <row r="201" spans="1:6" s="22" customFormat="1" ht="12.5" x14ac:dyDescent="0.25">
      <c r="A201" s="27" t="s">
        <v>81</v>
      </c>
    </row>
    <row r="202" spans="1:6" s="22" customFormat="1" ht="12.5" x14ac:dyDescent="0.25">
      <c r="A202" s="28" t="s">
        <v>146</v>
      </c>
    </row>
    <row r="203" spans="1:6" s="22" customFormat="1" ht="12.5" x14ac:dyDescent="0.25">
      <c r="A203" s="29" t="s">
        <v>84</v>
      </c>
      <c r="B203" s="26">
        <v>22624</v>
      </c>
      <c r="C203" s="26">
        <v>20832</v>
      </c>
      <c r="D203" s="26">
        <v>22931</v>
      </c>
      <c r="E203" s="26">
        <v>23617</v>
      </c>
      <c r="F203" s="26">
        <v>19142</v>
      </c>
    </row>
    <row r="204" spans="1:6" s="22" customFormat="1" ht="12.5" x14ac:dyDescent="0.25">
      <c r="A204" s="29" t="s">
        <v>118</v>
      </c>
      <c r="B204" s="33">
        <v>33.799999999999997</v>
      </c>
      <c r="C204" s="33">
        <v>35.9</v>
      </c>
      <c r="D204" s="33">
        <v>33.5</v>
      </c>
      <c r="E204" s="33">
        <v>33</v>
      </c>
      <c r="F204" s="33">
        <v>37.5</v>
      </c>
    </row>
    <row r="205" spans="1:6" s="22" customFormat="1" ht="12.5" x14ac:dyDescent="0.25">
      <c r="A205" s="29" t="s">
        <v>85</v>
      </c>
      <c r="B205" s="32">
        <v>306.95999999999998</v>
      </c>
      <c r="C205" s="32">
        <v>583.80999999999995</v>
      </c>
      <c r="D205" s="32">
        <v>347.62</v>
      </c>
      <c r="E205" s="32">
        <v>402.57</v>
      </c>
      <c r="F205" s="32">
        <v>541.28</v>
      </c>
    </row>
    <row r="206" spans="1:6" s="22" customFormat="1" ht="12.5" x14ac:dyDescent="0.25">
      <c r="A206" s="29" t="s">
        <v>86</v>
      </c>
      <c r="B206" s="32">
        <v>1.36</v>
      </c>
      <c r="C206" s="32">
        <v>2.8</v>
      </c>
      <c r="D206" s="32">
        <v>1.52</v>
      </c>
      <c r="E206" s="32">
        <v>1.7</v>
      </c>
      <c r="F206" s="32">
        <v>2.83</v>
      </c>
    </row>
    <row r="207" spans="1:6" s="22" customFormat="1" ht="12.5" x14ac:dyDescent="0.25">
      <c r="A207" s="34" t="s">
        <v>147</v>
      </c>
    </row>
    <row r="208" spans="1:6" s="22" customFormat="1" ht="12.5" x14ac:dyDescent="0.25">
      <c r="A208" s="29" t="s">
        <v>84</v>
      </c>
      <c r="B208" s="26">
        <v>13258</v>
      </c>
      <c r="C208" s="26">
        <v>12804</v>
      </c>
      <c r="D208" s="26">
        <v>13336</v>
      </c>
      <c r="E208" s="26">
        <v>13700</v>
      </c>
      <c r="F208" s="26">
        <v>11316</v>
      </c>
    </row>
    <row r="209" spans="1:6" s="22" customFormat="1" ht="12.5" x14ac:dyDescent="0.25">
      <c r="A209" s="29" t="s">
        <v>118</v>
      </c>
      <c r="B209" s="33">
        <v>19.8</v>
      </c>
      <c r="C209" s="33">
        <v>22.1</v>
      </c>
      <c r="D209" s="33">
        <v>19.5</v>
      </c>
      <c r="E209" s="33">
        <v>19.100000000000001</v>
      </c>
      <c r="F209" s="33">
        <v>22.2</v>
      </c>
    </row>
    <row r="210" spans="1:6" s="22" customFormat="1" ht="12.5" x14ac:dyDescent="0.25">
      <c r="A210" s="29" t="s">
        <v>85</v>
      </c>
      <c r="B210" s="32">
        <v>217.71</v>
      </c>
      <c r="C210" s="32">
        <v>510.38</v>
      </c>
      <c r="D210" s="32">
        <v>238.06</v>
      </c>
      <c r="E210" s="32">
        <v>267.18</v>
      </c>
      <c r="F210" s="32">
        <v>384.68</v>
      </c>
    </row>
    <row r="211" spans="1:6" s="22" customFormat="1" ht="12.5" x14ac:dyDescent="0.25">
      <c r="A211" s="29" t="s">
        <v>86</v>
      </c>
      <c r="B211" s="32">
        <v>1.64</v>
      </c>
      <c r="C211" s="32">
        <v>3.99</v>
      </c>
      <c r="D211" s="32">
        <v>1.79</v>
      </c>
      <c r="E211" s="32">
        <v>1.95</v>
      </c>
      <c r="F211" s="32">
        <v>3.4</v>
      </c>
    </row>
    <row r="212" spans="1:6" s="22" customFormat="1" ht="12.5" x14ac:dyDescent="0.25">
      <c r="A212" s="36" t="s">
        <v>148</v>
      </c>
    </row>
    <row r="213" spans="1:6" s="22" customFormat="1" ht="12.5" x14ac:dyDescent="0.25">
      <c r="A213" s="29" t="s">
        <v>84</v>
      </c>
      <c r="B213" s="26">
        <v>7591</v>
      </c>
      <c r="C213" s="26">
        <v>5547</v>
      </c>
      <c r="D213" s="26">
        <v>7944</v>
      </c>
      <c r="E213" s="26">
        <v>8551</v>
      </c>
      <c r="F213" s="26">
        <v>4572</v>
      </c>
    </row>
    <row r="214" spans="1:6" s="22" customFormat="1" ht="12.5" x14ac:dyDescent="0.25">
      <c r="A214" s="29" t="s">
        <v>118</v>
      </c>
      <c r="B214" s="33">
        <v>11.3</v>
      </c>
      <c r="C214" s="33">
        <v>9.6</v>
      </c>
      <c r="D214" s="33">
        <v>11.6</v>
      </c>
      <c r="E214" s="33">
        <v>11.9</v>
      </c>
      <c r="F214" s="33">
        <v>9</v>
      </c>
    </row>
    <row r="215" spans="1:6" s="22" customFormat="1" ht="12.5" x14ac:dyDescent="0.25">
      <c r="A215" s="29" t="s">
        <v>85</v>
      </c>
      <c r="B215" s="32">
        <v>159.66999999999999</v>
      </c>
      <c r="C215" s="32">
        <v>376.92</v>
      </c>
      <c r="D215" s="32">
        <v>181.89</v>
      </c>
      <c r="E215" s="32">
        <v>199.41</v>
      </c>
      <c r="F215" s="32">
        <v>294.56</v>
      </c>
    </row>
    <row r="216" spans="1:6" s="22" customFormat="1" ht="12.5" x14ac:dyDescent="0.25">
      <c r="A216" s="29" t="s">
        <v>86</v>
      </c>
      <c r="B216" s="32">
        <v>2.1</v>
      </c>
      <c r="C216" s="32">
        <v>6.8</v>
      </c>
      <c r="D216" s="32">
        <v>2.29</v>
      </c>
      <c r="E216" s="32">
        <v>2.33</v>
      </c>
      <c r="F216" s="32">
        <v>6.44</v>
      </c>
    </row>
    <row r="217" spans="1:6" s="22" customFormat="1" ht="12.5" x14ac:dyDescent="0.25">
      <c r="A217" s="38" t="s">
        <v>149</v>
      </c>
    </row>
    <row r="218" spans="1:6" s="22" customFormat="1" ht="12.5" x14ac:dyDescent="0.25">
      <c r="A218" s="29" t="s">
        <v>84</v>
      </c>
      <c r="B218" s="26">
        <v>2781</v>
      </c>
      <c r="C218" s="26">
        <v>2164</v>
      </c>
      <c r="D218" s="26">
        <v>2887</v>
      </c>
      <c r="E218" s="26">
        <v>3077</v>
      </c>
      <c r="F218" s="26">
        <v>1837</v>
      </c>
    </row>
    <row r="219" spans="1:6" s="22" customFormat="1" ht="12.5" x14ac:dyDescent="0.25">
      <c r="A219" s="29" t="s">
        <v>118</v>
      </c>
      <c r="B219" s="33">
        <v>4.2</v>
      </c>
      <c r="C219" s="33">
        <v>3.7</v>
      </c>
      <c r="D219" s="33">
        <v>4.2</v>
      </c>
      <c r="E219" s="33">
        <v>4.3</v>
      </c>
      <c r="F219" s="33">
        <v>3.6</v>
      </c>
    </row>
    <row r="220" spans="1:6" s="22" customFormat="1" ht="12.5" x14ac:dyDescent="0.25">
      <c r="A220" s="29" t="s">
        <v>85</v>
      </c>
      <c r="B220" s="32">
        <v>77.89</v>
      </c>
      <c r="C220" s="32">
        <v>114.54</v>
      </c>
      <c r="D220" s="32">
        <v>88.29</v>
      </c>
      <c r="E220" s="32">
        <v>99.16</v>
      </c>
      <c r="F220" s="32">
        <v>138.87</v>
      </c>
    </row>
    <row r="221" spans="1:6" s="22" customFormat="1" ht="12.5" x14ac:dyDescent="0.25">
      <c r="A221" s="29" t="s">
        <v>86</v>
      </c>
      <c r="B221" s="32">
        <v>2.8</v>
      </c>
      <c r="C221" s="32">
        <v>5.29</v>
      </c>
      <c r="D221" s="32">
        <v>3.06</v>
      </c>
      <c r="E221" s="32">
        <v>3.22</v>
      </c>
      <c r="F221" s="32">
        <v>7.56</v>
      </c>
    </row>
    <row r="222" spans="1:6" s="22" customFormat="1" ht="12.5" x14ac:dyDescent="0.25">
      <c r="A222" s="38" t="s">
        <v>150</v>
      </c>
    </row>
    <row r="223" spans="1:6" s="22" customFormat="1" ht="12.5" x14ac:dyDescent="0.25">
      <c r="A223" s="29" t="s">
        <v>84</v>
      </c>
      <c r="B223" s="26">
        <v>2475</v>
      </c>
      <c r="C223" s="26">
        <v>1635</v>
      </c>
      <c r="D223" s="26">
        <v>2620</v>
      </c>
      <c r="E223" s="26">
        <v>2869</v>
      </c>
      <c r="F223" s="26">
        <v>1238</v>
      </c>
    </row>
    <row r="224" spans="1:6" s="22" customFormat="1" ht="12.5" x14ac:dyDescent="0.25">
      <c r="A224" s="29" t="s">
        <v>118</v>
      </c>
      <c r="B224" s="33">
        <v>3.7</v>
      </c>
      <c r="C224" s="33">
        <v>2.8</v>
      </c>
      <c r="D224" s="33">
        <v>3.8</v>
      </c>
      <c r="E224" s="33">
        <v>4</v>
      </c>
      <c r="F224" s="33">
        <v>2.4</v>
      </c>
    </row>
    <row r="225" spans="1:6" s="22" customFormat="1" ht="12.5" x14ac:dyDescent="0.25">
      <c r="A225" s="29" t="s">
        <v>85</v>
      </c>
      <c r="B225" s="32">
        <v>46.56</v>
      </c>
      <c r="C225" s="32">
        <v>86.5</v>
      </c>
      <c r="D225" s="32">
        <v>52.93</v>
      </c>
      <c r="E225" s="32">
        <v>61.69</v>
      </c>
      <c r="F225" s="32">
        <v>61.46</v>
      </c>
    </row>
    <row r="226" spans="1:6" s="22" customFormat="1" ht="12.5" x14ac:dyDescent="0.25">
      <c r="A226" s="29" t="s">
        <v>86</v>
      </c>
      <c r="B226" s="32">
        <v>1.88</v>
      </c>
      <c r="C226" s="32">
        <v>5.29</v>
      </c>
      <c r="D226" s="32">
        <v>2.02</v>
      </c>
      <c r="E226" s="32">
        <v>2.15</v>
      </c>
      <c r="F226" s="32">
        <v>4.97</v>
      </c>
    </row>
    <row r="227" spans="1:6" s="22" customFormat="1" ht="12.5" x14ac:dyDescent="0.25">
      <c r="A227" s="38" t="s">
        <v>151</v>
      </c>
    </row>
    <row r="228" spans="1:6" s="22" customFormat="1" ht="12.5" x14ac:dyDescent="0.25">
      <c r="A228" s="29" t="s">
        <v>84</v>
      </c>
      <c r="B228" s="26">
        <v>2335</v>
      </c>
      <c r="C228" s="26">
        <v>1748</v>
      </c>
      <c r="D228" s="26">
        <v>2436</v>
      </c>
      <c r="E228" s="26">
        <v>2605</v>
      </c>
      <c r="F228" s="26">
        <v>1497</v>
      </c>
    </row>
    <row r="229" spans="1:6" s="22" customFormat="1" ht="12.5" x14ac:dyDescent="0.25">
      <c r="A229" s="29" t="s">
        <v>118</v>
      </c>
      <c r="B229" s="33">
        <v>3.5</v>
      </c>
      <c r="C229" s="33">
        <v>3</v>
      </c>
      <c r="D229" s="33">
        <v>3.6</v>
      </c>
      <c r="E229" s="33">
        <v>3.6</v>
      </c>
      <c r="F229" s="33">
        <v>2.9</v>
      </c>
    </row>
    <row r="230" spans="1:6" s="22" customFormat="1" ht="12.5" x14ac:dyDescent="0.25">
      <c r="A230" s="29" t="s">
        <v>85</v>
      </c>
      <c r="B230" s="32">
        <v>76.760000000000005</v>
      </c>
      <c r="C230" s="32">
        <v>249.12</v>
      </c>
      <c r="D230" s="32">
        <v>86.93</v>
      </c>
      <c r="E230" s="32">
        <v>91.28</v>
      </c>
      <c r="F230" s="32">
        <v>186.56</v>
      </c>
    </row>
    <row r="231" spans="1:6" s="22" customFormat="1" ht="12.5" x14ac:dyDescent="0.25">
      <c r="A231" s="29" t="s">
        <v>86</v>
      </c>
      <c r="B231" s="32">
        <v>3.29</v>
      </c>
      <c r="C231" s="32">
        <v>14.25</v>
      </c>
      <c r="D231" s="32">
        <v>3.57</v>
      </c>
      <c r="E231" s="32">
        <v>3.5</v>
      </c>
      <c r="F231" s="32">
        <v>12.46</v>
      </c>
    </row>
    <row r="232" spans="1:6" s="22" customFormat="1" ht="12.5" x14ac:dyDescent="0.25">
      <c r="A232" s="36" t="s">
        <v>152</v>
      </c>
    </row>
    <row r="233" spans="1:6" s="22" customFormat="1" ht="12.5" x14ac:dyDescent="0.25">
      <c r="A233" s="29" t="s">
        <v>84</v>
      </c>
      <c r="B233" s="26">
        <v>4684</v>
      </c>
      <c r="C233" s="26">
        <v>6827</v>
      </c>
      <c r="D233" s="26">
        <v>4314</v>
      </c>
      <c r="E233" s="26">
        <v>3969</v>
      </c>
      <c r="F233" s="26">
        <v>6229</v>
      </c>
    </row>
    <row r="234" spans="1:6" s="22" customFormat="1" ht="12.5" x14ac:dyDescent="0.25">
      <c r="A234" s="29" t="s">
        <v>118</v>
      </c>
      <c r="B234" s="33">
        <v>7</v>
      </c>
      <c r="C234" s="33">
        <v>11.8</v>
      </c>
      <c r="D234" s="33">
        <v>6.3</v>
      </c>
      <c r="E234" s="33">
        <v>5.5</v>
      </c>
      <c r="F234" s="33">
        <v>12.2</v>
      </c>
    </row>
    <row r="235" spans="1:6" s="22" customFormat="1" ht="12.5" x14ac:dyDescent="0.25">
      <c r="A235" s="29" t="s">
        <v>85</v>
      </c>
      <c r="B235" s="32">
        <v>63.46</v>
      </c>
      <c r="C235" s="32">
        <v>404.89</v>
      </c>
      <c r="D235" s="32">
        <v>79.23</v>
      </c>
      <c r="E235" s="32">
        <v>91.61</v>
      </c>
      <c r="F235" s="32">
        <v>264.69</v>
      </c>
    </row>
    <row r="236" spans="1:6" s="22" customFormat="1" ht="12.5" x14ac:dyDescent="0.25">
      <c r="A236" s="29" t="s">
        <v>86</v>
      </c>
      <c r="B236" s="32">
        <v>1.35</v>
      </c>
      <c r="C236" s="32">
        <v>5.93</v>
      </c>
      <c r="D236" s="32">
        <v>1.84</v>
      </c>
      <c r="E236" s="32">
        <v>2.31</v>
      </c>
      <c r="F236" s="32">
        <v>4.25</v>
      </c>
    </row>
    <row r="237" spans="1:6" s="22" customFormat="1" ht="12.5" x14ac:dyDescent="0.25">
      <c r="A237" s="36" t="s">
        <v>153</v>
      </c>
    </row>
    <row r="238" spans="1:6" s="22" customFormat="1" ht="12.5" x14ac:dyDescent="0.25">
      <c r="A238" s="29" t="s">
        <v>84</v>
      </c>
      <c r="B238" s="35">
        <v>983</v>
      </c>
      <c r="C238" s="35">
        <v>431</v>
      </c>
      <c r="D238" s="26">
        <v>1078</v>
      </c>
      <c r="E238" s="26">
        <v>1180</v>
      </c>
      <c r="F238" s="35">
        <v>515</v>
      </c>
    </row>
    <row r="239" spans="1:6" s="22" customFormat="1" ht="12.5" x14ac:dyDescent="0.25">
      <c r="A239" s="29" t="s">
        <v>118</v>
      </c>
      <c r="B239" s="33">
        <v>1.5</v>
      </c>
      <c r="C239" s="33">
        <v>0.7</v>
      </c>
      <c r="D239" s="33">
        <v>1.6</v>
      </c>
      <c r="E239" s="33">
        <v>1.6</v>
      </c>
      <c r="F239" s="33">
        <v>1</v>
      </c>
    </row>
    <row r="240" spans="1:6" s="22" customFormat="1" ht="12.5" x14ac:dyDescent="0.25">
      <c r="A240" s="29" t="s">
        <v>85</v>
      </c>
      <c r="B240" s="32">
        <v>37.39</v>
      </c>
      <c r="C240" s="32">
        <v>39.21</v>
      </c>
      <c r="D240" s="32">
        <v>42.71</v>
      </c>
      <c r="E240" s="32">
        <v>53.16</v>
      </c>
      <c r="F240" s="32">
        <v>60.45</v>
      </c>
    </row>
    <row r="241" spans="1:6" s="22" customFormat="1" ht="12.5" x14ac:dyDescent="0.25">
      <c r="A241" s="29" t="s">
        <v>86</v>
      </c>
      <c r="B241" s="32">
        <v>3.8</v>
      </c>
      <c r="C241" s="32">
        <v>9.11</v>
      </c>
      <c r="D241" s="32">
        <v>3.96</v>
      </c>
      <c r="E241" s="32">
        <v>4.51</v>
      </c>
      <c r="F241" s="32">
        <v>11.73</v>
      </c>
    </row>
    <row r="242" spans="1:6" s="22" customFormat="1" ht="12.5" x14ac:dyDescent="0.25">
      <c r="A242" s="34" t="s">
        <v>154</v>
      </c>
    </row>
    <row r="243" spans="1:6" s="22" customFormat="1" ht="12.5" x14ac:dyDescent="0.25">
      <c r="A243" s="29" t="s">
        <v>84</v>
      </c>
      <c r="B243" s="26">
        <v>4223</v>
      </c>
      <c r="C243" s="26">
        <v>4062</v>
      </c>
      <c r="D243" s="26">
        <v>4251</v>
      </c>
      <c r="E243" s="26">
        <v>4295</v>
      </c>
      <c r="F243" s="26">
        <v>4011</v>
      </c>
    </row>
    <row r="244" spans="1:6" s="22" customFormat="1" ht="12.5" x14ac:dyDescent="0.25">
      <c r="A244" s="29" t="s">
        <v>118</v>
      </c>
      <c r="B244" s="33">
        <v>6.3</v>
      </c>
      <c r="C244" s="33">
        <v>7</v>
      </c>
      <c r="D244" s="33">
        <v>6.2</v>
      </c>
      <c r="E244" s="33">
        <v>6</v>
      </c>
      <c r="F244" s="33">
        <v>7.9</v>
      </c>
    </row>
    <row r="245" spans="1:6" s="22" customFormat="1" ht="12.5" x14ac:dyDescent="0.25">
      <c r="A245" s="29" t="s">
        <v>85</v>
      </c>
      <c r="B245" s="32">
        <v>45.01</v>
      </c>
      <c r="C245" s="32">
        <v>69.3</v>
      </c>
      <c r="D245" s="32">
        <v>49.48</v>
      </c>
      <c r="E245" s="32">
        <v>54.86</v>
      </c>
      <c r="F245" s="32">
        <v>91.01</v>
      </c>
    </row>
    <row r="246" spans="1:6" s="22" customFormat="1" ht="12.5" x14ac:dyDescent="0.25">
      <c r="A246" s="29" t="s">
        <v>86</v>
      </c>
      <c r="B246" s="32">
        <v>1.07</v>
      </c>
      <c r="C246" s="32">
        <v>1.71</v>
      </c>
      <c r="D246" s="32">
        <v>1.1599999999999999</v>
      </c>
      <c r="E246" s="32">
        <v>1.28</v>
      </c>
      <c r="F246" s="32">
        <v>2.27</v>
      </c>
    </row>
    <row r="247" spans="1:6" s="22" customFormat="1" ht="12.5" x14ac:dyDescent="0.25">
      <c r="A247" s="36" t="s">
        <v>155</v>
      </c>
    </row>
    <row r="248" spans="1:6" s="22" customFormat="1" ht="12.5" x14ac:dyDescent="0.25">
      <c r="A248" s="29" t="s">
        <v>84</v>
      </c>
      <c r="B248" s="35">
        <v>447</v>
      </c>
      <c r="C248" s="35">
        <v>356</v>
      </c>
      <c r="D248" s="35">
        <v>463</v>
      </c>
      <c r="E248" s="35">
        <v>463</v>
      </c>
      <c r="F248" s="35">
        <v>462</v>
      </c>
    </row>
    <row r="249" spans="1:6" s="22" customFormat="1" ht="12.5" x14ac:dyDescent="0.25">
      <c r="A249" s="29" t="s">
        <v>118</v>
      </c>
      <c r="B249" s="33">
        <v>0.7</v>
      </c>
      <c r="C249" s="33">
        <v>0.6</v>
      </c>
      <c r="D249" s="33">
        <v>0.7</v>
      </c>
      <c r="E249" s="33">
        <v>0.6</v>
      </c>
      <c r="F249" s="33">
        <v>0.9</v>
      </c>
    </row>
    <row r="250" spans="1:6" s="22" customFormat="1" ht="12.5" x14ac:dyDescent="0.25">
      <c r="A250" s="29" t="s">
        <v>85</v>
      </c>
      <c r="B250" s="32">
        <v>15.3</v>
      </c>
      <c r="C250" s="32">
        <v>26.44</v>
      </c>
      <c r="D250" s="32">
        <v>17.059999999999999</v>
      </c>
      <c r="E250" s="32">
        <v>18.989999999999998</v>
      </c>
      <c r="F250" s="32">
        <v>25.29</v>
      </c>
    </row>
    <row r="251" spans="1:6" s="22" customFormat="1" ht="12.5" x14ac:dyDescent="0.25">
      <c r="A251" s="29" t="s">
        <v>86</v>
      </c>
      <c r="B251" s="32">
        <v>3.42</v>
      </c>
      <c r="C251" s="32">
        <v>7.42</v>
      </c>
      <c r="D251" s="32">
        <v>3.68</v>
      </c>
      <c r="E251" s="32">
        <v>4.0999999999999996</v>
      </c>
      <c r="F251" s="32">
        <v>5.47</v>
      </c>
    </row>
    <row r="252" spans="1:6" s="22" customFormat="1" ht="12.5" x14ac:dyDescent="0.25">
      <c r="A252" s="36" t="s">
        <v>156</v>
      </c>
    </row>
    <row r="253" spans="1:6" s="22" customFormat="1" ht="12.5" x14ac:dyDescent="0.25">
      <c r="A253" s="29" t="s">
        <v>84</v>
      </c>
      <c r="B253" s="26">
        <v>1551</v>
      </c>
      <c r="C253" s="26">
        <v>1501</v>
      </c>
      <c r="D253" s="26">
        <v>1559</v>
      </c>
      <c r="E253" s="26">
        <v>1569</v>
      </c>
      <c r="F253" s="26">
        <v>1509</v>
      </c>
    </row>
    <row r="254" spans="1:6" s="22" customFormat="1" ht="12.5" x14ac:dyDescent="0.25">
      <c r="A254" s="29" t="s">
        <v>118</v>
      </c>
      <c r="B254" s="33">
        <v>2.2999999999999998</v>
      </c>
      <c r="C254" s="33">
        <v>2.6</v>
      </c>
      <c r="D254" s="33">
        <v>2.2999999999999998</v>
      </c>
      <c r="E254" s="33">
        <v>2.2000000000000002</v>
      </c>
      <c r="F254" s="33">
        <v>3</v>
      </c>
    </row>
    <row r="255" spans="1:6" s="22" customFormat="1" ht="12.5" x14ac:dyDescent="0.25">
      <c r="A255" s="29" t="s">
        <v>85</v>
      </c>
      <c r="B255" s="32">
        <v>23.48</v>
      </c>
      <c r="C255" s="32">
        <v>30.57</v>
      </c>
      <c r="D255" s="32">
        <v>25.49</v>
      </c>
      <c r="E255" s="32">
        <v>27.42</v>
      </c>
      <c r="F255" s="32">
        <v>39.24</v>
      </c>
    </row>
    <row r="256" spans="1:6" s="22" customFormat="1" ht="12.5" x14ac:dyDescent="0.25">
      <c r="A256" s="29" t="s">
        <v>86</v>
      </c>
      <c r="B256" s="32">
        <v>1.51</v>
      </c>
      <c r="C256" s="32">
        <v>2.04</v>
      </c>
      <c r="D256" s="32">
        <v>1.63</v>
      </c>
      <c r="E256" s="32">
        <v>1.75</v>
      </c>
      <c r="F256" s="32">
        <v>2.6</v>
      </c>
    </row>
    <row r="257" spans="1:6" s="22" customFormat="1" ht="12.5" x14ac:dyDescent="0.25">
      <c r="A257" s="36" t="s">
        <v>157</v>
      </c>
    </row>
    <row r="258" spans="1:6" s="22" customFormat="1" ht="12.5" x14ac:dyDescent="0.25">
      <c r="A258" s="29" t="s">
        <v>84</v>
      </c>
      <c r="B258" s="35">
        <v>122</v>
      </c>
      <c r="C258" s="35">
        <v>39</v>
      </c>
      <c r="D258" s="35">
        <v>136</v>
      </c>
      <c r="E258" s="35">
        <v>153</v>
      </c>
      <c r="F258" s="35">
        <v>39</v>
      </c>
    </row>
    <row r="259" spans="1:6" s="22" customFormat="1" ht="12.5" x14ac:dyDescent="0.25">
      <c r="A259" s="29" t="s">
        <v>118</v>
      </c>
      <c r="B259" s="33">
        <v>0.2</v>
      </c>
      <c r="C259" s="33">
        <v>0.1</v>
      </c>
      <c r="D259" s="33">
        <v>0.2</v>
      </c>
      <c r="E259" s="33">
        <v>0.2</v>
      </c>
      <c r="F259" s="33">
        <v>0.1</v>
      </c>
    </row>
    <row r="260" spans="1:6" s="22" customFormat="1" ht="12.5" x14ac:dyDescent="0.25">
      <c r="A260" s="29" t="s">
        <v>85</v>
      </c>
      <c r="B260" s="32">
        <v>10.4</v>
      </c>
      <c r="C260" s="32">
        <v>7.99</v>
      </c>
      <c r="D260" s="32">
        <v>12.44</v>
      </c>
      <c r="E260" s="32">
        <v>14.4</v>
      </c>
      <c r="F260" s="32">
        <v>9.39</v>
      </c>
    </row>
    <row r="261" spans="1:6" s="22" customFormat="1" ht="12.5" x14ac:dyDescent="0.25">
      <c r="A261" s="29" t="s">
        <v>86</v>
      </c>
      <c r="B261" s="32">
        <v>8.5500000000000007</v>
      </c>
      <c r="C261" s="32">
        <v>20.73</v>
      </c>
      <c r="D261" s="32">
        <v>9.15</v>
      </c>
      <c r="E261" s="32">
        <v>9.39</v>
      </c>
      <c r="F261" s="32">
        <v>24.1</v>
      </c>
    </row>
    <row r="262" spans="1:6" s="22" customFormat="1" ht="12.5" x14ac:dyDescent="0.25">
      <c r="A262" s="36" t="s">
        <v>158</v>
      </c>
    </row>
    <row r="263" spans="1:6" s="22" customFormat="1" ht="12.5" x14ac:dyDescent="0.25">
      <c r="A263" s="29" t="s">
        <v>84</v>
      </c>
      <c r="B263" s="26">
        <v>1409</v>
      </c>
      <c r="C263" s="26">
        <v>1487</v>
      </c>
      <c r="D263" s="26">
        <v>1395</v>
      </c>
      <c r="E263" s="26">
        <v>1385</v>
      </c>
      <c r="F263" s="26">
        <v>1449</v>
      </c>
    </row>
    <row r="264" spans="1:6" s="22" customFormat="1" ht="12.5" x14ac:dyDescent="0.25">
      <c r="A264" s="29" t="s">
        <v>118</v>
      </c>
      <c r="B264" s="33">
        <v>2.1</v>
      </c>
      <c r="C264" s="33">
        <v>2.6</v>
      </c>
      <c r="D264" s="33">
        <v>2</v>
      </c>
      <c r="E264" s="33">
        <v>1.9</v>
      </c>
      <c r="F264" s="33">
        <v>2.8</v>
      </c>
    </row>
    <row r="265" spans="1:6" s="22" customFormat="1" ht="12.5" x14ac:dyDescent="0.25">
      <c r="A265" s="29" t="s">
        <v>85</v>
      </c>
      <c r="B265" s="32">
        <v>16.52</v>
      </c>
      <c r="C265" s="32">
        <v>39.76</v>
      </c>
      <c r="D265" s="32">
        <v>18.75</v>
      </c>
      <c r="E265" s="32">
        <v>20.27</v>
      </c>
      <c r="F265" s="32">
        <v>36.07</v>
      </c>
    </row>
    <row r="266" spans="1:6" s="22" customFormat="1" ht="12.5" x14ac:dyDescent="0.25">
      <c r="A266" s="29" t="s">
        <v>86</v>
      </c>
      <c r="B266" s="32">
        <v>1.17</v>
      </c>
      <c r="C266" s="32">
        <v>2.67</v>
      </c>
      <c r="D266" s="32">
        <v>1.34</v>
      </c>
      <c r="E266" s="32">
        <v>1.46</v>
      </c>
      <c r="F266" s="32">
        <v>2.4900000000000002</v>
      </c>
    </row>
    <row r="267" spans="1:6" s="22" customFormat="1" ht="12.5" x14ac:dyDescent="0.25">
      <c r="A267" s="38" t="s">
        <v>159</v>
      </c>
    </row>
    <row r="268" spans="1:6" s="22" customFormat="1" ht="12.5" x14ac:dyDescent="0.25">
      <c r="A268" s="29" t="s">
        <v>84</v>
      </c>
      <c r="B268" s="35">
        <v>165</v>
      </c>
      <c r="C268" s="35">
        <v>83</v>
      </c>
      <c r="D268" s="35">
        <v>179</v>
      </c>
      <c r="E268" s="35">
        <v>185</v>
      </c>
      <c r="F268" s="35">
        <v>147</v>
      </c>
    </row>
    <row r="269" spans="1:6" s="22" customFormat="1" ht="12.5" x14ac:dyDescent="0.25">
      <c r="A269" s="29" t="s">
        <v>118</v>
      </c>
      <c r="B269" s="33">
        <v>0.2</v>
      </c>
      <c r="C269" s="33">
        <v>0.1</v>
      </c>
      <c r="D269" s="33">
        <v>0.3</v>
      </c>
      <c r="E269" s="33">
        <v>0.3</v>
      </c>
      <c r="F269" s="33">
        <v>0.3</v>
      </c>
    </row>
    <row r="270" spans="1:6" s="22" customFormat="1" ht="12.5" x14ac:dyDescent="0.25">
      <c r="A270" s="29" t="s">
        <v>85</v>
      </c>
      <c r="B270" s="32">
        <v>4.9400000000000004</v>
      </c>
      <c r="C270" s="32">
        <v>7.53</v>
      </c>
      <c r="D270" s="32">
        <v>6.07</v>
      </c>
      <c r="E270" s="32">
        <v>7.36</v>
      </c>
      <c r="F270" s="32">
        <v>7.49</v>
      </c>
    </row>
    <row r="271" spans="1:6" s="22" customFormat="1" ht="12.5" x14ac:dyDescent="0.25">
      <c r="A271" s="29" t="s">
        <v>86</v>
      </c>
      <c r="B271" s="32">
        <v>2.99</v>
      </c>
      <c r="C271" s="32">
        <v>9.1199999999999992</v>
      </c>
      <c r="D271" s="32">
        <v>3.38</v>
      </c>
      <c r="E271" s="32">
        <v>3.98</v>
      </c>
      <c r="F271" s="32">
        <v>5.09</v>
      </c>
    </row>
    <row r="272" spans="1:6" s="22" customFormat="1" ht="12.5" x14ac:dyDescent="0.25">
      <c r="A272" s="38" t="s">
        <v>160</v>
      </c>
    </row>
    <row r="273" spans="1:6" s="22" customFormat="1" ht="12.5" x14ac:dyDescent="0.25">
      <c r="A273" s="29" t="s">
        <v>84</v>
      </c>
      <c r="B273" s="26">
        <v>1244</v>
      </c>
      <c r="C273" s="26">
        <v>1405</v>
      </c>
      <c r="D273" s="26">
        <v>1216</v>
      </c>
      <c r="E273" s="26">
        <v>1200</v>
      </c>
      <c r="F273" s="26">
        <v>1302</v>
      </c>
    </row>
    <row r="274" spans="1:6" s="22" customFormat="1" ht="12.5" x14ac:dyDescent="0.25">
      <c r="A274" s="29" t="s">
        <v>118</v>
      </c>
      <c r="B274" s="33">
        <v>1.9</v>
      </c>
      <c r="C274" s="33">
        <v>2.4</v>
      </c>
      <c r="D274" s="33">
        <v>1.8</v>
      </c>
      <c r="E274" s="33">
        <v>1.7</v>
      </c>
      <c r="F274" s="33">
        <v>2.6</v>
      </c>
    </row>
    <row r="275" spans="1:6" s="22" customFormat="1" ht="12.5" x14ac:dyDescent="0.25">
      <c r="A275" s="29" t="s">
        <v>85</v>
      </c>
      <c r="B275" s="32">
        <v>16.05</v>
      </c>
      <c r="C275" s="32">
        <v>38.31</v>
      </c>
      <c r="D275" s="32">
        <v>18.55</v>
      </c>
      <c r="E275" s="32">
        <v>19.77</v>
      </c>
      <c r="F275" s="32">
        <v>35.51</v>
      </c>
    </row>
    <row r="276" spans="1:6" s="22" customFormat="1" ht="12.5" x14ac:dyDescent="0.25">
      <c r="A276" s="29" t="s">
        <v>86</v>
      </c>
      <c r="B276" s="32">
        <v>1.29</v>
      </c>
      <c r="C276" s="32">
        <v>2.73</v>
      </c>
      <c r="D276" s="32">
        <v>1.53</v>
      </c>
      <c r="E276" s="32">
        <v>1.65</v>
      </c>
      <c r="F276" s="32">
        <v>2.73</v>
      </c>
    </row>
    <row r="277" spans="1:6" s="22" customFormat="1" ht="12.5" x14ac:dyDescent="0.25">
      <c r="A277" s="36" t="s">
        <v>161</v>
      </c>
    </row>
    <row r="278" spans="1:6" s="22" customFormat="1" ht="12.5" x14ac:dyDescent="0.25">
      <c r="A278" s="29" t="s">
        <v>84</v>
      </c>
      <c r="B278" s="35">
        <v>695</v>
      </c>
      <c r="C278" s="35">
        <v>679</v>
      </c>
      <c r="D278" s="35">
        <v>698</v>
      </c>
      <c r="E278" s="35">
        <v>724</v>
      </c>
      <c r="F278" s="35">
        <v>551</v>
      </c>
    </row>
    <row r="279" spans="1:6" s="22" customFormat="1" ht="12.5" x14ac:dyDescent="0.25">
      <c r="A279" s="29" t="s">
        <v>118</v>
      </c>
      <c r="B279" s="33">
        <v>1</v>
      </c>
      <c r="C279" s="33">
        <v>1.2</v>
      </c>
      <c r="D279" s="33">
        <v>1</v>
      </c>
      <c r="E279" s="33">
        <v>1</v>
      </c>
      <c r="F279" s="33">
        <v>1.1000000000000001</v>
      </c>
    </row>
    <row r="280" spans="1:6" s="22" customFormat="1" ht="12.5" x14ac:dyDescent="0.25">
      <c r="A280" s="29" t="s">
        <v>85</v>
      </c>
      <c r="B280" s="32">
        <v>15.84</v>
      </c>
      <c r="C280" s="32">
        <v>24.81</v>
      </c>
      <c r="D280" s="32">
        <v>16.399999999999999</v>
      </c>
      <c r="E280" s="32">
        <v>16.78</v>
      </c>
      <c r="F280" s="32">
        <v>33.229999999999997</v>
      </c>
    </row>
    <row r="281" spans="1:6" s="22" customFormat="1" ht="12.5" x14ac:dyDescent="0.25">
      <c r="A281" s="29" t="s">
        <v>86</v>
      </c>
      <c r="B281" s="32">
        <v>2.2799999999999998</v>
      </c>
      <c r="C281" s="32">
        <v>3.65</v>
      </c>
      <c r="D281" s="32">
        <v>2.35</v>
      </c>
      <c r="E281" s="32">
        <v>2.3199999999999998</v>
      </c>
      <c r="F281" s="32">
        <v>6.03</v>
      </c>
    </row>
    <row r="282" spans="1:6" s="22" customFormat="1" ht="12.5" x14ac:dyDescent="0.25">
      <c r="A282" s="34" t="s">
        <v>162</v>
      </c>
    </row>
    <row r="283" spans="1:6" s="22" customFormat="1" ht="12.5" x14ac:dyDescent="0.25">
      <c r="A283" s="29" t="s">
        <v>84</v>
      </c>
      <c r="B283" s="26">
        <v>1638</v>
      </c>
      <c r="C283" s="26">
        <v>1214</v>
      </c>
      <c r="D283" s="26">
        <v>1712</v>
      </c>
      <c r="E283" s="26">
        <v>1813</v>
      </c>
      <c r="F283" s="26">
        <v>1147</v>
      </c>
    </row>
    <row r="284" spans="1:6" s="22" customFormat="1" ht="12.5" x14ac:dyDescent="0.25">
      <c r="A284" s="29" t="s">
        <v>118</v>
      </c>
      <c r="B284" s="33">
        <v>2.4</v>
      </c>
      <c r="C284" s="33">
        <v>2.1</v>
      </c>
      <c r="D284" s="33">
        <v>2.5</v>
      </c>
      <c r="E284" s="33">
        <v>2.5</v>
      </c>
      <c r="F284" s="33">
        <v>2.2000000000000002</v>
      </c>
    </row>
    <row r="285" spans="1:6" s="22" customFormat="1" ht="12.5" x14ac:dyDescent="0.25">
      <c r="A285" s="29" t="s">
        <v>85</v>
      </c>
      <c r="B285" s="32">
        <v>40.44</v>
      </c>
      <c r="C285" s="32">
        <v>58.36</v>
      </c>
      <c r="D285" s="32">
        <v>47.82</v>
      </c>
      <c r="E285" s="32">
        <v>56.32</v>
      </c>
      <c r="F285" s="32">
        <v>48.94</v>
      </c>
    </row>
    <row r="286" spans="1:6" s="22" customFormat="1" ht="12.5" x14ac:dyDescent="0.25">
      <c r="A286" s="29" t="s">
        <v>86</v>
      </c>
      <c r="B286" s="32">
        <v>2.4700000000000002</v>
      </c>
      <c r="C286" s="32">
        <v>4.8099999999999996</v>
      </c>
      <c r="D286" s="32">
        <v>2.79</v>
      </c>
      <c r="E286" s="32">
        <v>3.11</v>
      </c>
      <c r="F286" s="32">
        <v>4.2699999999999996</v>
      </c>
    </row>
    <row r="287" spans="1:6" s="22" customFormat="1" ht="12.5" x14ac:dyDescent="0.25">
      <c r="A287" s="36" t="s">
        <v>163</v>
      </c>
    </row>
    <row r="288" spans="1:6" s="22" customFormat="1" ht="12.5" x14ac:dyDescent="0.25">
      <c r="A288" s="29" t="s">
        <v>84</v>
      </c>
      <c r="B288" s="35">
        <v>377</v>
      </c>
      <c r="C288" s="35">
        <v>250</v>
      </c>
      <c r="D288" s="35">
        <v>399</v>
      </c>
      <c r="E288" s="35">
        <v>431</v>
      </c>
      <c r="F288" s="35">
        <v>223</v>
      </c>
    </row>
    <row r="289" spans="1:6" s="22" customFormat="1" ht="12.5" x14ac:dyDescent="0.25">
      <c r="A289" s="29" t="s">
        <v>118</v>
      </c>
      <c r="B289" s="33">
        <v>0.6</v>
      </c>
      <c r="C289" s="33">
        <v>0.4</v>
      </c>
      <c r="D289" s="33">
        <v>0.6</v>
      </c>
      <c r="E289" s="33">
        <v>0.6</v>
      </c>
      <c r="F289" s="33">
        <v>0.4</v>
      </c>
    </row>
    <row r="290" spans="1:6" s="22" customFormat="1" ht="12.5" x14ac:dyDescent="0.25">
      <c r="A290" s="29" t="s">
        <v>85</v>
      </c>
      <c r="B290" s="32">
        <v>22.65</v>
      </c>
      <c r="C290" s="32">
        <v>35.479999999999997</v>
      </c>
      <c r="D290" s="32">
        <v>26.56</v>
      </c>
      <c r="E290" s="32">
        <v>31.07</v>
      </c>
      <c r="F290" s="32">
        <v>30.76</v>
      </c>
    </row>
    <row r="291" spans="1:6" s="22" customFormat="1" ht="12.5" x14ac:dyDescent="0.25">
      <c r="A291" s="29" t="s">
        <v>86</v>
      </c>
      <c r="B291" s="32">
        <v>6</v>
      </c>
      <c r="C291" s="32">
        <v>14.21</v>
      </c>
      <c r="D291" s="32">
        <v>6.65</v>
      </c>
      <c r="E291" s="32">
        <v>7.21</v>
      </c>
      <c r="F291" s="32">
        <v>13.82</v>
      </c>
    </row>
    <row r="292" spans="1:6" s="22" customFormat="1" ht="12.5" x14ac:dyDescent="0.25">
      <c r="A292" s="36" t="s">
        <v>164</v>
      </c>
    </row>
    <row r="293" spans="1:6" s="22" customFormat="1" ht="12.5" x14ac:dyDescent="0.25">
      <c r="A293" s="29" t="s">
        <v>84</v>
      </c>
      <c r="B293" s="26">
        <v>1261</v>
      </c>
      <c r="C293" s="35">
        <v>964</v>
      </c>
      <c r="D293" s="26">
        <v>1312</v>
      </c>
      <c r="E293" s="26">
        <v>1382</v>
      </c>
      <c r="F293" s="35">
        <v>924</v>
      </c>
    </row>
    <row r="294" spans="1:6" s="22" customFormat="1" ht="12.5" x14ac:dyDescent="0.25">
      <c r="A294" s="29" t="s">
        <v>118</v>
      </c>
      <c r="B294" s="33">
        <v>1.9</v>
      </c>
      <c r="C294" s="33">
        <v>1.7</v>
      </c>
      <c r="D294" s="33">
        <v>1.9</v>
      </c>
      <c r="E294" s="33">
        <v>1.9</v>
      </c>
      <c r="F294" s="33">
        <v>1.8</v>
      </c>
    </row>
    <row r="295" spans="1:6" s="22" customFormat="1" ht="12.5" x14ac:dyDescent="0.25">
      <c r="A295" s="29" t="s">
        <v>85</v>
      </c>
      <c r="B295" s="32">
        <v>28.6</v>
      </c>
      <c r="C295" s="32">
        <v>37.83</v>
      </c>
      <c r="D295" s="32">
        <v>33.18</v>
      </c>
      <c r="E295" s="32">
        <v>39.19</v>
      </c>
      <c r="F295" s="32">
        <v>32.119999999999997</v>
      </c>
    </row>
    <row r="296" spans="1:6" s="22" customFormat="1" ht="12.5" x14ac:dyDescent="0.25">
      <c r="A296" s="29" t="s">
        <v>86</v>
      </c>
      <c r="B296" s="32">
        <v>2.27</v>
      </c>
      <c r="C296" s="32">
        <v>3.92</v>
      </c>
      <c r="D296" s="32">
        <v>2.5299999999999998</v>
      </c>
      <c r="E296" s="32">
        <v>2.83</v>
      </c>
      <c r="F296" s="32">
        <v>3.48</v>
      </c>
    </row>
    <row r="297" spans="1:6" s="22" customFormat="1" ht="12.5" x14ac:dyDescent="0.25">
      <c r="A297" s="34" t="s">
        <v>165</v>
      </c>
    </row>
    <row r="298" spans="1:6" s="22" customFormat="1" ht="12.5" x14ac:dyDescent="0.25">
      <c r="A298" s="29" t="s">
        <v>84</v>
      </c>
      <c r="B298" s="35">
        <v>803</v>
      </c>
      <c r="C298" s="35">
        <v>673</v>
      </c>
      <c r="D298" s="35">
        <v>825</v>
      </c>
      <c r="E298" s="35">
        <v>874</v>
      </c>
      <c r="F298" s="35">
        <v>563</v>
      </c>
    </row>
    <row r="299" spans="1:6" s="22" customFormat="1" ht="12.5" x14ac:dyDescent="0.25">
      <c r="A299" s="29" t="s">
        <v>118</v>
      </c>
      <c r="B299" s="33">
        <v>1.2</v>
      </c>
      <c r="C299" s="33">
        <v>1.2</v>
      </c>
      <c r="D299" s="33">
        <v>1.2</v>
      </c>
      <c r="E299" s="33">
        <v>1.2</v>
      </c>
      <c r="F299" s="33">
        <v>1.1000000000000001</v>
      </c>
    </row>
    <row r="300" spans="1:6" s="22" customFormat="1" ht="12.5" x14ac:dyDescent="0.25">
      <c r="A300" s="29" t="s">
        <v>85</v>
      </c>
      <c r="B300" s="32">
        <v>26.45</v>
      </c>
      <c r="C300" s="32">
        <v>53.15</v>
      </c>
      <c r="D300" s="32">
        <v>28.69</v>
      </c>
      <c r="E300" s="32">
        <v>30.36</v>
      </c>
      <c r="F300" s="32">
        <v>65.89</v>
      </c>
    </row>
    <row r="301" spans="1:6" s="22" customFormat="1" ht="12.5" x14ac:dyDescent="0.25">
      <c r="A301" s="29" t="s">
        <v>86</v>
      </c>
      <c r="B301" s="32">
        <v>3.29</v>
      </c>
      <c r="C301" s="32">
        <v>7.9</v>
      </c>
      <c r="D301" s="32">
        <v>3.48</v>
      </c>
      <c r="E301" s="32">
        <v>3.48</v>
      </c>
      <c r="F301" s="32">
        <v>11.7</v>
      </c>
    </row>
    <row r="302" spans="1:6" s="22" customFormat="1" ht="12.5" x14ac:dyDescent="0.25">
      <c r="A302" s="36" t="s">
        <v>166</v>
      </c>
    </row>
    <row r="303" spans="1:6" s="22" customFormat="1" ht="12.5" x14ac:dyDescent="0.25">
      <c r="A303" s="29" t="s">
        <v>84</v>
      </c>
      <c r="B303" s="35">
        <v>178</v>
      </c>
      <c r="C303" s="35">
        <v>223</v>
      </c>
      <c r="D303" s="35">
        <v>171</v>
      </c>
      <c r="E303" s="35">
        <v>170</v>
      </c>
      <c r="F303" s="35">
        <v>176</v>
      </c>
    </row>
    <row r="304" spans="1:6" s="22" customFormat="1" ht="12.5" x14ac:dyDescent="0.25">
      <c r="A304" s="29" t="s">
        <v>118</v>
      </c>
      <c r="B304" s="33">
        <v>0.3</v>
      </c>
      <c r="C304" s="33">
        <v>0.4</v>
      </c>
      <c r="D304" s="33">
        <v>0.2</v>
      </c>
      <c r="E304" s="33">
        <v>0.2</v>
      </c>
      <c r="F304" s="33">
        <v>0.3</v>
      </c>
    </row>
    <row r="305" spans="1:6" s="22" customFormat="1" ht="12.5" x14ac:dyDescent="0.25">
      <c r="A305" s="29" t="s">
        <v>85</v>
      </c>
      <c r="B305" s="32">
        <v>6.68</v>
      </c>
      <c r="C305" s="32">
        <v>19.48</v>
      </c>
      <c r="D305" s="32">
        <v>8.1</v>
      </c>
      <c r="E305" s="32">
        <v>7.8</v>
      </c>
      <c r="F305" s="32">
        <v>24.14</v>
      </c>
    </row>
    <row r="306" spans="1:6" s="22" customFormat="1" ht="12.5" x14ac:dyDescent="0.25">
      <c r="A306" s="29" t="s">
        <v>86</v>
      </c>
      <c r="B306" s="32">
        <v>3.74</v>
      </c>
      <c r="C306" s="32">
        <v>8.73</v>
      </c>
      <c r="D306" s="32">
        <v>4.74</v>
      </c>
      <c r="E306" s="32">
        <v>4.59</v>
      </c>
      <c r="F306" s="32">
        <v>13.75</v>
      </c>
    </row>
    <row r="307" spans="1:6" s="22" customFormat="1" ht="12.5" x14ac:dyDescent="0.25">
      <c r="A307" s="36" t="s">
        <v>167</v>
      </c>
    </row>
    <row r="308" spans="1:6" s="22" customFormat="1" ht="12.5" x14ac:dyDescent="0.25">
      <c r="A308" s="29" t="s">
        <v>84</v>
      </c>
      <c r="B308" s="35">
        <v>514</v>
      </c>
      <c r="C308" s="35">
        <v>377</v>
      </c>
      <c r="D308" s="35">
        <v>537</v>
      </c>
      <c r="E308" s="35">
        <v>577</v>
      </c>
      <c r="F308" s="35">
        <v>322</v>
      </c>
    </row>
    <row r="309" spans="1:6" s="22" customFormat="1" ht="12.5" x14ac:dyDescent="0.25">
      <c r="A309" s="29" t="s">
        <v>118</v>
      </c>
      <c r="B309" s="33">
        <v>0.8</v>
      </c>
      <c r="C309" s="33">
        <v>0.7</v>
      </c>
      <c r="D309" s="33">
        <v>0.8</v>
      </c>
      <c r="E309" s="33">
        <v>0.8</v>
      </c>
      <c r="F309" s="33">
        <v>0.6</v>
      </c>
    </row>
    <row r="310" spans="1:6" s="22" customFormat="1" ht="12.5" x14ac:dyDescent="0.25">
      <c r="A310" s="29" t="s">
        <v>85</v>
      </c>
      <c r="B310" s="32">
        <v>23.41</v>
      </c>
      <c r="C310" s="32">
        <v>44.92</v>
      </c>
      <c r="D310" s="32">
        <v>25.92</v>
      </c>
      <c r="E310" s="32">
        <v>27.54</v>
      </c>
      <c r="F310" s="32">
        <v>51.53</v>
      </c>
    </row>
    <row r="311" spans="1:6" s="22" customFormat="1" ht="12.5" x14ac:dyDescent="0.25">
      <c r="A311" s="29" t="s">
        <v>86</v>
      </c>
      <c r="B311" s="32">
        <v>4.5599999999999996</v>
      </c>
      <c r="C311" s="32">
        <v>11.91</v>
      </c>
      <c r="D311" s="32">
        <v>4.83</v>
      </c>
      <c r="E311" s="32">
        <v>4.7699999999999996</v>
      </c>
      <c r="F311" s="32">
        <v>16.010000000000002</v>
      </c>
    </row>
    <row r="312" spans="1:6" s="22" customFormat="1" ht="12.5" x14ac:dyDescent="0.25">
      <c r="A312" s="36" t="s">
        <v>168</v>
      </c>
    </row>
    <row r="313" spans="1:6" s="22" customFormat="1" ht="12.5" x14ac:dyDescent="0.25">
      <c r="A313" s="29" t="s">
        <v>84</v>
      </c>
      <c r="B313" s="35">
        <v>111</v>
      </c>
      <c r="C313" s="35">
        <v>73</v>
      </c>
      <c r="D313" s="35">
        <v>117</v>
      </c>
      <c r="E313" s="35">
        <v>127</v>
      </c>
      <c r="F313" s="35">
        <v>66</v>
      </c>
    </row>
    <row r="314" spans="1:6" s="22" customFormat="1" ht="12.5" x14ac:dyDescent="0.25">
      <c r="A314" s="29" t="s">
        <v>118</v>
      </c>
      <c r="B314" s="33">
        <v>0.2</v>
      </c>
      <c r="C314" s="33">
        <v>0.1</v>
      </c>
      <c r="D314" s="33">
        <v>0.2</v>
      </c>
      <c r="E314" s="33">
        <v>0.2</v>
      </c>
      <c r="F314" s="33">
        <v>0.1</v>
      </c>
    </row>
    <row r="315" spans="1:6" s="22" customFormat="1" ht="12.5" x14ac:dyDescent="0.25">
      <c r="A315" s="29" t="s">
        <v>85</v>
      </c>
      <c r="B315" s="32">
        <v>5.74</v>
      </c>
      <c r="C315" s="32">
        <v>14.06</v>
      </c>
      <c r="D315" s="32">
        <v>6.48</v>
      </c>
      <c r="E315" s="32">
        <v>6.83</v>
      </c>
      <c r="F315" s="32">
        <v>15.94</v>
      </c>
    </row>
    <row r="316" spans="1:6" s="22" customFormat="1" ht="12.5" x14ac:dyDescent="0.25">
      <c r="A316" s="29" t="s">
        <v>86</v>
      </c>
      <c r="B316" s="32">
        <v>5.19</v>
      </c>
      <c r="C316" s="32">
        <v>19.38</v>
      </c>
      <c r="D316" s="32">
        <v>5.54</v>
      </c>
      <c r="E316" s="32">
        <v>5.4</v>
      </c>
      <c r="F316" s="32">
        <v>24.24</v>
      </c>
    </row>
    <row r="317" spans="1:6" s="22" customFormat="1" ht="12.5" x14ac:dyDescent="0.25">
      <c r="A317" s="34" t="s">
        <v>169</v>
      </c>
    </row>
    <row r="318" spans="1:6" s="22" customFormat="1" ht="12.5" x14ac:dyDescent="0.25">
      <c r="A318" s="29" t="s">
        <v>84</v>
      </c>
      <c r="B318" s="26">
        <v>2701</v>
      </c>
      <c r="C318" s="26">
        <v>2079</v>
      </c>
      <c r="D318" s="26">
        <v>2807</v>
      </c>
      <c r="E318" s="26">
        <v>2936</v>
      </c>
      <c r="F318" s="26">
        <v>2105</v>
      </c>
    </row>
    <row r="319" spans="1:6" s="22" customFormat="1" ht="12.5" x14ac:dyDescent="0.25">
      <c r="A319" s="29" t="s">
        <v>118</v>
      </c>
      <c r="B319" s="33">
        <v>4</v>
      </c>
      <c r="C319" s="33">
        <v>3.6</v>
      </c>
      <c r="D319" s="33">
        <v>4.0999999999999996</v>
      </c>
      <c r="E319" s="33">
        <v>4.0999999999999996</v>
      </c>
      <c r="F319" s="33">
        <v>4.0999999999999996</v>
      </c>
    </row>
    <row r="320" spans="1:6" s="22" customFormat="1" ht="12.5" x14ac:dyDescent="0.25">
      <c r="A320" s="29" t="s">
        <v>85</v>
      </c>
      <c r="B320" s="32">
        <v>88.86</v>
      </c>
      <c r="C320" s="32">
        <v>87.19</v>
      </c>
      <c r="D320" s="32">
        <v>103.02</v>
      </c>
      <c r="E320" s="32">
        <v>120.33</v>
      </c>
      <c r="F320" s="32">
        <v>174.6</v>
      </c>
    </row>
    <row r="321" spans="1:6" s="22" customFormat="1" ht="12.5" x14ac:dyDescent="0.25">
      <c r="A321" s="29" t="s">
        <v>86</v>
      </c>
      <c r="B321" s="32">
        <v>3.29</v>
      </c>
      <c r="C321" s="32">
        <v>4.1900000000000004</v>
      </c>
      <c r="D321" s="32">
        <v>3.67</v>
      </c>
      <c r="E321" s="32">
        <v>4.0999999999999996</v>
      </c>
      <c r="F321" s="32">
        <v>8.2899999999999991</v>
      </c>
    </row>
    <row r="322" spans="1:6" s="22" customFormat="1" ht="12.5" x14ac:dyDescent="0.25">
      <c r="A322" s="36" t="s">
        <v>170</v>
      </c>
    </row>
    <row r="323" spans="1:6" s="22" customFormat="1" ht="12.5" x14ac:dyDescent="0.25">
      <c r="A323" s="29" t="s">
        <v>84</v>
      </c>
      <c r="B323" s="35">
        <v>122</v>
      </c>
      <c r="C323" s="35">
        <v>94</v>
      </c>
      <c r="D323" s="35">
        <v>126</v>
      </c>
      <c r="E323" s="35">
        <v>133</v>
      </c>
      <c r="F323" s="35">
        <v>93</v>
      </c>
    </row>
    <row r="324" spans="1:6" s="22" customFormat="1" ht="12.5" x14ac:dyDescent="0.25">
      <c r="A324" s="29" t="s">
        <v>118</v>
      </c>
      <c r="B324" s="33">
        <v>0.2</v>
      </c>
      <c r="C324" s="33">
        <v>0.2</v>
      </c>
      <c r="D324" s="33">
        <v>0.2</v>
      </c>
      <c r="E324" s="33">
        <v>0.2</v>
      </c>
      <c r="F324" s="33">
        <v>0.2</v>
      </c>
    </row>
    <row r="325" spans="1:6" s="22" customFormat="1" ht="12.5" x14ac:dyDescent="0.25">
      <c r="A325" s="29" t="s">
        <v>85</v>
      </c>
      <c r="B325" s="32">
        <v>8.59</v>
      </c>
      <c r="C325" s="32">
        <v>15.66</v>
      </c>
      <c r="D325" s="32">
        <v>9.76</v>
      </c>
      <c r="E325" s="32">
        <v>11.24</v>
      </c>
      <c r="F325" s="32">
        <v>16.68</v>
      </c>
    </row>
    <row r="326" spans="1:6" s="22" customFormat="1" ht="12.5" x14ac:dyDescent="0.25">
      <c r="A326" s="29" t="s">
        <v>86</v>
      </c>
      <c r="B326" s="32">
        <v>7.06</v>
      </c>
      <c r="C326" s="32">
        <v>16.739999999999998</v>
      </c>
      <c r="D326" s="32">
        <v>7.72</v>
      </c>
      <c r="E326" s="32">
        <v>8.48</v>
      </c>
      <c r="F326" s="32">
        <v>17.920000000000002</v>
      </c>
    </row>
    <row r="327" spans="1:6" s="22" customFormat="1" ht="12.5" x14ac:dyDescent="0.25">
      <c r="A327" s="36" t="s">
        <v>171</v>
      </c>
    </row>
    <row r="328" spans="1:6" s="22" customFormat="1" ht="12.5" x14ac:dyDescent="0.25">
      <c r="A328" s="29" t="s">
        <v>84</v>
      </c>
      <c r="B328" s="35">
        <v>716</v>
      </c>
      <c r="C328" s="35">
        <v>605</v>
      </c>
      <c r="D328" s="35">
        <v>735</v>
      </c>
      <c r="E328" s="35">
        <v>747</v>
      </c>
      <c r="F328" s="35">
        <v>669</v>
      </c>
    </row>
    <row r="329" spans="1:6" s="22" customFormat="1" ht="12.5" x14ac:dyDescent="0.25">
      <c r="A329" s="29" t="s">
        <v>118</v>
      </c>
      <c r="B329" s="33">
        <v>1.1000000000000001</v>
      </c>
      <c r="C329" s="33">
        <v>1</v>
      </c>
      <c r="D329" s="33">
        <v>1.1000000000000001</v>
      </c>
      <c r="E329" s="33">
        <v>1</v>
      </c>
      <c r="F329" s="33">
        <v>1.3</v>
      </c>
    </row>
    <row r="330" spans="1:6" s="22" customFormat="1" ht="12.5" x14ac:dyDescent="0.25">
      <c r="A330" s="29" t="s">
        <v>85</v>
      </c>
      <c r="B330" s="32">
        <v>25.13</v>
      </c>
      <c r="C330" s="32">
        <v>51.65</v>
      </c>
      <c r="D330" s="32">
        <v>30.28</v>
      </c>
      <c r="E330" s="32">
        <v>34.69</v>
      </c>
      <c r="F330" s="32">
        <v>79.78</v>
      </c>
    </row>
    <row r="331" spans="1:6" s="22" customFormat="1" ht="12.5" x14ac:dyDescent="0.25">
      <c r="A331" s="29" t="s">
        <v>86</v>
      </c>
      <c r="B331" s="32">
        <v>3.51</v>
      </c>
      <c r="C331" s="32">
        <v>8.5399999999999991</v>
      </c>
      <c r="D331" s="32">
        <v>4.12</v>
      </c>
      <c r="E331" s="32">
        <v>4.6500000000000004</v>
      </c>
      <c r="F331" s="32">
        <v>11.93</v>
      </c>
    </row>
    <row r="332" spans="1:6" s="22" customFormat="1" ht="12.5" x14ac:dyDescent="0.25">
      <c r="A332" s="36" t="s">
        <v>172</v>
      </c>
    </row>
    <row r="333" spans="1:6" s="22" customFormat="1" ht="12.5" x14ac:dyDescent="0.25">
      <c r="A333" s="29" t="s">
        <v>84</v>
      </c>
      <c r="B333" s="35">
        <v>33</v>
      </c>
      <c r="C333" s="35">
        <v>17</v>
      </c>
      <c r="D333" s="35">
        <v>36</v>
      </c>
      <c r="E333" s="35">
        <v>38</v>
      </c>
      <c r="F333" s="35">
        <v>26</v>
      </c>
    </row>
    <row r="334" spans="1:6" s="22" customFormat="1" ht="12.5" x14ac:dyDescent="0.25">
      <c r="A334" s="29" t="s">
        <v>118</v>
      </c>
      <c r="B334" s="37" t="s">
        <v>249</v>
      </c>
      <c r="C334" s="37" t="s">
        <v>249</v>
      </c>
      <c r="D334" s="33">
        <v>0.1</v>
      </c>
      <c r="E334" s="33">
        <v>0.1</v>
      </c>
      <c r="F334" s="33">
        <v>0.1</v>
      </c>
    </row>
    <row r="335" spans="1:6" s="22" customFormat="1" ht="12.5" x14ac:dyDescent="0.25">
      <c r="A335" s="29" t="s">
        <v>85</v>
      </c>
      <c r="B335" s="32">
        <v>3.56</v>
      </c>
      <c r="C335" s="32">
        <v>2.63</v>
      </c>
      <c r="D335" s="32">
        <v>4.05</v>
      </c>
      <c r="E335" s="32">
        <v>4.28</v>
      </c>
      <c r="F335" s="32">
        <v>7.69</v>
      </c>
    </row>
    <row r="336" spans="1:6" s="22" customFormat="1" ht="12.5" x14ac:dyDescent="0.25">
      <c r="A336" s="29" t="s">
        <v>86</v>
      </c>
      <c r="B336" s="32">
        <v>10.71</v>
      </c>
      <c r="C336" s="32">
        <v>15.66</v>
      </c>
      <c r="D336" s="32">
        <v>11.23</v>
      </c>
      <c r="E336" s="32">
        <v>11.27</v>
      </c>
      <c r="F336" s="32">
        <v>30.13</v>
      </c>
    </row>
    <row r="337" spans="1:6" s="22" customFormat="1" ht="12.5" x14ac:dyDescent="0.25">
      <c r="A337" s="36" t="s">
        <v>173</v>
      </c>
    </row>
    <row r="338" spans="1:6" s="22" customFormat="1" ht="12.5" x14ac:dyDescent="0.25">
      <c r="A338" s="29" t="s">
        <v>84</v>
      </c>
      <c r="B338" s="35">
        <v>464</v>
      </c>
      <c r="C338" s="35">
        <v>406</v>
      </c>
      <c r="D338" s="35">
        <v>473</v>
      </c>
      <c r="E338" s="35">
        <v>490</v>
      </c>
      <c r="F338" s="35">
        <v>384</v>
      </c>
    </row>
    <row r="339" spans="1:6" s="22" customFormat="1" ht="12.5" x14ac:dyDescent="0.25">
      <c r="A339" s="29" t="s">
        <v>118</v>
      </c>
      <c r="B339" s="33">
        <v>0.7</v>
      </c>
      <c r="C339" s="33">
        <v>0.7</v>
      </c>
      <c r="D339" s="33">
        <v>0.7</v>
      </c>
      <c r="E339" s="33">
        <v>0.7</v>
      </c>
      <c r="F339" s="33">
        <v>0.8</v>
      </c>
    </row>
    <row r="340" spans="1:6" s="22" customFormat="1" ht="12.5" x14ac:dyDescent="0.25">
      <c r="A340" s="29" t="s">
        <v>85</v>
      </c>
      <c r="B340" s="32">
        <v>19.559999999999999</v>
      </c>
      <c r="C340" s="32">
        <v>34.950000000000003</v>
      </c>
      <c r="D340" s="32">
        <v>21.06</v>
      </c>
      <c r="E340" s="32">
        <v>22.61</v>
      </c>
      <c r="F340" s="32">
        <v>55.65</v>
      </c>
    </row>
    <row r="341" spans="1:6" s="22" customFormat="1" ht="12.5" x14ac:dyDescent="0.25">
      <c r="A341" s="29" t="s">
        <v>86</v>
      </c>
      <c r="B341" s="32">
        <v>4.22</v>
      </c>
      <c r="C341" s="32">
        <v>8.6</v>
      </c>
      <c r="D341" s="32">
        <v>4.45</v>
      </c>
      <c r="E341" s="32">
        <v>4.62</v>
      </c>
      <c r="F341" s="32">
        <v>14.51</v>
      </c>
    </row>
    <row r="342" spans="1:6" s="22" customFormat="1" ht="12.5" x14ac:dyDescent="0.25">
      <c r="A342" s="36" t="s">
        <v>174</v>
      </c>
    </row>
    <row r="343" spans="1:6" s="22" customFormat="1" ht="12.5" x14ac:dyDescent="0.25">
      <c r="A343" s="29" t="s">
        <v>84</v>
      </c>
      <c r="B343" s="35">
        <v>142</v>
      </c>
      <c r="C343" s="35">
        <v>151</v>
      </c>
      <c r="D343" s="35">
        <v>141</v>
      </c>
      <c r="E343" s="35">
        <v>148</v>
      </c>
      <c r="F343" s="35">
        <v>100</v>
      </c>
    </row>
    <row r="344" spans="1:6" s="22" customFormat="1" ht="12.5" x14ac:dyDescent="0.25">
      <c r="A344" s="29" t="s">
        <v>118</v>
      </c>
      <c r="B344" s="33">
        <v>0.2</v>
      </c>
      <c r="C344" s="33">
        <v>0.3</v>
      </c>
      <c r="D344" s="33">
        <v>0.2</v>
      </c>
      <c r="E344" s="33">
        <v>0.2</v>
      </c>
      <c r="F344" s="33">
        <v>0.2</v>
      </c>
    </row>
    <row r="345" spans="1:6" s="22" customFormat="1" ht="12.5" x14ac:dyDescent="0.25">
      <c r="A345" s="29" t="s">
        <v>85</v>
      </c>
      <c r="B345" s="32">
        <v>5.71</v>
      </c>
      <c r="C345" s="32">
        <v>12.46</v>
      </c>
      <c r="D345" s="32">
        <v>6.55</v>
      </c>
      <c r="E345" s="32">
        <v>7.34</v>
      </c>
      <c r="F345" s="32">
        <v>12.76</v>
      </c>
    </row>
    <row r="346" spans="1:6" s="22" customFormat="1" ht="12.5" x14ac:dyDescent="0.25">
      <c r="A346" s="29" t="s">
        <v>86</v>
      </c>
      <c r="B346" s="32">
        <v>4.0199999999999996</v>
      </c>
      <c r="C346" s="32">
        <v>8.27</v>
      </c>
      <c r="D346" s="32">
        <v>4.66</v>
      </c>
      <c r="E346" s="32">
        <v>4.96</v>
      </c>
      <c r="F346" s="32">
        <v>12.71</v>
      </c>
    </row>
    <row r="347" spans="1:6" s="22" customFormat="1" ht="12.5" x14ac:dyDescent="0.25">
      <c r="A347" s="36" t="s">
        <v>175</v>
      </c>
    </row>
    <row r="348" spans="1:6" s="22" customFormat="1" ht="12.5" x14ac:dyDescent="0.25">
      <c r="A348" s="29" t="s">
        <v>84</v>
      </c>
      <c r="B348" s="26">
        <v>1225</v>
      </c>
      <c r="C348" s="35">
        <v>807</v>
      </c>
      <c r="D348" s="26">
        <v>1296</v>
      </c>
      <c r="E348" s="26">
        <v>1381</v>
      </c>
      <c r="F348" s="35">
        <v>834</v>
      </c>
    </row>
    <row r="349" spans="1:6" s="22" customFormat="1" ht="12.5" x14ac:dyDescent="0.25">
      <c r="A349" s="29" t="s">
        <v>118</v>
      </c>
      <c r="B349" s="33">
        <v>1.8</v>
      </c>
      <c r="C349" s="33">
        <v>1.4</v>
      </c>
      <c r="D349" s="33">
        <v>1.9</v>
      </c>
      <c r="E349" s="33">
        <v>1.9</v>
      </c>
      <c r="F349" s="33">
        <v>1.6</v>
      </c>
    </row>
    <row r="350" spans="1:6" s="22" customFormat="1" ht="12.5" x14ac:dyDescent="0.25">
      <c r="A350" s="29" t="s">
        <v>85</v>
      </c>
      <c r="B350" s="32">
        <v>67.64</v>
      </c>
      <c r="C350" s="32">
        <v>44.16</v>
      </c>
      <c r="D350" s="32">
        <v>78.650000000000006</v>
      </c>
      <c r="E350" s="32">
        <v>93.42</v>
      </c>
      <c r="F350" s="32">
        <v>111.39</v>
      </c>
    </row>
    <row r="351" spans="1:6" s="22" customFormat="1" ht="12.5" x14ac:dyDescent="0.25">
      <c r="A351" s="29" t="s">
        <v>86</v>
      </c>
      <c r="B351" s="32">
        <v>5.52</v>
      </c>
      <c r="C351" s="32">
        <v>5.47</v>
      </c>
      <c r="D351" s="32">
        <v>6.07</v>
      </c>
      <c r="E351" s="32">
        <v>6.77</v>
      </c>
      <c r="F351" s="32">
        <v>13.36</v>
      </c>
    </row>
    <row r="352" spans="1:6" s="22" customFormat="1" ht="12.5" x14ac:dyDescent="0.25">
      <c r="A352" s="27" t="s">
        <v>81</v>
      </c>
    </row>
    <row r="353" spans="1:6" s="22" customFormat="1" ht="12.5" x14ac:dyDescent="0.25">
      <c r="A353" s="28" t="s">
        <v>176</v>
      </c>
    </row>
    <row r="354" spans="1:6" s="22" customFormat="1" ht="12.5" x14ac:dyDescent="0.25">
      <c r="A354" s="29" t="s">
        <v>84</v>
      </c>
      <c r="B354" s="26">
        <v>1754</v>
      </c>
      <c r="C354" s="26">
        <v>2186</v>
      </c>
      <c r="D354" s="26">
        <v>1681</v>
      </c>
      <c r="E354" s="26">
        <v>1699</v>
      </c>
      <c r="F354" s="26">
        <v>1586</v>
      </c>
    </row>
    <row r="355" spans="1:6" s="22" customFormat="1" ht="12.5" x14ac:dyDescent="0.25">
      <c r="A355" s="29" t="s">
        <v>118</v>
      </c>
      <c r="B355" s="33">
        <v>2.6</v>
      </c>
      <c r="C355" s="33">
        <v>3.8</v>
      </c>
      <c r="D355" s="33">
        <v>2.5</v>
      </c>
      <c r="E355" s="33">
        <v>2.4</v>
      </c>
      <c r="F355" s="33">
        <v>3.1</v>
      </c>
    </row>
    <row r="356" spans="1:6" s="22" customFormat="1" ht="12.5" x14ac:dyDescent="0.25">
      <c r="A356" s="29" t="s">
        <v>85</v>
      </c>
      <c r="B356" s="32">
        <v>70.81</v>
      </c>
      <c r="C356" s="32">
        <v>174.37</v>
      </c>
      <c r="D356" s="32">
        <v>72.540000000000006</v>
      </c>
      <c r="E356" s="32">
        <v>82.05</v>
      </c>
      <c r="F356" s="32">
        <v>143.43</v>
      </c>
    </row>
    <row r="357" spans="1:6" s="22" customFormat="1" ht="12.5" x14ac:dyDescent="0.25">
      <c r="A357" s="29" t="s">
        <v>86</v>
      </c>
      <c r="B357" s="32">
        <v>4.04</v>
      </c>
      <c r="C357" s="32">
        <v>7.98</v>
      </c>
      <c r="D357" s="32">
        <v>4.3099999999999996</v>
      </c>
      <c r="E357" s="32">
        <v>4.83</v>
      </c>
      <c r="F357" s="32">
        <v>9.0399999999999991</v>
      </c>
    </row>
    <row r="358" spans="1:6" s="22" customFormat="1" ht="12.5" x14ac:dyDescent="0.25">
      <c r="A358" s="34" t="s">
        <v>177</v>
      </c>
    </row>
    <row r="359" spans="1:6" s="22" customFormat="1" ht="12.5" x14ac:dyDescent="0.25">
      <c r="A359" s="29" t="s">
        <v>84</v>
      </c>
      <c r="B359" s="35">
        <v>424</v>
      </c>
      <c r="C359" s="35">
        <v>615</v>
      </c>
      <c r="D359" s="35">
        <v>391</v>
      </c>
      <c r="E359" s="35">
        <v>382</v>
      </c>
      <c r="F359" s="35">
        <v>440</v>
      </c>
    </row>
    <row r="360" spans="1:6" s="22" customFormat="1" ht="12.5" x14ac:dyDescent="0.25">
      <c r="A360" s="29" t="s">
        <v>118</v>
      </c>
      <c r="B360" s="33">
        <v>0.6</v>
      </c>
      <c r="C360" s="33">
        <v>1.1000000000000001</v>
      </c>
      <c r="D360" s="33">
        <v>0.6</v>
      </c>
      <c r="E360" s="33">
        <v>0.5</v>
      </c>
      <c r="F360" s="33">
        <v>0.9</v>
      </c>
    </row>
    <row r="361" spans="1:6" s="22" customFormat="1" ht="12.5" x14ac:dyDescent="0.25">
      <c r="A361" s="29" t="s">
        <v>85</v>
      </c>
      <c r="B361" s="32">
        <v>18.95</v>
      </c>
      <c r="C361" s="32">
        <v>70.48</v>
      </c>
      <c r="D361" s="32">
        <v>19.489999999999998</v>
      </c>
      <c r="E361" s="32">
        <v>21.71</v>
      </c>
      <c r="F361" s="32">
        <v>76.599999999999994</v>
      </c>
    </row>
    <row r="362" spans="1:6" s="22" customFormat="1" ht="12.5" x14ac:dyDescent="0.25">
      <c r="A362" s="29" t="s">
        <v>86</v>
      </c>
      <c r="B362" s="32">
        <v>4.47</v>
      </c>
      <c r="C362" s="32">
        <v>11.45</v>
      </c>
      <c r="D362" s="32">
        <v>4.9800000000000004</v>
      </c>
      <c r="E362" s="32">
        <v>5.68</v>
      </c>
      <c r="F362" s="32">
        <v>17.399999999999999</v>
      </c>
    </row>
    <row r="363" spans="1:6" s="22" customFormat="1" ht="12.5" x14ac:dyDescent="0.25">
      <c r="A363" s="36" t="s">
        <v>178</v>
      </c>
    </row>
    <row r="364" spans="1:6" s="22" customFormat="1" ht="12.5" x14ac:dyDescent="0.25">
      <c r="A364" s="29" t="s">
        <v>84</v>
      </c>
      <c r="B364" s="35">
        <v>310</v>
      </c>
      <c r="C364" s="35">
        <v>447</v>
      </c>
      <c r="D364" s="35">
        <v>287</v>
      </c>
      <c r="E364" s="35">
        <v>291</v>
      </c>
      <c r="F364" s="35">
        <v>260</v>
      </c>
    </row>
    <row r="365" spans="1:6" s="22" customFormat="1" ht="12.5" x14ac:dyDescent="0.25">
      <c r="A365" s="29" t="s">
        <v>118</v>
      </c>
      <c r="B365" s="33">
        <v>0.5</v>
      </c>
      <c r="C365" s="33">
        <v>0.8</v>
      </c>
      <c r="D365" s="33">
        <v>0.4</v>
      </c>
      <c r="E365" s="33">
        <v>0.4</v>
      </c>
      <c r="F365" s="33">
        <v>0.5</v>
      </c>
    </row>
    <row r="366" spans="1:6" s="22" customFormat="1" ht="12.5" x14ac:dyDescent="0.25">
      <c r="A366" s="29" t="s">
        <v>85</v>
      </c>
      <c r="B366" s="32">
        <v>16.07</v>
      </c>
      <c r="C366" s="32">
        <v>67.290000000000006</v>
      </c>
      <c r="D366" s="32">
        <v>15.25</v>
      </c>
      <c r="E366" s="32">
        <v>17.34</v>
      </c>
      <c r="F366" s="32">
        <v>44.17</v>
      </c>
    </row>
    <row r="367" spans="1:6" s="22" customFormat="1" ht="12.5" x14ac:dyDescent="0.25">
      <c r="A367" s="29" t="s">
        <v>86</v>
      </c>
      <c r="B367" s="32">
        <v>5.19</v>
      </c>
      <c r="C367" s="32">
        <v>15.05</v>
      </c>
      <c r="D367" s="32">
        <v>5.32</v>
      </c>
      <c r="E367" s="32">
        <v>5.95</v>
      </c>
      <c r="F367" s="32">
        <v>16.97</v>
      </c>
    </row>
    <row r="368" spans="1:6" s="22" customFormat="1" ht="12.5" x14ac:dyDescent="0.25">
      <c r="A368" s="36" t="s">
        <v>179</v>
      </c>
    </row>
    <row r="369" spans="1:6" s="22" customFormat="1" ht="12.5" x14ac:dyDescent="0.25">
      <c r="A369" s="29" t="s">
        <v>84</v>
      </c>
      <c r="B369" s="35">
        <v>114</v>
      </c>
      <c r="C369" s="35">
        <v>168</v>
      </c>
      <c r="D369" s="35">
        <v>105</v>
      </c>
      <c r="E369" s="35">
        <v>91</v>
      </c>
      <c r="F369" s="35">
        <v>180</v>
      </c>
    </row>
    <row r="370" spans="1:6" s="22" customFormat="1" ht="12.5" x14ac:dyDescent="0.25">
      <c r="A370" s="29" t="s">
        <v>118</v>
      </c>
      <c r="B370" s="33">
        <v>0.2</v>
      </c>
      <c r="C370" s="33">
        <v>0.3</v>
      </c>
      <c r="D370" s="33">
        <v>0.2</v>
      </c>
      <c r="E370" s="33">
        <v>0.1</v>
      </c>
      <c r="F370" s="33">
        <v>0.4</v>
      </c>
    </row>
    <row r="371" spans="1:6" s="22" customFormat="1" ht="12.5" x14ac:dyDescent="0.25">
      <c r="A371" s="29" t="s">
        <v>85</v>
      </c>
      <c r="B371" s="32">
        <v>10.58</v>
      </c>
      <c r="C371" s="32">
        <v>32.86</v>
      </c>
      <c r="D371" s="32">
        <v>10.71</v>
      </c>
      <c r="E371" s="32">
        <v>9.93</v>
      </c>
      <c r="F371" s="32">
        <v>47.15</v>
      </c>
    </row>
    <row r="372" spans="1:6" s="22" customFormat="1" ht="12.5" x14ac:dyDescent="0.25">
      <c r="A372" s="29" t="s">
        <v>86</v>
      </c>
      <c r="B372" s="32">
        <v>9.27</v>
      </c>
      <c r="C372" s="32">
        <v>19.52</v>
      </c>
      <c r="D372" s="32">
        <v>10.210000000000001</v>
      </c>
      <c r="E372" s="32">
        <v>10.92</v>
      </c>
      <c r="F372" s="32">
        <v>26.18</v>
      </c>
    </row>
    <row r="373" spans="1:6" s="22" customFormat="1" ht="12.5" x14ac:dyDescent="0.25">
      <c r="A373" s="34" t="s">
        <v>180</v>
      </c>
    </row>
    <row r="374" spans="1:6" s="22" customFormat="1" ht="12.5" x14ac:dyDescent="0.25">
      <c r="A374" s="29" t="s">
        <v>84</v>
      </c>
      <c r="B374" s="35">
        <v>659</v>
      </c>
      <c r="C374" s="35">
        <v>773</v>
      </c>
      <c r="D374" s="35">
        <v>640</v>
      </c>
      <c r="E374" s="35">
        <v>661</v>
      </c>
      <c r="F374" s="35">
        <v>525</v>
      </c>
    </row>
    <row r="375" spans="1:6" s="22" customFormat="1" ht="12.5" x14ac:dyDescent="0.25">
      <c r="A375" s="29" t="s">
        <v>118</v>
      </c>
      <c r="B375" s="33">
        <v>1</v>
      </c>
      <c r="C375" s="33">
        <v>1.3</v>
      </c>
      <c r="D375" s="33">
        <v>0.9</v>
      </c>
      <c r="E375" s="33">
        <v>0.9</v>
      </c>
      <c r="F375" s="33">
        <v>1</v>
      </c>
    </row>
    <row r="376" spans="1:6" s="22" customFormat="1" ht="12.5" x14ac:dyDescent="0.25">
      <c r="A376" s="29" t="s">
        <v>85</v>
      </c>
      <c r="B376" s="32">
        <v>32.74</v>
      </c>
      <c r="C376" s="32">
        <v>82.04</v>
      </c>
      <c r="D376" s="32">
        <v>33.1</v>
      </c>
      <c r="E376" s="32">
        <v>37.15</v>
      </c>
      <c r="F376" s="32">
        <v>60.78</v>
      </c>
    </row>
    <row r="377" spans="1:6" s="22" customFormat="1" ht="12.5" x14ac:dyDescent="0.25">
      <c r="A377" s="29" t="s">
        <v>86</v>
      </c>
      <c r="B377" s="32">
        <v>4.97</v>
      </c>
      <c r="C377" s="32">
        <v>10.61</v>
      </c>
      <c r="D377" s="32">
        <v>5.17</v>
      </c>
      <c r="E377" s="32">
        <v>5.62</v>
      </c>
      <c r="F377" s="32">
        <v>11.58</v>
      </c>
    </row>
    <row r="378" spans="1:6" s="22" customFormat="1" ht="12.5" x14ac:dyDescent="0.25">
      <c r="A378" s="36" t="s">
        <v>181</v>
      </c>
    </row>
    <row r="379" spans="1:6" s="22" customFormat="1" ht="12.5" x14ac:dyDescent="0.25">
      <c r="A379" s="29" t="s">
        <v>84</v>
      </c>
      <c r="B379" s="35">
        <v>549</v>
      </c>
      <c r="C379" s="35">
        <v>638</v>
      </c>
      <c r="D379" s="35">
        <v>534</v>
      </c>
      <c r="E379" s="35">
        <v>554</v>
      </c>
      <c r="F379" s="35">
        <v>425</v>
      </c>
    </row>
    <row r="380" spans="1:6" s="22" customFormat="1" ht="12.5" x14ac:dyDescent="0.25">
      <c r="A380" s="29" t="s">
        <v>118</v>
      </c>
      <c r="B380" s="33">
        <v>0.8</v>
      </c>
      <c r="C380" s="33">
        <v>1.1000000000000001</v>
      </c>
      <c r="D380" s="33">
        <v>0.8</v>
      </c>
      <c r="E380" s="33">
        <v>0.8</v>
      </c>
      <c r="F380" s="33">
        <v>0.8</v>
      </c>
    </row>
    <row r="381" spans="1:6" s="22" customFormat="1" ht="12.5" x14ac:dyDescent="0.25">
      <c r="A381" s="29" t="s">
        <v>85</v>
      </c>
      <c r="B381" s="32">
        <v>26.89</v>
      </c>
      <c r="C381" s="32">
        <v>74.540000000000006</v>
      </c>
      <c r="D381" s="32">
        <v>27.69</v>
      </c>
      <c r="E381" s="32">
        <v>32.47</v>
      </c>
      <c r="F381" s="32">
        <v>50.28</v>
      </c>
    </row>
    <row r="382" spans="1:6" s="22" customFormat="1" ht="12.5" x14ac:dyDescent="0.25">
      <c r="A382" s="29" t="s">
        <v>86</v>
      </c>
      <c r="B382" s="32">
        <v>4.9000000000000004</v>
      </c>
      <c r="C382" s="32">
        <v>11.69</v>
      </c>
      <c r="D382" s="32">
        <v>5.19</v>
      </c>
      <c r="E382" s="32">
        <v>5.86</v>
      </c>
      <c r="F382" s="32">
        <v>11.83</v>
      </c>
    </row>
    <row r="383" spans="1:6" s="22" customFormat="1" ht="12.5" x14ac:dyDescent="0.25">
      <c r="A383" s="36" t="s">
        <v>182</v>
      </c>
    </row>
    <row r="384" spans="1:6" s="22" customFormat="1" ht="12.5" x14ac:dyDescent="0.25">
      <c r="A384" s="29" t="s">
        <v>84</v>
      </c>
      <c r="B384" s="35">
        <v>110</v>
      </c>
      <c r="C384" s="35">
        <v>136</v>
      </c>
      <c r="D384" s="35">
        <v>106</v>
      </c>
      <c r="E384" s="35">
        <v>107</v>
      </c>
      <c r="F384" s="35">
        <v>100</v>
      </c>
    </row>
    <row r="385" spans="1:6" s="22" customFormat="1" ht="12.5" x14ac:dyDescent="0.25">
      <c r="A385" s="29" t="s">
        <v>118</v>
      </c>
      <c r="B385" s="33">
        <v>0.2</v>
      </c>
      <c r="C385" s="33">
        <v>0.2</v>
      </c>
      <c r="D385" s="33">
        <v>0.2</v>
      </c>
      <c r="E385" s="33">
        <v>0.1</v>
      </c>
      <c r="F385" s="33">
        <v>0.2</v>
      </c>
    </row>
    <row r="386" spans="1:6" s="22" customFormat="1" ht="12.5" x14ac:dyDescent="0.25">
      <c r="A386" s="29" t="s">
        <v>85</v>
      </c>
      <c r="B386" s="32">
        <v>11.77</v>
      </c>
      <c r="C386" s="32">
        <v>27.46</v>
      </c>
      <c r="D386" s="32">
        <v>12.95</v>
      </c>
      <c r="E386" s="32">
        <v>14.56</v>
      </c>
      <c r="F386" s="32">
        <v>24.07</v>
      </c>
    </row>
    <row r="387" spans="1:6" s="22" customFormat="1" ht="12.5" x14ac:dyDescent="0.25">
      <c r="A387" s="29" t="s">
        <v>86</v>
      </c>
      <c r="B387" s="32">
        <v>10.67</v>
      </c>
      <c r="C387" s="32">
        <v>20.25</v>
      </c>
      <c r="D387" s="32">
        <v>12.22</v>
      </c>
      <c r="E387" s="32">
        <v>13.59</v>
      </c>
      <c r="F387" s="32">
        <v>24.11</v>
      </c>
    </row>
    <row r="388" spans="1:6" s="22" customFormat="1" ht="12.5" x14ac:dyDescent="0.25">
      <c r="A388" s="34" t="s">
        <v>183</v>
      </c>
    </row>
    <row r="389" spans="1:6" s="22" customFormat="1" ht="12.5" x14ac:dyDescent="0.25">
      <c r="A389" s="29" t="s">
        <v>84</v>
      </c>
      <c r="B389" s="35">
        <v>66</v>
      </c>
      <c r="C389" s="35">
        <v>98</v>
      </c>
      <c r="D389" s="35">
        <v>61</v>
      </c>
      <c r="E389" s="35">
        <v>60</v>
      </c>
      <c r="F389" s="35">
        <v>68</v>
      </c>
    </row>
    <row r="390" spans="1:6" s="22" customFormat="1" ht="12.5" x14ac:dyDescent="0.25">
      <c r="A390" s="29" t="s">
        <v>118</v>
      </c>
      <c r="B390" s="33">
        <v>0.1</v>
      </c>
      <c r="C390" s="33">
        <v>0.2</v>
      </c>
      <c r="D390" s="33">
        <v>0.1</v>
      </c>
      <c r="E390" s="33">
        <v>0.1</v>
      </c>
      <c r="F390" s="33">
        <v>0.1</v>
      </c>
    </row>
    <row r="391" spans="1:6" s="22" customFormat="1" ht="12.5" x14ac:dyDescent="0.25">
      <c r="A391" s="29" t="s">
        <v>85</v>
      </c>
      <c r="B391" s="32">
        <v>7.37</v>
      </c>
      <c r="C391" s="32">
        <v>27.1</v>
      </c>
      <c r="D391" s="32">
        <v>7.67</v>
      </c>
      <c r="E391" s="32">
        <v>7.73</v>
      </c>
      <c r="F391" s="32">
        <v>20.9</v>
      </c>
    </row>
    <row r="392" spans="1:6" s="22" customFormat="1" ht="12.5" x14ac:dyDescent="0.25">
      <c r="A392" s="29" t="s">
        <v>86</v>
      </c>
      <c r="B392" s="32">
        <v>11.11</v>
      </c>
      <c r="C392" s="32">
        <v>27.71</v>
      </c>
      <c r="D392" s="32">
        <v>12.57</v>
      </c>
      <c r="E392" s="32">
        <v>12.94</v>
      </c>
      <c r="F392" s="32">
        <v>30.8</v>
      </c>
    </row>
    <row r="393" spans="1:6" s="22" customFormat="1" ht="12.5" x14ac:dyDescent="0.25">
      <c r="A393" s="34" t="s">
        <v>184</v>
      </c>
    </row>
    <row r="394" spans="1:6" s="22" customFormat="1" ht="12.5" x14ac:dyDescent="0.25">
      <c r="A394" s="29" t="s">
        <v>84</v>
      </c>
      <c r="B394" s="35">
        <v>336</v>
      </c>
      <c r="C394" s="35">
        <v>453</v>
      </c>
      <c r="D394" s="35">
        <v>316</v>
      </c>
      <c r="E394" s="35">
        <v>311</v>
      </c>
      <c r="F394" s="35">
        <v>343</v>
      </c>
    </row>
    <row r="395" spans="1:6" s="22" customFormat="1" ht="12.5" x14ac:dyDescent="0.25">
      <c r="A395" s="29" t="s">
        <v>118</v>
      </c>
      <c r="B395" s="33">
        <v>0.5</v>
      </c>
      <c r="C395" s="33">
        <v>0.8</v>
      </c>
      <c r="D395" s="33">
        <v>0.5</v>
      </c>
      <c r="E395" s="33">
        <v>0.4</v>
      </c>
      <c r="F395" s="33">
        <v>0.7</v>
      </c>
    </row>
    <row r="396" spans="1:6" s="22" customFormat="1" ht="12.5" x14ac:dyDescent="0.25">
      <c r="A396" s="29" t="s">
        <v>85</v>
      </c>
      <c r="B396" s="32">
        <v>17.38</v>
      </c>
      <c r="C396" s="32">
        <v>59.68</v>
      </c>
      <c r="D396" s="32">
        <v>16.309999999999999</v>
      </c>
      <c r="E396" s="32">
        <v>15.87</v>
      </c>
      <c r="F396" s="32">
        <v>63.27</v>
      </c>
    </row>
    <row r="397" spans="1:6" s="22" customFormat="1" ht="12.5" x14ac:dyDescent="0.25">
      <c r="A397" s="29" t="s">
        <v>86</v>
      </c>
      <c r="B397" s="32">
        <v>5.17</v>
      </c>
      <c r="C397" s="32">
        <v>13.17</v>
      </c>
      <c r="D397" s="32">
        <v>5.16</v>
      </c>
      <c r="E397" s="32">
        <v>5.0999999999999996</v>
      </c>
      <c r="F397" s="32">
        <v>18.45</v>
      </c>
    </row>
    <row r="398" spans="1:6" s="22" customFormat="1" ht="12.5" x14ac:dyDescent="0.25">
      <c r="A398" s="34" t="s">
        <v>185</v>
      </c>
    </row>
    <row r="399" spans="1:6" s="22" customFormat="1" ht="12.5" x14ac:dyDescent="0.25">
      <c r="A399" s="29" t="s">
        <v>84</v>
      </c>
      <c r="B399" s="35">
        <v>269</v>
      </c>
      <c r="C399" s="35">
        <v>246</v>
      </c>
      <c r="D399" s="35">
        <v>273</v>
      </c>
      <c r="E399" s="35">
        <v>284</v>
      </c>
      <c r="F399" s="35">
        <v>210</v>
      </c>
    </row>
    <row r="400" spans="1:6" s="22" customFormat="1" ht="12.5" x14ac:dyDescent="0.25">
      <c r="A400" s="29" t="s">
        <v>118</v>
      </c>
      <c r="B400" s="33">
        <v>0.4</v>
      </c>
      <c r="C400" s="33">
        <v>0.4</v>
      </c>
      <c r="D400" s="33">
        <v>0.4</v>
      </c>
      <c r="E400" s="33">
        <v>0.4</v>
      </c>
      <c r="F400" s="33">
        <v>0.4</v>
      </c>
    </row>
    <row r="401" spans="1:6" s="22" customFormat="1" ht="12.5" x14ac:dyDescent="0.25">
      <c r="A401" s="29" t="s">
        <v>85</v>
      </c>
      <c r="B401" s="32">
        <v>34.61</v>
      </c>
      <c r="C401" s="32">
        <v>30.99</v>
      </c>
      <c r="D401" s="32">
        <v>39.67</v>
      </c>
      <c r="E401" s="32">
        <v>46.22</v>
      </c>
      <c r="F401" s="32">
        <v>23.37</v>
      </c>
    </row>
    <row r="402" spans="1:6" s="22" customFormat="1" ht="12.5" x14ac:dyDescent="0.25">
      <c r="A402" s="29" t="s">
        <v>86</v>
      </c>
      <c r="B402" s="32">
        <v>12.86</v>
      </c>
      <c r="C402" s="32">
        <v>12.57</v>
      </c>
      <c r="D402" s="32">
        <v>14.53</v>
      </c>
      <c r="E402" s="32">
        <v>16.25</v>
      </c>
      <c r="F402" s="32">
        <v>11.13</v>
      </c>
    </row>
    <row r="403" spans="1:6" s="22" customFormat="1" ht="12.5" x14ac:dyDescent="0.25">
      <c r="A403" s="27" t="s">
        <v>81</v>
      </c>
    </row>
    <row r="404" spans="1:6" s="22" customFormat="1" ht="12.5" x14ac:dyDescent="0.25">
      <c r="A404" s="63" t="s">
        <v>186</v>
      </c>
      <c r="B404" s="39"/>
      <c r="C404" s="39"/>
      <c r="D404" s="39"/>
      <c r="E404" s="39"/>
      <c r="F404" s="39"/>
    </row>
    <row r="405" spans="1:6" s="22" customFormat="1" ht="12.5" x14ac:dyDescent="0.25">
      <c r="A405" s="64" t="s">
        <v>84</v>
      </c>
      <c r="B405" s="51">
        <v>10961</v>
      </c>
      <c r="C405" s="51">
        <v>11505</v>
      </c>
      <c r="D405" s="51">
        <v>10867</v>
      </c>
      <c r="E405" s="51">
        <v>11191</v>
      </c>
      <c r="F405" s="51">
        <v>9072</v>
      </c>
    </row>
    <row r="406" spans="1:6" s="22" customFormat="1" ht="12.5" x14ac:dyDescent="0.25">
      <c r="A406" s="64" t="s">
        <v>118</v>
      </c>
      <c r="B406" s="45">
        <v>16.399999999999999</v>
      </c>
      <c r="C406" s="45">
        <v>19.899999999999999</v>
      </c>
      <c r="D406" s="45">
        <v>15.9</v>
      </c>
      <c r="E406" s="45">
        <v>15.6</v>
      </c>
      <c r="F406" s="45">
        <v>17.8</v>
      </c>
    </row>
    <row r="407" spans="1:6" s="22" customFormat="1" ht="12.5" x14ac:dyDescent="0.25">
      <c r="A407" s="64" t="s">
        <v>85</v>
      </c>
      <c r="B407" s="44">
        <v>269</v>
      </c>
      <c r="C407" s="44">
        <v>601.25</v>
      </c>
      <c r="D407" s="44">
        <v>292.20999999999998</v>
      </c>
      <c r="E407" s="44">
        <v>315.01</v>
      </c>
      <c r="F407" s="44">
        <v>631.88</v>
      </c>
    </row>
    <row r="408" spans="1:6" s="22" customFormat="1" ht="12.5" x14ac:dyDescent="0.25">
      <c r="A408" s="64" t="s">
        <v>86</v>
      </c>
      <c r="B408" s="44">
        <v>2.4500000000000002</v>
      </c>
      <c r="C408" s="44">
        <v>5.23</v>
      </c>
      <c r="D408" s="44">
        <v>2.69</v>
      </c>
      <c r="E408" s="44">
        <v>2.81</v>
      </c>
      <c r="F408" s="44">
        <v>6.96</v>
      </c>
    </row>
    <row r="409" spans="1:6" s="22" customFormat="1" ht="12.5" x14ac:dyDescent="0.25">
      <c r="A409" s="65" t="s">
        <v>187</v>
      </c>
      <c r="B409" s="39"/>
      <c r="C409" s="39"/>
      <c r="D409" s="39"/>
      <c r="E409" s="39"/>
      <c r="F409" s="39"/>
    </row>
    <row r="410" spans="1:6" s="22" customFormat="1" ht="12.5" x14ac:dyDescent="0.25">
      <c r="A410" s="64" t="s">
        <v>84</v>
      </c>
      <c r="B410" s="41">
        <v>4828</v>
      </c>
      <c r="C410" s="41">
        <v>5056</v>
      </c>
      <c r="D410" s="41">
        <v>4789</v>
      </c>
      <c r="E410" s="41">
        <v>4970</v>
      </c>
      <c r="F410" s="41">
        <v>3784</v>
      </c>
    </row>
    <row r="411" spans="1:6" s="22" customFormat="1" ht="12.5" x14ac:dyDescent="0.25">
      <c r="A411" s="64" t="s">
        <v>118</v>
      </c>
      <c r="B411" s="45">
        <v>7.2</v>
      </c>
      <c r="C411" s="45">
        <v>8.6999999999999993</v>
      </c>
      <c r="D411" s="45">
        <v>7</v>
      </c>
      <c r="E411" s="45">
        <v>6.9</v>
      </c>
      <c r="F411" s="45">
        <v>7.4</v>
      </c>
    </row>
    <row r="412" spans="1:6" s="22" customFormat="1" ht="12.5" x14ac:dyDescent="0.25">
      <c r="A412" s="64" t="s">
        <v>85</v>
      </c>
      <c r="B412" s="44">
        <v>249.48</v>
      </c>
      <c r="C412" s="44">
        <v>549.47</v>
      </c>
      <c r="D412" s="44">
        <v>270.99</v>
      </c>
      <c r="E412" s="44">
        <v>288.61</v>
      </c>
      <c r="F412" s="44">
        <v>586.09</v>
      </c>
    </row>
    <row r="413" spans="1:6" s="22" customFormat="1" ht="12.5" x14ac:dyDescent="0.25">
      <c r="A413" s="64" t="s">
        <v>86</v>
      </c>
      <c r="B413" s="44">
        <v>5.17</v>
      </c>
      <c r="C413" s="44">
        <v>10.87</v>
      </c>
      <c r="D413" s="44">
        <v>5.66</v>
      </c>
      <c r="E413" s="44">
        <v>5.81</v>
      </c>
      <c r="F413" s="44">
        <v>15.49</v>
      </c>
    </row>
    <row r="414" spans="1:6" s="22" customFormat="1" ht="12.5" x14ac:dyDescent="0.25">
      <c r="A414" s="66" t="s">
        <v>188</v>
      </c>
      <c r="B414" s="39"/>
      <c r="C414" s="39"/>
      <c r="D414" s="39"/>
      <c r="E414" s="39"/>
      <c r="F414" s="39"/>
    </row>
    <row r="415" spans="1:6" s="22" customFormat="1" ht="12.5" x14ac:dyDescent="0.25">
      <c r="A415" s="64" t="s">
        <v>84</v>
      </c>
      <c r="B415" s="41">
        <v>2210</v>
      </c>
      <c r="C415" s="41">
        <v>2269</v>
      </c>
      <c r="D415" s="41">
        <v>2200</v>
      </c>
      <c r="E415" s="41">
        <v>2418</v>
      </c>
      <c r="F415" s="46">
        <v>991</v>
      </c>
    </row>
    <row r="416" spans="1:6" s="22" customFormat="1" ht="12.5" x14ac:dyDescent="0.25">
      <c r="A416" s="64" t="s">
        <v>118</v>
      </c>
      <c r="B416" s="45">
        <v>3.3</v>
      </c>
      <c r="C416" s="45">
        <v>3.9</v>
      </c>
      <c r="D416" s="45">
        <v>3.2</v>
      </c>
      <c r="E416" s="45">
        <v>3.4</v>
      </c>
      <c r="F416" s="45">
        <v>1.9</v>
      </c>
    </row>
    <row r="417" spans="1:6" s="22" customFormat="1" ht="12.5" x14ac:dyDescent="0.25">
      <c r="A417" s="64" t="s">
        <v>85</v>
      </c>
      <c r="B417" s="44">
        <v>184.47</v>
      </c>
      <c r="C417" s="44">
        <v>434.05</v>
      </c>
      <c r="D417" s="44">
        <v>205.98</v>
      </c>
      <c r="E417" s="44">
        <v>239.63</v>
      </c>
      <c r="F417" s="44">
        <v>465.15</v>
      </c>
    </row>
    <row r="418" spans="1:6" s="22" customFormat="1" ht="12.5" x14ac:dyDescent="0.25">
      <c r="A418" s="64" t="s">
        <v>86</v>
      </c>
      <c r="B418" s="44">
        <v>8.35</v>
      </c>
      <c r="C418" s="44">
        <v>19.13</v>
      </c>
      <c r="D418" s="44">
        <v>9.36</v>
      </c>
      <c r="E418" s="44">
        <v>9.91</v>
      </c>
      <c r="F418" s="44">
        <v>46.95</v>
      </c>
    </row>
    <row r="419" spans="1:6" s="22" customFormat="1" ht="12.5" x14ac:dyDescent="0.25">
      <c r="A419" s="66" t="s">
        <v>189</v>
      </c>
      <c r="B419" s="39"/>
      <c r="C419" s="39"/>
      <c r="D419" s="39"/>
      <c r="E419" s="39"/>
      <c r="F419" s="39"/>
    </row>
    <row r="420" spans="1:6" s="22" customFormat="1" ht="12.5" x14ac:dyDescent="0.25">
      <c r="A420" s="64" t="s">
        <v>84</v>
      </c>
      <c r="B420" s="41">
        <v>2555</v>
      </c>
      <c r="C420" s="41">
        <v>2753</v>
      </c>
      <c r="D420" s="41">
        <v>2520</v>
      </c>
      <c r="E420" s="41">
        <v>2473</v>
      </c>
      <c r="F420" s="41">
        <v>2782</v>
      </c>
    </row>
    <row r="421" spans="1:6" s="22" customFormat="1" ht="12.5" x14ac:dyDescent="0.25">
      <c r="A421" s="64" t="s">
        <v>118</v>
      </c>
      <c r="B421" s="45">
        <v>3.8</v>
      </c>
      <c r="C421" s="45">
        <v>4.7</v>
      </c>
      <c r="D421" s="45">
        <v>3.7</v>
      </c>
      <c r="E421" s="45">
        <v>3.5</v>
      </c>
      <c r="F421" s="45">
        <v>5.5</v>
      </c>
    </row>
    <row r="422" spans="1:6" s="22" customFormat="1" ht="12.5" x14ac:dyDescent="0.25">
      <c r="A422" s="64" t="s">
        <v>85</v>
      </c>
      <c r="B422" s="44">
        <v>134.33000000000001</v>
      </c>
      <c r="C422" s="44">
        <v>319.73</v>
      </c>
      <c r="D422" s="44">
        <v>161.80000000000001</v>
      </c>
      <c r="E422" s="44">
        <v>172.91</v>
      </c>
      <c r="F422" s="44">
        <v>517.32000000000005</v>
      </c>
    </row>
    <row r="423" spans="1:6" s="22" customFormat="1" ht="12.5" x14ac:dyDescent="0.25">
      <c r="A423" s="64" t="s">
        <v>86</v>
      </c>
      <c r="B423" s="44">
        <v>5.26</v>
      </c>
      <c r="C423" s="44">
        <v>11.61</v>
      </c>
      <c r="D423" s="44">
        <v>6.42</v>
      </c>
      <c r="E423" s="44">
        <v>6.99</v>
      </c>
      <c r="F423" s="44">
        <v>18.600000000000001</v>
      </c>
    </row>
    <row r="424" spans="1:6" s="22" customFormat="1" ht="12.5" x14ac:dyDescent="0.25">
      <c r="A424" s="66" t="s">
        <v>190</v>
      </c>
      <c r="B424" s="39"/>
      <c r="C424" s="39"/>
      <c r="D424" s="39"/>
      <c r="E424" s="39"/>
      <c r="F424" s="39"/>
    </row>
    <row r="425" spans="1:6" s="22" customFormat="1" ht="12.5" x14ac:dyDescent="0.25">
      <c r="A425" s="64" t="s">
        <v>84</v>
      </c>
      <c r="B425" s="46">
        <v>63</v>
      </c>
      <c r="C425" s="46">
        <v>34</v>
      </c>
      <c r="D425" s="46">
        <v>68</v>
      </c>
      <c r="E425" s="46">
        <v>78</v>
      </c>
      <c r="F425" s="46">
        <v>11</v>
      </c>
    </row>
    <row r="426" spans="1:6" s="22" customFormat="1" ht="12.5" x14ac:dyDescent="0.25">
      <c r="A426" s="64" t="s">
        <v>118</v>
      </c>
      <c r="B426" s="45">
        <v>0.1</v>
      </c>
      <c r="C426" s="45">
        <v>0.1</v>
      </c>
      <c r="D426" s="45">
        <v>0.1</v>
      </c>
      <c r="E426" s="45">
        <v>0.1</v>
      </c>
      <c r="F426" s="47" t="s">
        <v>249</v>
      </c>
    </row>
    <row r="427" spans="1:6" s="22" customFormat="1" ht="12.5" x14ac:dyDescent="0.25">
      <c r="A427" s="64" t="s">
        <v>85</v>
      </c>
      <c r="B427" s="44">
        <v>13.37</v>
      </c>
      <c r="C427" s="44">
        <v>19.440000000000001</v>
      </c>
      <c r="D427" s="44">
        <v>15.16</v>
      </c>
      <c r="E427" s="44">
        <v>17.45</v>
      </c>
      <c r="F427" s="44">
        <v>8.09</v>
      </c>
    </row>
    <row r="428" spans="1:6" s="22" customFormat="1" ht="12.5" x14ac:dyDescent="0.25">
      <c r="A428" s="64" t="s">
        <v>86</v>
      </c>
      <c r="B428" s="44">
        <v>21.24</v>
      </c>
      <c r="C428" s="44">
        <v>56.57</v>
      </c>
      <c r="D428" s="44">
        <v>22.32</v>
      </c>
      <c r="E428" s="44">
        <v>22.35</v>
      </c>
      <c r="F428" s="44">
        <v>70.75</v>
      </c>
    </row>
    <row r="429" spans="1:6" s="22" customFormat="1" ht="12.5" x14ac:dyDescent="0.25">
      <c r="A429" s="65" t="s">
        <v>191</v>
      </c>
      <c r="B429" s="39"/>
      <c r="C429" s="39"/>
      <c r="D429" s="39"/>
      <c r="E429" s="39"/>
      <c r="F429" s="39"/>
    </row>
    <row r="430" spans="1:6" s="22" customFormat="1" ht="12.5" x14ac:dyDescent="0.25">
      <c r="A430" s="64" t="s">
        <v>84</v>
      </c>
      <c r="B430" s="41">
        <v>2148</v>
      </c>
      <c r="C430" s="41">
        <v>2432</v>
      </c>
      <c r="D430" s="41">
        <v>2098</v>
      </c>
      <c r="E430" s="41">
        <v>2150</v>
      </c>
      <c r="F430" s="41">
        <v>1812</v>
      </c>
    </row>
    <row r="431" spans="1:6" s="22" customFormat="1" ht="12.5" x14ac:dyDescent="0.25">
      <c r="A431" s="64" t="s">
        <v>118</v>
      </c>
      <c r="B431" s="45">
        <v>3.2</v>
      </c>
      <c r="C431" s="45">
        <v>4.2</v>
      </c>
      <c r="D431" s="45">
        <v>3.1</v>
      </c>
      <c r="E431" s="45">
        <v>3</v>
      </c>
      <c r="F431" s="45">
        <v>3.6</v>
      </c>
    </row>
    <row r="432" spans="1:6" s="22" customFormat="1" ht="12.5" x14ac:dyDescent="0.25">
      <c r="A432" s="64" t="s">
        <v>85</v>
      </c>
      <c r="B432" s="44">
        <v>26.22</v>
      </c>
      <c r="C432" s="44">
        <v>77.11</v>
      </c>
      <c r="D432" s="44">
        <v>27.61</v>
      </c>
      <c r="E432" s="44">
        <v>27.91</v>
      </c>
      <c r="F432" s="44">
        <v>61.97</v>
      </c>
    </row>
    <row r="433" spans="1:6" s="22" customFormat="1" ht="12.5" x14ac:dyDescent="0.25">
      <c r="A433" s="64" t="s">
        <v>86</v>
      </c>
      <c r="B433" s="44">
        <v>1.22</v>
      </c>
      <c r="C433" s="44">
        <v>3.17</v>
      </c>
      <c r="D433" s="44">
        <v>1.32</v>
      </c>
      <c r="E433" s="44">
        <v>1.3</v>
      </c>
      <c r="F433" s="44">
        <v>3.42</v>
      </c>
    </row>
    <row r="434" spans="1:6" s="22" customFormat="1" ht="12.5" x14ac:dyDescent="0.25">
      <c r="A434" s="65" t="s">
        <v>192</v>
      </c>
      <c r="B434" s="39"/>
      <c r="C434" s="39"/>
      <c r="D434" s="39"/>
      <c r="E434" s="39"/>
      <c r="F434" s="39"/>
    </row>
    <row r="435" spans="1:6" s="22" customFormat="1" ht="12.5" x14ac:dyDescent="0.25">
      <c r="A435" s="64" t="s">
        <v>84</v>
      </c>
      <c r="B435" s="41">
        <v>3534</v>
      </c>
      <c r="C435" s="41">
        <v>3606</v>
      </c>
      <c r="D435" s="41">
        <v>3522</v>
      </c>
      <c r="E435" s="41">
        <v>3601</v>
      </c>
      <c r="F435" s="41">
        <v>3084</v>
      </c>
    </row>
    <row r="436" spans="1:6" s="22" customFormat="1" ht="12.5" x14ac:dyDescent="0.25">
      <c r="A436" s="64" t="s">
        <v>118</v>
      </c>
      <c r="B436" s="45">
        <v>5.3</v>
      </c>
      <c r="C436" s="45">
        <v>6.2</v>
      </c>
      <c r="D436" s="45">
        <v>5.0999999999999996</v>
      </c>
      <c r="E436" s="45">
        <v>5</v>
      </c>
      <c r="F436" s="45">
        <v>6</v>
      </c>
    </row>
    <row r="437" spans="1:6" s="22" customFormat="1" ht="12.5" x14ac:dyDescent="0.25">
      <c r="A437" s="64" t="s">
        <v>85</v>
      </c>
      <c r="B437" s="44">
        <v>55.68</v>
      </c>
      <c r="C437" s="44">
        <v>114.32</v>
      </c>
      <c r="D437" s="44">
        <v>61.63</v>
      </c>
      <c r="E437" s="44">
        <v>68.41</v>
      </c>
      <c r="F437" s="44">
        <v>95.03</v>
      </c>
    </row>
    <row r="438" spans="1:6" s="22" customFormat="1" ht="12.5" x14ac:dyDescent="0.25">
      <c r="A438" s="64" t="s">
        <v>86</v>
      </c>
      <c r="B438" s="44">
        <v>1.58</v>
      </c>
      <c r="C438" s="44">
        <v>3.17</v>
      </c>
      <c r="D438" s="44">
        <v>1.75</v>
      </c>
      <c r="E438" s="44">
        <v>1.9</v>
      </c>
      <c r="F438" s="44">
        <v>3.08</v>
      </c>
    </row>
    <row r="439" spans="1:6" s="22" customFormat="1" ht="12.5" x14ac:dyDescent="0.25">
      <c r="A439" s="66" t="s">
        <v>193</v>
      </c>
      <c r="B439" s="39"/>
      <c r="C439" s="39"/>
      <c r="D439" s="39"/>
      <c r="E439" s="39"/>
      <c r="F439" s="39"/>
    </row>
    <row r="440" spans="1:6" s="22" customFormat="1" ht="12.5" x14ac:dyDescent="0.25">
      <c r="A440" s="64" t="s">
        <v>84</v>
      </c>
      <c r="B440" s="46">
        <v>272</v>
      </c>
      <c r="C440" s="46">
        <v>280</v>
      </c>
      <c r="D440" s="46">
        <v>270</v>
      </c>
      <c r="E440" s="46">
        <v>278</v>
      </c>
      <c r="F440" s="46">
        <v>231</v>
      </c>
    </row>
    <row r="441" spans="1:6" s="22" customFormat="1" ht="12.5" x14ac:dyDescent="0.25">
      <c r="A441" s="64" t="s">
        <v>118</v>
      </c>
      <c r="B441" s="45">
        <v>0.4</v>
      </c>
      <c r="C441" s="45">
        <v>0.5</v>
      </c>
      <c r="D441" s="45">
        <v>0.4</v>
      </c>
      <c r="E441" s="45">
        <v>0.4</v>
      </c>
      <c r="F441" s="45">
        <v>0.5</v>
      </c>
    </row>
    <row r="442" spans="1:6" s="22" customFormat="1" ht="12.5" x14ac:dyDescent="0.25">
      <c r="A442" s="64" t="s">
        <v>85</v>
      </c>
      <c r="B442" s="44">
        <v>7.57</v>
      </c>
      <c r="C442" s="44">
        <v>20.55</v>
      </c>
      <c r="D442" s="44">
        <v>8.65</v>
      </c>
      <c r="E442" s="44">
        <v>9.23</v>
      </c>
      <c r="F442" s="44">
        <v>16.170000000000002</v>
      </c>
    </row>
    <row r="443" spans="1:6" s="22" customFormat="1" ht="12.5" x14ac:dyDescent="0.25">
      <c r="A443" s="64" t="s">
        <v>86</v>
      </c>
      <c r="B443" s="44">
        <v>2.78</v>
      </c>
      <c r="C443" s="44">
        <v>7.33</v>
      </c>
      <c r="D443" s="44">
        <v>3.2</v>
      </c>
      <c r="E443" s="44">
        <v>3.32</v>
      </c>
      <c r="F443" s="44">
        <v>6.99</v>
      </c>
    </row>
    <row r="444" spans="1:6" s="22" customFormat="1" ht="12.5" x14ac:dyDescent="0.25">
      <c r="A444" s="66" t="s">
        <v>194</v>
      </c>
      <c r="B444" s="39"/>
      <c r="C444" s="39"/>
      <c r="D444" s="39"/>
      <c r="E444" s="39"/>
      <c r="F444" s="39"/>
    </row>
    <row r="445" spans="1:6" s="22" customFormat="1" ht="12.5" x14ac:dyDescent="0.25">
      <c r="A445" s="64" t="s">
        <v>84</v>
      </c>
      <c r="B445" s="46">
        <v>975</v>
      </c>
      <c r="C445" s="46">
        <v>982</v>
      </c>
      <c r="D445" s="46">
        <v>974</v>
      </c>
      <c r="E445" s="41">
        <v>1014</v>
      </c>
      <c r="F445" s="46">
        <v>748</v>
      </c>
    </row>
    <row r="446" spans="1:6" s="22" customFormat="1" ht="12.5" x14ac:dyDescent="0.25">
      <c r="A446" s="64" t="s">
        <v>118</v>
      </c>
      <c r="B446" s="45">
        <v>1.5</v>
      </c>
      <c r="C446" s="45">
        <v>1.7</v>
      </c>
      <c r="D446" s="45">
        <v>1.4</v>
      </c>
      <c r="E446" s="45">
        <v>1.4</v>
      </c>
      <c r="F446" s="45">
        <v>1.5</v>
      </c>
    </row>
    <row r="447" spans="1:6" s="22" customFormat="1" ht="12.5" x14ac:dyDescent="0.25">
      <c r="A447" s="64" t="s">
        <v>85</v>
      </c>
      <c r="B447" s="44">
        <v>23.19</v>
      </c>
      <c r="C447" s="44">
        <v>58.77</v>
      </c>
      <c r="D447" s="44">
        <v>24.71</v>
      </c>
      <c r="E447" s="44">
        <v>26.05</v>
      </c>
      <c r="F447" s="44">
        <v>42.95</v>
      </c>
    </row>
    <row r="448" spans="1:6" s="22" customFormat="1" ht="12.5" x14ac:dyDescent="0.25">
      <c r="A448" s="64" t="s">
        <v>86</v>
      </c>
      <c r="B448" s="44">
        <v>2.38</v>
      </c>
      <c r="C448" s="44">
        <v>5.99</v>
      </c>
      <c r="D448" s="44">
        <v>2.54</v>
      </c>
      <c r="E448" s="44">
        <v>2.57</v>
      </c>
      <c r="F448" s="44">
        <v>5.75</v>
      </c>
    </row>
    <row r="449" spans="1:6" s="22" customFormat="1" ht="12.5" x14ac:dyDescent="0.25">
      <c r="A449" s="66" t="s">
        <v>195</v>
      </c>
      <c r="B449" s="39"/>
      <c r="C449" s="39"/>
      <c r="D449" s="39"/>
      <c r="E449" s="39"/>
      <c r="F449" s="39"/>
    </row>
    <row r="450" spans="1:6" s="22" customFormat="1" ht="12.5" x14ac:dyDescent="0.25">
      <c r="A450" s="64" t="s">
        <v>84</v>
      </c>
      <c r="B450" s="46">
        <v>760</v>
      </c>
      <c r="C450" s="46">
        <v>666</v>
      </c>
      <c r="D450" s="46">
        <v>776</v>
      </c>
      <c r="E450" s="46">
        <v>817</v>
      </c>
      <c r="F450" s="46">
        <v>545</v>
      </c>
    </row>
    <row r="451" spans="1:6" s="22" customFormat="1" ht="12.5" x14ac:dyDescent="0.25">
      <c r="A451" s="64" t="s">
        <v>118</v>
      </c>
      <c r="B451" s="45">
        <v>1.1000000000000001</v>
      </c>
      <c r="C451" s="45">
        <v>1.1000000000000001</v>
      </c>
      <c r="D451" s="45">
        <v>1.1000000000000001</v>
      </c>
      <c r="E451" s="45">
        <v>1.1000000000000001</v>
      </c>
      <c r="F451" s="45">
        <v>1.1000000000000001</v>
      </c>
    </row>
    <row r="452" spans="1:6" s="22" customFormat="1" ht="12.5" x14ac:dyDescent="0.25">
      <c r="A452" s="64" t="s">
        <v>85</v>
      </c>
      <c r="B452" s="44">
        <v>37.11</v>
      </c>
      <c r="C452" s="44">
        <v>56.35</v>
      </c>
      <c r="D452" s="44">
        <v>39.47</v>
      </c>
      <c r="E452" s="44">
        <v>44.86</v>
      </c>
      <c r="F452" s="44">
        <v>51.57</v>
      </c>
    </row>
    <row r="453" spans="1:6" s="22" customFormat="1" ht="12.5" x14ac:dyDescent="0.25">
      <c r="A453" s="64" t="s">
        <v>86</v>
      </c>
      <c r="B453" s="44">
        <v>4.8899999999999997</v>
      </c>
      <c r="C453" s="44">
        <v>8.4600000000000009</v>
      </c>
      <c r="D453" s="44">
        <v>5.09</v>
      </c>
      <c r="E453" s="44">
        <v>5.49</v>
      </c>
      <c r="F453" s="44">
        <v>9.4600000000000009</v>
      </c>
    </row>
    <row r="454" spans="1:6" s="22" customFormat="1" ht="12.5" x14ac:dyDescent="0.25">
      <c r="A454" s="66" t="s">
        <v>196</v>
      </c>
      <c r="B454" s="39"/>
      <c r="C454" s="39"/>
      <c r="D454" s="39"/>
      <c r="E454" s="39"/>
      <c r="F454" s="39"/>
    </row>
    <row r="455" spans="1:6" s="22" customFormat="1" ht="12.5" x14ac:dyDescent="0.25">
      <c r="A455" s="64" t="s">
        <v>84</v>
      </c>
      <c r="B455" s="41">
        <v>1528</v>
      </c>
      <c r="C455" s="41">
        <v>1678</v>
      </c>
      <c r="D455" s="41">
        <v>1502</v>
      </c>
      <c r="E455" s="41">
        <v>1491</v>
      </c>
      <c r="F455" s="41">
        <v>1560</v>
      </c>
    </row>
    <row r="456" spans="1:6" s="22" customFormat="1" ht="12.5" x14ac:dyDescent="0.25">
      <c r="A456" s="64" t="s">
        <v>118</v>
      </c>
      <c r="B456" s="45">
        <v>2.2999999999999998</v>
      </c>
      <c r="C456" s="45">
        <v>2.9</v>
      </c>
      <c r="D456" s="45">
        <v>2.2000000000000002</v>
      </c>
      <c r="E456" s="45">
        <v>2.1</v>
      </c>
      <c r="F456" s="45">
        <v>3.1</v>
      </c>
    </row>
    <row r="457" spans="1:6" s="22" customFormat="1" ht="12.5" x14ac:dyDescent="0.25">
      <c r="A457" s="64" t="s">
        <v>85</v>
      </c>
      <c r="B457" s="44">
        <v>23.73</v>
      </c>
      <c r="C457" s="44">
        <v>52</v>
      </c>
      <c r="D457" s="44">
        <v>25.88</v>
      </c>
      <c r="E457" s="44">
        <v>28.48</v>
      </c>
      <c r="F457" s="44">
        <v>50.97</v>
      </c>
    </row>
    <row r="458" spans="1:6" s="22" customFormat="1" ht="12.5" x14ac:dyDescent="0.25">
      <c r="A458" s="64" t="s">
        <v>86</v>
      </c>
      <c r="B458" s="44">
        <v>1.55</v>
      </c>
      <c r="C458" s="44">
        <v>3.1</v>
      </c>
      <c r="D458" s="44">
        <v>1.72</v>
      </c>
      <c r="E458" s="44">
        <v>1.91</v>
      </c>
      <c r="F458" s="44">
        <v>3.27</v>
      </c>
    </row>
    <row r="459" spans="1:6" s="22" customFormat="1" ht="12.5" x14ac:dyDescent="0.25">
      <c r="A459" s="65" t="s">
        <v>197</v>
      </c>
      <c r="B459" s="39"/>
      <c r="C459" s="39"/>
      <c r="D459" s="39"/>
      <c r="E459" s="39"/>
      <c r="F459" s="39"/>
    </row>
    <row r="460" spans="1:6" s="22" customFormat="1" ht="12.5" x14ac:dyDescent="0.25">
      <c r="A460" s="64" t="s">
        <v>84</v>
      </c>
      <c r="B460" s="46">
        <v>452</v>
      </c>
      <c r="C460" s="46">
        <v>412</v>
      </c>
      <c r="D460" s="46">
        <v>459</v>
      </c>
      <c r="E460" s="46">
        <v>470</v>
      </c>
      <c r="F460" s="46">
        <v>393</v>
      </c>
    </row>
    <row r="461" spans="1:6" s="22" customFormat="1" ht="12.5" x14ac:dyDescent="0.25">
      <c r="A461" s="64" t="s">
        <v>118</v>
      </c>
      <c r="B461" s="45">
        <v>0.7</v>
      </c>
      <c r="C461" s="45">
        <v>0.7</v>
      </c>
      <c r="D461" s="45">
        <v>0.7</v>
      </c>
      <c r="E461" s="45">
        <v>0.7</v>
      </c>
      <c r="F461" s="45">
        <v>0.8</v>
      </c>
    </row>
    <row r="462" spans="1:6" s="22" customFormat="1" ht="12.5" x14ac:dyDescent="0.25">
      <c r="A462" s="64" t="s">
        <v>85</v>
      </c>
      <c r="B462" s="44">
        <v>15.92</v>
      </c>
      <c r="C462" s="44">
        <v>29.93</v>
      </c>
      <c r="D462" s="44">
        <v>18.78</v>
      </c>
      <c r="E462" s="44">
        <v>20.21</v>
      </c>
      <c r="F462" s="44">
        <v>39.159999999999997</v>
      </c>
    </row>
    <row r="463" spans="1:6" s="22" customFormat="1" ht="12.5" x14ac:dyDescent="0.25">
      <c r="A463" s="64" t="s">
        <v>86</v>
      </c>
      <c r="B463" s="44">
        <v>3.53</v>
      </c>
      <c r="C463" s="44">
        <v>7.27</v>
      </c>
      <c r="D463" s="44">
        <v>4.0999999999999996</v>
      </c>
      <c r="E463" s="44">
        <v>4.3</v>
      </c>
      <c r="F463" s="44">
        <v>9.9499999999999993</v>
      </c>
    </row>
    <row r="464" spans="1:6" s="22" customFormat="1" ht="12.5" x14ac:dyDescent="0.25">
      <c r="A464" s="27" t="s">
        <v>81</v>
      </c>
    </row>
    <row r="465" spans="1:6" s="22" customFormat="1" ht="12.5" x14ac:dyDescent="0.25">
      <c r="A465" s="28" t="s">
        <v>198</v>
      </c>
    </row>
    <row r="466" spans="1:6" s="22" customFormat="1" ht="12.5" x14ac:dyDescent="0.25">
      <c r="A466" s="29" t="s">
        <v>84</v>
      </c>
      <c r="B466" s="26">
        <v>5452</v>
      </c>
      <c r="C466" s="26">
        <v>3327</v>
      </c>
      <c r="D466" s="26">
        <v>5818</v>
      </c>
      <c r="E466" s="26">
        <v>6216</v>
      </c>
      <c r="F466" s="26">
        <v>3615</v>
      </c>
    </row>
    <row r="467" spans="1:6" s="22" customFormat="1" ht="12.5" x14ac:dyDescent="0.25">
      <c r="A467" s="29" t="s">
        <v>118</v>
      </c>
      <c r="B467" s="33">
        <v>8.1</v>
      </c>
      <c r="C467" s="33">
        <v>5.7</v>
      </c>
      <c r="D467" s="33">
        <v>8.5</v>
      </c>
      <c r="E467" s="33">
        <v>8.6999999999999993</v>
      </c>
      <c r="F467" s="33">
        <v>7.1</v>
      </c>
    </row>
    <row r="468" spans="1:6" s="22" customFormat="1" ht="12.5" x14ac:dyDescent="0.25">
      <c r="A468" s="29" t="s">
        <v>85</v>
      </c>
      <c r="B468" s="32">
        <v>82.52</v>
      </c>
      <c r="C468" s="32">
        <v>143.27000000000001</v>
      </c>
      <c r="D468" s="32">
        <v>96.53</v>
      </c>
      <c r="E468" s="32">
        <v>112.61</v>
      </c>
      <c r="F468" s="32">
        <v>143.41</v>
      </c>
    </row>
    <row r="469" spans="1:6" s="22" customFormat="1" ht="12.5" x14ac:dyDescent="0.25">
      <c r="A469" s="29" t="s">
        <v>86</v>
      </c>
      <c r="B469" s="32">
        <v>1.51</v>
      </c>
      <c r="C469" s="32">
        <v>4.3099999999999996</v>
      </c>
      <c r="D469" s="32">
        <v>1.66</v>
      </c>
      <c r="E469" s="32">
        <v>1.81</v>
      </c>
      <c r="F469" s="32">
        <v>3.97</v>
      </c>
    </row>
    <row r="470" spans="1:6" s="22" customFormat="1" ht="12.5" x14ac:dyDescent="0.25">
      <c r="A470" s="34" t="s">
        <v>199</v>
      </c>
    </row>
    <row r="471" spans="1:6" s="22" customFormat="1" ht="12.5" x14ac:dyDescent="0.25">
      <c r="A471" s="29" t="s">
        <v>84</v>
      </c>
      <c r="B471" s="26">
        <v>3704</v>
      </c>
      <c r="C471" s="26">
        <v>2233</v>
      </c>
      <c r="D471" s="26">
        <v>3958</v>
      </c>
      <c r="E471" s="26">
        <v>4187</v>
      </c>
      <c r="F471" s="26">
        <v>2686</v>
      </c>
    </row>
    <row r="472" spans="1:6" s="22" customFormat="1" ht="12.5" x14ac:dyDescent="0.25">
      <c r="A472" s="29" t="s">
        <v>118</v>
      </c>
      <c r="B472" s="33">
        <v>5.5</v>
      </c>
      <c r="C472" s="33">
        <v>3.9</v>
      </c>
      <c r="D472" s="33">
        <v>5.8</v>
      </c>
      <c r="E472" s="33">
        <v>5.8</v>
      </c>
      <c r="F472" s="33">
        <v>5.3</v>
      </c>
    </row>
    <row r="473" spans="1:6" s="22" customFormat="1" ht="12.5" x14ac:dyDescent="0.25">
      <c r="A473" s="29" t="s">
        <v>85</v>
      </c>
      <c r="B473" s="32">
        <v>48.35</v>
      </c>
      <c r="C473" s="32">
        <v>106.69</v>
      </c>
      <c r="D473" s="32">
        <v>54.26</v>
      </c>
      <c r="E473" s="32">
        <v>61.31</v>
      </c>
      <c r="F473" s="32">
        <v>93.12</v>
      </c>
    </row>
    <row r="474" spans="1:6" s="22" customFormat="1" ht="12.5" x14ac:dyDescent="0.25">
      <c r="A474" s="29" t="s">
        <v>86</v>
      </c>
      <c r="B474" s="32">
        <v>1.31</v>
      </c>
      <c r="C474" s="32">
        <v>4.78</v>
      </c>
      <c r="D474" s="32">
        <v>1.37</v>
      </c>
      <c r="E474" s="32">
        <v>1.46</v>
      </c>
      <c r="F474" s="32">
        <v>3.47</v>
      </c>
    </row>
    <row r="475" spans="1:6" s="22" customFormat="1" ht="12.5" x14ac:dyDescent="0.25">
      <c r="A475" s="34" t="s">
        <v>200</v>
      </c>
    </row>
    <row r="476" spans="1:6" s="22" customFormat="1" ht="12.5" x14ac:dyDescent="0.25">
      <c r="A476" s="29" t="s">
        <v>84</v>
      </c>
      <c r="B476" s="26">
        <v>1070</v>
      </c>
      <c r="C476" s="35">
        <v>667</v>
      </c>
      <c r="D476" s="26">
        <v>1139</v>
      </c>
      <c r="E476" s="26">
        <v>1252</v>
      </c>
      <c r="F476" s="35">
        <v>514</v>
      </c>
    </row>
    <row r="477" spans="1:6" s="22" customFormat="1" ht="12.5" x14ac:dyDescent="0.25">
      <c r="A477" s="29" t="s">
        <v>118</v>
      </c>
      <c r="B477" s="33">
        <v>1.6</v>
      </c>
      <c r="C477" s="33">
        <v>1.2</v>
      </c>
      <c r="D477" s="33">
        <v>1.7</v>
      </c>
      <c r="E477" s="33">
        <v>1.7</v>
      </c>
      <c r="F477" s="33">
        <v>1</v>
      </c>
    </row>
    <row r="478" spans="1:6" s="22" customFormat="1" ht="12.5" x14ac:dyDescent="0.25">
      <c r="A478" s="29" t="s">
        <v>85</v>
      </c>
      <c r="B478" s="32">
        <v>51.23</v>
      </c>
      <c r="C478" s="32">
        <v>57.24</v>
      </c>
      <c r="D478" s="32">
        <v>60.09</v>
      </c>
      <c r="E478" s="32">
        <v>69.099999999999994</v>
      </c>
      <c r="F478" s="32">
        <v>72.75</v>
      </c>
    </row>
    <row r="479" spans="1:6" s="22" customFormat="1" ht="12.5" x14ac:dyDescent="0.25">
      <c r="A479" s="29" t="s">
        <v>86</v>
      </c>
      <c r="B479" s="32">
        <v>4.79</v>
      </c>
      <c r="C479" s="32">
        <v>8.58</v>
      </c>
      <c r="D479" s="32">
        <v>5.27</v>
      </c>
      <c r="E479" s="32">
        <v>5.52</v>
      </c>
      <c r="F479" s="32">
        <v>14.15</v>
      </c>
    </row>
    <row r="480" spans="1:6" s="22" customFormat="1" ht="12.5" x14ac:dyDescent="0.25">
      <c r="A480" s="34" t="s">
        <v>201</v>
      </c>
    </row>
    <row r="481" spans="1:6" s="22" customFormat="1" ht="12.5" x14ac:dyDescent="0.25">
      <c r="A481" s="29" t="s">
        <v>84</v>
      </c>
      <c r="B481" s="35">
        <v>498</v>
      </c>
      <c r="C481" s="35">
        <v>301</v>
      </c>
      <c r="D481" s="35">
        <v>531</v>
      </c>
      <c r="E481" s="35">
        <v>572</v>
      </c>
      <c r="F481" s="35">
        <v>309</v>
      </c>
    </row>
    <row r="482" spans="1:6" s="22" customFormat="1" ht="12.5" x14ac:dyDescent="0.25">
      <c r="A482" s="29" t="s">
        <v>118</v>
      </c>
      <c r="B482" s="33">
        <v>0.7</v>
      </c>
      <c r="C482" s="33">
        <v>0.5</v>
      </c>
      <c r="D482" s="33">
        <v>0.8</v>
      </c>
      <c r="E482" s="33">
        <v>0.8</v>
      </c>
      <c r="F482" s="33">
        <v>0.6</v>
      </c>
    </row>
    <row r="483" spans="1:6" s="22" customFormat="1" ht="12.5" x14ac:dyDescent="0.25">
      <c r="A483" s="29" t="s">
        <v>85</v>
      </c>
      <c r="B483" s="32">
        <v>14.23</v>
      </c>
      <c r="C483" s="32">
        <v>34.549999999999997</v>
      </c>
      <c r="D483" s="32">
        <v>16.88</v>
      </c>
      <c r="E483" s="32">
        <v>19.25</v>
      </c>
      <c r="F483" s="32">
        <v>29.41</v>
      </c>
    </row>
    <row r="484" spans="1:6" s="22" customFormat="1" ht="12.5" x14ac:dyDescent="0.25">
      <c r="A484" s="29" t="s">
        <v>86</v>
      </c>
      <c r="B484" s="32">
        <v>2.86</v>
      </c>
      <c r="C484" s="32">
        <v>11.48</v>
      </c>
      <c r="D484" s="32">
        <v>3.18</v>
      </c>
      <c r="E484" s="32">
        <v>3.37</v>
      </c>
      <c r="F484" s="32">
        <v>9.51</v>
      </c>
    </row>
    <row r="485" spans="1:6" s="22" customFormat="1" ht="12.5" x14ac:dyDescent="0.25">
      <c r="A485" s="34" t="s">
        <v>202</v>
      </c>
    </row>
    <row r="486" spans="1:6" s="22" customFormat="1" ht="12.5" x14ac:dyDescent="0.25">
      <c r="A486" s="29" t="s">
        <v>84</v>
      </c>
      <c r="B486" s="35">
        <v>181</v>
      </c>
      <c r="C486" s="35">
        <v>126</v>
      </c>
      <c r="D486" s="35">
        <v>190</v>
      </c>
      <c r="E486" s="35">
        <v>206</v>
      </c>
      <c r="F486" s="35">
        <v>105</v>
      </c>
    </row>
    <row r="487" spans="1:6" s="22" customFormat="1" ht="12.5" x14ac:dyDescent="0.25">
      <c r="A487" s="29" t="s">
        <v>118</v>
      </c>
      <c r="B487" s="33">
        <v>0.3</v>
      </c>
      <c r="C487" s="33">
        <v>0.2</v>
      </c>
      <c r="D487" s="33">
        <v>0.3</v>
      </c>
      <c r="E487" s="33">
        <v>0.3</v>
      </c>
      <c r="F487" s="33">
        <v>0.2</v>
      </c>
    </row>
    <row r="488" spans="1:6" s="22" customFormat="1" ht="12.5" x14ac:dyDescent="0.25">
      <c r="A488" s="29" t="s">
        <v>85</v>
      </c>
      <c r="B488" s="32">
        <v>8.51</v>
      </c>
      <c r="C488" s="32">
        <v>15.84</v>
      </c>
      <c r="D488" s="32">
        <v>8.52</v>
      </c>
      <c r="E488" s="32">
        <v>9.85</v>
      </c>
      <c r="F488" s="32">
        <v>15.49</v>
      </c>
    </row>
    <row r="489" spans="1:6" s="22" customFormat="1" ht="12.5" x14ac:dyDescent="0.25">
      <c r="A489" s="29" t="s">
        <v>86</v>
      </c>
      <c r="B489" s="32">
        <v>4.71</v>
      </c>
      <c r="C489" s="32">
        <v>12.55</v>
      </c>
      <c r="D489" s="32">
        <v>4.4800000000000004</v>
      </c>
      <c r="E489" s="32">
        <v>4.79</v>
      </c>
      <c r="F489" s="32">
        <v>14.73</v>
      </c>
    </row>
    <row r="490" spans="1:6" s="22" customFormat="1" ht="12.5" x14ac:dyDescent="0.25">
      <c r="A490" s="27" t="s">
        <v>81</v>
      </c>
    </row>
    <row r="491" spans="1:6" s="22" customFormat="1" ht="12.5" x14ac:dyDescent="0.25">
      <c r="A491" s="28" t="s">
        <v>203</v>
      </c>
    </row>
    <row r="492" spans="1:6" s="22" customFormat="1" ht="12.5" x14ac:dyDescent="0.25">
      <c r="A492" s="29" t="s">
        <v>84</v>
      </c>
      <c r="B492" s="26">
        <v>3568</v>
      </c>
      <c r="C492" s="26">
        <v>2234</v>
      </c>
      <c r="D492" s="26">
        <v>3798</v>
      </c>
      <c r="E492" s="26">
        <v>4163</v>
      </c>
      <c r="F492" s="26">
        <v>1787</v>
      </c>
    </row>
    <row r="493" spans="1:6" s="22" customFormat="1" ht="12.5" x14ac:dyDescent="0.25">
      <c r="A493" s="29" t="s">
        <v>118</v>
      </c>
      <c r="B493" s="33">
        <v>5.3</v>
      </c>
      <c r="C493" s="33">
        <v>3.9</v>
      </c>
      <c r="D493" s="33">
        <v>5.5</v>
      </c>
      <c r="E493" s="33">
        <v>5.8</v>
      </c>
      <c r="F493" s="33">
        <v>3.5</v>
      </c>
    </row>
    <row r="494" spans="1:6" s="22" customFormat="1" ht="12.5" x14ac:dyDescent="0.25">
      <c r="A494" s="29" t="s">
        <v>85</v>
      </c>
      <c r="B494" s="32">
        <v>138.54</v>
      </c>
      <c r="C494" s="32">
        <v>157.47999999999999</v>
      </c>
      <c r="D494" s="32">
        <v>161.72999999999999</v>
      </c>
      <c r="E494" s="32">
        <v>187.57</v>
      </c>
      <c r="F494" s="32">
        <v>90.42</v>
      </c>
    </row>
    <row r="495" spans="1:6" s="22" customFormat="1" ht="12.5" x14ac:dyDescent="0.25">
      <c r="A495" s="29" t="s">
        <v>86</v>
      </c>
      <c r="B495" s="32">
        <v>3.88</v>
      </c>
      <c r="C495" s="32">
        <v>7.05</v>
      </c>
      <c r="D495" s="32">
        <v>4.26</v>
      </c>
      <c r="E495" s="32">
        <v>4.51</v>
      </c>
      <c r="F495" s="32">
        <v>5.0599999999999996</v>
      </c>
    </row>
    <row r="496" spans="1:6" s="22" customFormat="1" ht="12.5" x14ac:dyDescent="0.25">
      <c r="A496" s="34" t="s">
        <v>204</v>
      </c>
    </row>
    <row r="497" spans="1:6" s="22" customFormat="1" ht="12.5" x14ac:dyDescent="0.25">
      <c r="A497" s="29" t="s">
        <v>84</v>
      </c>
      <c r="B497" s="35">
        <v>654</v>
      </c>
      <c r="C497" s="35">
        <v>263</v>
      </c>
      <c r="D497" s="35">
        <v>721</v>
      </c>
      <c r="E497" s="35">
        <v>804</v>
      </c>
      <c r="F497" s="35">
        <v>263</v>
      </c>
    </row>
    <row r="498" spans="1:6" s="22" customFormat="1" ht="12.5" x14ac:dyDescent="0.25">
      <c r="A498" s="29" t="s">
        <v>118</v>
      </c>
      <c r="B498" s="33">
        <v>1</v>
      </c>
      <c r="C498" s="33">
        <v>0.5</v>
      </c>
      <c r="D498" s="33">
        <v>1.1000000000000001</v>
      </c>
      <c r="E498" s="33">
        <v>1.1000000000000001</v>
      </c>
      <c r="F498" s="33">
        <v>0.5</v>
      </c>
    </row>
    <row r="499" spans="1:6" s="22" customFormat="1" ht="12.5" x14ac:dyDescent="0.25">
      <c r="A499" s="29" t="s">
        <v>85</v>
      </c>
      <c r="B499" s="32">
        <v>43.16</v>
      </c>
      <c r="C499" s="32">
        <v>22.32</v>
      </c>
      <c r="D499" s="32">
        <v>50.15</v>
      </c>
      <c r="E499" s="32">
        <v>58.9</v>
      </c>
      <c r="F499" s="32">
        <v>49.58</v>
      </c>
    </row>
    <row r="500" spans="1:6" s="22" customFormat="1" ht="12.5" x14ac:dyDescent="0.25">
      <c r="A500" s="29" t="s">
        <v>86</v>
      </c>
      <c r="B500" s="32">
        <v>6.6</v>
      </c>
      <c r="C500" s="32">
        <v>8.48</v>
      </c>
      <c r="D500" s="32">
        <v>6.96</v>
      </c>
      <c r="E500" s="32">
        <v>7.33</v>
      </c>
      <c r="F500" s="32">
        <v>18.87</v>
      </c>
    </row>
    <row r="501" spans="1:6" s="22" customFormat="1" ht="12.5" x14ac:dyDescent="0.25">
      <c r="A501" s="34" t="s">
        <v>205</v>
      </c>
    </row>
    <row r="502" spans="1:6" s="22" customFormat="1" ht="12.5" x14ac:dyDescent="0.25">
      <c r="A502" s="29" t="s">
        <v>84</v>
      </c>
      <c r="B502" s="26">
        <v>1020</v>
      </c>
      <c r="C502" s="35">
        <v>881</v>
      </c>
      <c r="D502" s="26">
        <v>1045</v>
      </c>
      <c r="E502" s="26">
        <v>1056</v>
      </c>
      <c r="F502" s="35">
        <v>981</v>
      </c>
    </row>
    <row r="503" spans="1:6" s="22" customFormat="1" ht="12.5" x14ac:dyDescent="0.25">
      <c r="A503" s="29" t="s">
        <v>118</v>
      </c>
      <c r="B503" s="33">
        <v>1.5</v>
      </c>
      <c r="C503" s="33">
        <v>1.5</v>
      </c>
      <c r="D503" s="33">
        <v>1.5</v>
      </c>
      <c r="E503" s="33">
        <v>1.5</v>
      </c>
      <c r="F503" s="33">
        <v>1.9</v>
      </c>
    </row>
    <row r="504" spans="1:6" s="22" customFormat="1" ht="12.5" x14ac:dyDescent="0.25">
      <c r="A504" s="29" t="s">
        <v>85</v>
      </c>
      <c r="B504" s="32">
        <v>18.97</v>
      </c>
      <c r="C504" s="32">
        <v>45.39</v>
      </c>
      <c r="D504" s="32">
        <v>21.84</v>
      </c>
      <c r="E504" s="32">
        <v>25.96</v>
      </c>
      <c r="F504" s="32">
        <v>41.8</v>
      </c>
    </row>
    <row r="505" spans="1:6" s="22" customFormat="1" ht="12.5" x14ac:dyDescent="0.25">
      <c r="A505" s="29" t="s">
        <v>86</v>
      </c>
      <c r="B505" s="32">
        <v>1.86</v>
      </c>
      <c r="C505" s="32">
        <v>5.15</v>
      </c>
      <c r="D505" s="32">
        <v>2.09</v>
      </c>
      <c r="E505" s="32">
        <v>2.46</v>
      </c>
      <c r="F505" s="32">
        <v>4.26</v>
      </c>
    </row>
    <row r="506" spans="1:6" s="22" customFormat="1" ht="12.5" x14ac:dyDescent="0.25">
      <c r="A506" s="34" t="s">
        <v>206</v>
      </c>
    </row>
    <row r="507" spans="1:6" s="22" customFormat="1" ht="12.5" x14ac:dyDescent="0.25">
      <c r="A507" s="29" t="s">
        <v>84</v>
      </c>
      <c r="B507" s="35">
        <v>969</v>
      </c>
      <c r="C507" s="35">
        <v>750</v>
      </c>
      <c r="D507" s="26">
        <v>1007</v>
      </c>
      <c r="E507" s="26">
        <v>1145</v>
      </c>
      <c r="F507" s="35">
        <v>253</v>
      </c>
    </row>
    <row r="508" spans="1:6" s="22" customFormat="1" ht="12.5" x14ac:dyDescent="0.25">
      <c r="A508" s="29" t="s">
        <v>118</v>
      </c>
      <c r="B508" s="33">
        <v>1.4</v>
      </c>
      <c r="C508" s="33">
        <v>1.3</v>
      </c>
      <c r="D508" s="33">
        <v>1.5</v>
      </c>
      <c r="E508" s="33">
        <v>1.6</v>
      </c>
      <c r="F508" s="33">
        <v>0.5</v>
      </c>
    </row>
    <row r="509" spans="1:6" s="22" customFormat="1" ht="12.5" x14ac:dyDescent="0.25">
      <c r="A509" s="29" t="s">
        <v>85</v>
      </c>
      <c r="B509" s="32">
        <v>55.09</v>
      </c>
      <c r="C509" s="32">
        <v>143.76</v>
      </c>
      <c r="D509" s="32">
        <v>56.35</v>
      </c>
      <c r="E509" s="32">
        <v>65.92</v>
      </c>
      <c r="F509" s="32">
        <v>36.96</v>
      </c>
    </row>
    <row r="510" spans="1:6" s="22" customFormat="1" ht="12.5" x14ac:dyDescent="0.25">
      <c r="A510" s="29" t="s">
        <v>86</v>
      </c>
      <c r="B510" s="32">
        <v>5.68</v>
      </c>
      <c r="C510" s="32">
        <v>19.170000000000002</v>
      </c>
      <c r="D510" s="32">
        <v>5.6</v>
      </c>
      <c r="E510" s="32">
        <v>5.76</v>
      </c>
      <c r="F510" s="32">
        <v>14.62</v>
      </c>
    </row>
    <row r="511" spans="1:6" s="22" customFormat="1" ht="12.5" x14ac:dyDescent="0.25">
      <c r="A511" s="36" t="s">
        <v>207</v>
      </c>
    </row>
    <row r="512" spans="1:6" s="22" customFormat="1" ht="12.5" x14ac:dyDescent="0.25">
      <c r="A512" s="29" t="s">
        <v>84</v>
      </c>
      <c r="B512" s="35">
        <v>770</v>
      </c>
      <c r="C512" s="35">
        <v>543</v>
      </c>
      <c r="D512" s="35">
        <v>809</v>
      </c>
      <c r="E512" s="35">
        <v>933</v>
      </c>
      <c r="F512" s="35">
        <v>138</v>
      </c>
    </row>
    <row r="513" spans="1:6" s="22" customFormat="1" ht="12.5" x14ac:dyDescent="0.25">
      <c r="A513" s="29" t="s">
        <v>118</v>
      </c>
      <c r="B513" s="33">
        <v>1.2</v>
      </c>
      <c r="C513" s="33">
        <v>0.9</v>
      </c>
      <c r="D513" s="33">
        <v>1.2</v>
      </c>
      <c r="E513" s="33">
        <v>1.3</v>
      </c>
      <c r="F513" s="33">
        <v>0.3</v>
      </c>
    </row>
    <row r="514" spans="1:6" s="22" customFormat="1" ht="12.5" x14ac:dyDescent="0.25">
      <c r="A514" s="29" t="s">
        <v>85</v>
      </c>
      <c r="B514" s="32">
        <v>50.79</v>
      </c>
      <c r="C514" s="32">
        <v>113.34</v>
      </c>
      <c r="D514" s="32">
        <v>54.35</v>
      </c>
      <c r="E514" s="32">
        <v>64.47</v>
      </c>
      <c r="F514" s="32">
        <v>16.670000000000002</v>
      </c>
    </row>
    <row r="515" spans="1:6" s="22" customFormat="1" ht="12.5" x14ac:dyDescent="0.25">
      <c r="A515" s="29" t="s">
        <v>86</v>
      </c>
      <c r="B515" s="32">
        <v>6.59</v>
      </c>
      <c r="C515" s="32">
        <v>20.88</v>
      </c>
      <c r="D515" s="32">
        <v>6.71</v>
      </c>
      <c r="E515" s="32">
        <v>6.91</v>
      </c>
      <c r="F515" s="32">
        <v>12.08</v>
      </c>
    </row>
    <row r="516" spans="1:6" s="22" customFormat="1" ht="12.5" x14ac:dyDescent="0.25">
      <c r="A516" s="36" t="s">
        <v>208</v>
      </c>
    </row>
    <row r="517" spans="1:6" s="22" customFormat="1" ht="12.5" x14ac:dyDescent="0.25">
      <c r="A517" s="29" t="s">
        <v>84</v>
      </c>
      <c r="B517" s="35">
        <v>199</v>
      </c>
      <c r="C517" s="35">
        <v>207</v>
      </c>
      <c r="D517" s="35">
        <v>197</v>
      </c>
      <c r="E517" s="35">
        <v>213</v>
      </c>
      <c r="F517" s="35">
        <v>115</v>
      </c>
    </row>
    <row r="518" spans="1:6" s="22" customFormat="1" ht="12.5" x14ac:dyDescent="0.25">
      <c r="A518" s="29" t="s">
        <v>118</v>
      </c>
      <c r="B518" s="33">
        <v>0.3</v>
      </c>
      <c r="C518" s="33">
        <v>0.4</v>
      </c>
      <c r="D518" s="33">
        <v>0.3</v>
      </c>
      <c r="E518" s="33">
        <v>0.3</v>
      </c>
      <c r="F518" s="33">
        <v>0.2</v>
      </c>
    </row>
    <row r="519" spans="1:6" s="22" customFormat="1" ht="12.5" x14ac:dyDescent="0.25">
      <c r="A519" s="29" t="s">
        <v>85</v>
      </c>
      <c r="B519" s="32">
        <v>15.48</v>
      </c>
      <c r="C519" s="32">
        <v>74.849999999999994</v>
      </c>
      <c r="D519" s="32">
        <v>10.09</v>
      </c>
      <c r="E519" s="32">
        <v>11.75</v>
      </c>
      <c r="F519" s="32">
        <v>31.26</v>
      </c>
    </row>
    <row r="520" spans="1:6" s="22" customFormat="1" ht="12.5" x14ac:dyDescent="0.25">
      <c r="A520" s="29" t="s">
        <v>86</v>
      </c>
      <c r="B520" s="32">
        <v>7.79</v>
      </c>
      <c r="C520" s="32">
        <v>36.17</v>
      </c>
      <c r="D520" s="32">
        <v>5.1100000000000003</v>
      </c>
      <c r="E520" s="32">
        <v>5.52</v>
      </c>
      <c r="F520" s="32">
        <v>27.24</v>
      </c>
    </row>
    <row r="521" spans="1:6" s="22" customFormat="1" ht="12.5" x14ac:dyDescent="0.25">
      <c r="A521" s="34" t="s">
        <v>209</v>
      </c>
    </row>
    <row r="522" spans="1:6" s="22" customFormat="1" ht="12.5" x14ac:dyDescent="0.25">
      <c r="A522" s="29" t="s">
        <v>84</v>
      </c>
      <c r="B522" s="35">
        <v>925</v>
      </c>
      <c r="C522" s="35">
        <v>339</v>
      </c>
      <c r="D522" s="26">
        <v>1025</v>
      </c>
      <c r="E522" s="26">
        <v>1158</v>
      </c>
      <c r="F522" s="35">
        <v>291</v>
      </c>
    </row>
    <row r="523" spans="1:6" s="22" customFormat="1" ht="12.5" x14ac:dyDescent="0.25">
      <c r="A523" s="29" t="s">
        <v>118</v>
      </c>
      <c r="B523" s="33">
        <v>1.4</v>
      </c>
      <c r="C523" s="33">
        <v>0.6</v>
      </c>
      <c r="D523" s="33">
        <v>1.5</v>
      </c>
      <c r="E523" s="33">
        <v>1.6</v>
      </c>
      <c r="F523" s="33">
        <v>0.6</v>
      </c>
    </row>
    <row r="524" spans="1:6" s="22" customFormat="1" ht="12.5" x14ac:dyDescent="0.25">
      <c r="A524" s="29" t="s">
        <v>85</v>
      </c>
      <c r="B524" s="32">
        <v>122.57</v>
      </c>
      <c r="C524" s="32">
        <v>67.209999999999994</v>
      </c>
      <c r="D524" s="32">
        <v>142.34</v>
      </c>
      <c r="E524" s="32">
        <v>167.88</v>
      </c>
      <c r="F524" s="32">
        <v>70.709999999999994</v>
      </c>
    </row>
    <row r="525" spans="1:6" s="22" customFormat="1" ht="12.5" x14ac:dyDescent="0.25">
      <c r="A525" s="29" t="s">
        <v>86</v>
      </c>
      <c r="B525" s="32">
        <v>13.26</v>
      </c>
      <c r="C525" s="32">
        <v>19.809999999999999</v>
      </c>
      <c r="D525" s="32">
        <v>13.88</v>
      </c>
      <c r="E525" s="32">
        <v>14.5</v>
      </c>
      <c r="F525" s="32">
        <v>24.32</v>
      </c>
    </row>
    <row r="526" spans="1:6" s="22" customFormat="1" ht="12.5" x14ac:dyDescent="0.25">
      <c r="A526" s="27" t="s">
        <v>81</v>
      </c>
    </row>
    <row r="527" spans="1:6" s="22" customFormat="1" ht="12.5" x14ac:dyDescent="0.25">
      <c r="A527" s="28" t="s">
        <v>210</v>
      </c>
    </row>
    <row r="528" spans="1:6" s="22" customFormat="1" ht="12.5" x14ac:dyDescent="0.25">
      <c r="A528" s="29" t="s">
        <v>84</v>
      </c>
      <c r="B528" s="35">
        <v>771</v>
      </c>
      <c r="C528" s="35">
        <v>687</v>
      </c>
      <c r="D528" s="35">
        <v>785</v>
      </c>
      <c r="E528" s="35">
        <v>795</v>
      </c>
      <c r="F528" s="35">
        <v>733</v>
      </c>
    </row>
    <row r="529" spans="1:6" s="22" customFormat="1" ht="12.5" x14ac:dyDescent="0.25">
      <c r="A529" s="29" t="s">
        <v>118</v>
      </c>
      <c r="B529" s="33">
        <v>1.2</v>
      </c>
      <c r="C529" s="33">
        <v>1.2</v>
      </c>
      <c r="D529" s="33">
        <v>1.1000000000000001</v>
      </c>
      <c r="E529" s="33">
        <v>1.1000000000000001</v>
      </c>
      <c r="F529" s="33">
        <v>1.4</v>
      </c>
    </row>
    <row r="530" spans="1:6" s="22" customFormat="1" ht="12.5" x14ac:dyDescent="0.25">
      <c r="A530" s="29" t="s">
        <v>85</v>
      </c>
      <c r="B530" s="32">
        <v>18.940000000000001</v>
      </c>
      <c r="C530" s="32">
        <v>27.56</v>
      </c>
      <c r="D530" s="32">
        <v>21.09</v>
      </c>
      <c r="E530" s="32">
        <v>23.01</v>
      </c>
      <c r="F530" s="32">
        <v>46.92</v>
      </c>
    </row>
    <row r="531" spans="1:6" s="22" customFormat="1" ht="12.5" x14ac:dyDescent="0.25">
      <c r="A531" s="29" t="s">
        <v>86</v>
      </c>
      <c r="B531" s="32">
        <v>2.46</v>
      </c>
      <c r="C531" s="32">
        <v>4.01</v>
      </c>
      <c r="D531" s="32">
        <v>2.69</v>
      </c>
      <c r="E531" s="32">
        <v>2.9</v>
      </c>
      <c r="F531" s="32">
        <v>6.4</v>
      </c>
    </row>
    <row r="532" spans="1:6" s="22" customFormat="1" ht="12.5" x14ac:dyDescent="0.25">
      <c r="A532" s="27" t="s">
        <v>81</v>
      </c>
    </row>
    <row r="533" spans="1:6" s="22" customFormat="1" ht="12.5" x14ac:dyDescent="0.25">
      <c r="A533" s="28" t="s">
        <v>211</v>
      </c>
    </row>
    <row r="534" spans="1:6" s="22" customFormat="1" ht="12.5" x14ac:dyDescent="0.25">
      <c r="A534" s="29" t="s">
        <v>84</v>
      </c>
      <c r="B534" s="35">
        <v>114</v>
      </c>
      <c r="C534" s="35">
        <v>56</v>
      </c>
      <c r="D534" s="35">
        <v>124</v>
      </c>
      <c r="E534" s="35">
        <v>133</v>
      </c>
      <c r="F534" s="35">
        <v>75</v>
      </c>
    </row>
    <row r="535" spans="1:6" s="22" customFormat="1" ht="12.5" x14ac:dyDescent="0.25">
      <c r="A535" s="29" t="s">
        <v>118</v>
      </c>
      <c r="B535" s="33">
        <v>0.2</v>
      </c>
      <c r="C535" s="33">
        <v>0.1</v>
      </c>
      <c r="D535" s="33">
        <v>0.2</v>
      </c>
      <c r="E535" s="33">
        <v>0.2</v>
      </c>
      <c r="F535" s="33">
        <v>0.1</v>
      </c>
    </row>
    <row r="536" spans="1:6" s="22" customFormat="1" ht="12.5" x14ac:dyDescent="0.25">
      <c r="A536" s="29" t="s">
        <v>85</v>
      </c>
      <c r="B536" s="32">
        <v>6.22</v>
      </c>
      <c r="C536" s="32">
        <v>10.050000000000001</v>
      </c>
      <c r="D536" s="32">
        <v>7.01</v>
      </c>
      <c r="E536" s="32">
        <v>7.26</v>
      </c>
      <c r="F536" s="32">
        <v>19.739999999999998</v>
      </c>
    </row>
    <row r="537" spans="1:6" s="22" customFormat="1" ht="12.5" x14ac:dyDescent="0.25">
      <c r="A537" s="29" t="s">
        <v>86</v>
      </c>
      <c r="B537" s="32">
        <v>5.45</v>
      </c>
      <c r="C537" s="32">
        <v>18.100000000000001</v>
      </c>
      <c r="D537" s="32">
        <v>5.65</v>
      </c>
      <c r="E537" s="32">
        <v>5.46</v>
      </c>
      <c r="F537" s="32">
        <v>26.16</v>
      </c>
    </row>
    <row r="538" spans="1:6" s="22" customFormat="1" ht="12.5" x14ac:dyDescent="0.25">
      <c r="A538" s="27" t="s">
        <v>81</v>
      </c>
    </row>
    <row r="539" spans="1:6" s="22" customFormat="1" ht="12.5" x14ac:dyDescent="0.25">
      <c r="A539" s="28" t="s">
        <v>212</v>
      </c>
    </row>
    <row r="540" spans="1:6" s="22" customFormat="1" ht="12.5" x14ac:dyDescent="0.25">
      <c r="A540" s="29" t="s">
        <v>84</v>
      </c>
      <c r="B540" s="26">
        <v>1226</v>
      </c>
      <c r="C540" s="35">
        <v>555</v>
      </c>
      <c r="D540" s="26">
        <v>1342</v>
      </c>
      <c r="E540" s="26">
        <v>1435</v>
      </c>
      <c r="F540" s="35">
        <v>826</v>
      </c>
    </row>
    <row r="541" spans="1:6" s="22" customFormat="1" ht="12.5" x14ac:dyDescent="0.25">
      <c r="A541" s="29" t="s">
        <v>118</v>
      </c>
      <c r="B541" s="33">
        <v>1.8</v>
      </c>
      <c r="C541" s="33">
        <v>1</v>
      </c>
      <c r="D541" s="33">
        <v>2</v>
      </c>
      <c r="E541" s="33">
        <v>2</v>
      </c>
      <c r="F541" s="33">
        <v>1.6</v>
      </c>
    </row>
    <row r="542" spans="1:6" s="22" customFormat="1" ht="12.5" x14ac:dyDescent="0.25">
      <c r="A542" s="29" t="s">
        <v>85</v>
      </c>
      <c r="B542" s="32">
        <v>74</v>
      </c>
      <c r="C542" s="32">
        <v>95.07</v>
      </c>
      <c r="D542" s="32">
        <v>85.79</v>
      </c>
      <c r="E542" s="32">
        <v>98.19</v>
      </c>
      <c r="F542" s="32">
        <v>143</v>
      </c>
    </row>
    <row r="543" spans="1:6" s="22" customFormat="1" ht="12.5" x14ac:dyDescent="0.25">
      <c r="A543" s="29" t="s">
        <v>86</v>
      </c>
      <c r="B543" s="32">
        <v>6.03</v>
      </c>
      <c r="C543" s="32">
        <v>17.14</v>
      </c>
      <c r="D543" s="32">
        <v>6.39</v>
      </c>
      <c r="E543" s="32">
        <v>6.84</v>
      </c>
      <c r="F543" s="32">
        <v>17.309999999999999</v>
      </c>
    </row>
    <row r="544" spans="1:6" s="22" customFormat="1" ht="12.5" x14ac:dyDescent="0.25">
      <c r="A544" s="27" t="s">
        <v>81</v>
      </c>
    </row>
    <row r="545" spans="1:6" s="22" customFormat="1" ht="12.5" x14ac:dyDescent="0.25">
      <c r="A545" s="28" t="s">
        <v>213</v>
      </c>
    </row>
    <row r="546" spans="1:6" s="22" customFormat="1" ht="12.5" x14ac:dyDescent="0.25">
      <c r="A546" s="29" t="s">
        <v>84</v>
      </c>
      <c r="B546" s="35">
        <v>341</v>
      </c>
      <c r="C546" s="35">
        <v>190</v>
      </c>
      <c r="D546" s="35">
        <v>368</v>
      </c>
      <c r="E546" s="35">
        <v>387</v>
      </c>
      <c r="F546" s="35">
        <v>262</v>
      </c>
    </row>
    <row r="547" spans="1:6" s="22" customFormat="1" ht="12.5" x14ac:dyDescent="0.25">
      <c r="A547" s="29" t="s">
        <v>118</v>
      </c>
      <c r="B547" s="33">
        <v>0.5</v>
      </c>
      <c r="C547" s="33">
        <v>0.3</v>
      </c>
      <c r="D547" s="33">
        <v>0.5</v>
      </c>
      <c r="E547" s="33">
        <v>0.5</v>
      </c>
      <c r="F547" s="33">
        <v>0.5</v>
      </c>
    </row>
    <row r="548" spans="1:6" s="22" customFormat="1" ht="12.5" x14ac:dyDescent="0.25">
      <c r="A548" s="29" t="s">
        <v>85</v>
      </c>
      <c r="B548" s="32">
        <v>12.33</v>
      </c>
      <c r="C548" s="32">
        <v>21.75</v>
      </c>
      <c r="D548" s="32">
        <v>14.81</v>
      </c>
      <c r="E548" s="32">
        <v>15.42</v>
      </c>
      <c r="F548" s="32">
        <v>24.5</v>
      </c>
    </row>
    <row r="549" spans="1:6" s="22" customFormat="1" ht="12.5" x14ac:dyDescent="0.25">
      <c r="A549" s="29" t="s">
        <v>86</v>
      </c>
      <c r="B549" s="32">
        <v>3.61</v>
      </c>
      <c r="C549" s="32">
        <v>11.45</v>
      </c>
      <c r="D549" s="32">
        <v>4.03</v>
      </c>
      <c r="E549" s="32">
        <v>3.99</v>
      </c>
      <c r="F549" s="32">
        <v>9.35</v>
      </c>
    </row>
    <row r="550" spans="1:6" s="22" customFormat="1" ht="12.5" x14ac:dyDescent="0.25">
      <c r="A550" s="27" t="s">
        <v>81</v>
      </c>
    </row>
    <row r="551" spans="1:6" s="22" customFormat="1" ht="12.5" x14ac:dyDescent="0.25">
      <c r="A551" s="28" t="s">
        <v>214</v>
      </c>
    </row>
    <row r="552" spans="1:6" s="22" customFormat="1" ht="12.5" x14ac:dyDescent="0.25">
      <c r="A552" s="29" t="s">
        <v>84</v>
      </c>
      <c r="B552" s="35">
        <v>986</v>
      </c>
      <c r="C552" s="35">
        <v>754</v>
      </c>
      <c r="D552" s="26">
        <v>1026</v>
      </c>
      <c r="E552" s="26">
        <v>1054</v>
      </c>
      <c r="F552" s="35">
        <v>874</v>
      </c>
    </row>
    <row r="553" spans="1:6" s="22" customFormat="1" ht="12.5" x14ac:dyDescent="0.25">
      <c r="A553" s="29" t="s">
        <v>118</v>
      </c>
      <c r="B553" s="33">
        <v>1.5</v>
      </c>
      <c r="C553" s="33">
        <v>1.3</v>
      </c>
      <c r="D553" s="33">
        <v>1.5</v>
      </c>
      <c r="E553" s="33">
        <v>1.5</v>
      </c>
      <c r="F553" s="33">
        <v>1.7</v>
      </c>
    </row>
    <row r="554" spans="1:6" s="22" customFormat="1" ht="12.5" x14ac:dyDescent="0.25">
      <c r="A554" s="29" t="s">
        <v>85</v>
      </c>
      <c r="B554" s="32">
        <v>81.14</v>
      </c>
      <c r="C554" s="32">
        <v>86</v>
      </c>
      <c r="D554" s="32">
        <v>93.11</v>
      </c>
      <c r="E554" s="32">
        <v>102.46</v>
      </c>
      <c r="F554" s="32">
        <v>120.1</v>
      </c>
    </row>
    <row r="555" spans="1:6" s="22" customFormat="1" ht="12.5" x14ac:dyDescent="0.25">
      <c r="A555" s="29" t="s">
        <v>86</v>
      </c>
      <c r="B555" s="32">
        <v>8.23</v>
      </c>
      <c r="C555" s="32">
        <v>11.41</v>
      </c>
      <c r="D555" s="32">
        <v>9.07</v>
      </c>
      <c r="E555" s="32">
        <v>9.7200000000000006</v>
      </c>
      <c r="F555" s="32">
        <v>13.74</v>
      </c>
    </row>
    <row r="556" spans="1:6" s="22" customFormat="1" ht="12.5" x14ac:dyDescent="0.25">
      <c r="A556" s="27" t="s">
        <v>81</v>
      </c>
    </row>
    <row r="557" spans="1:6" s="22" customFormat="1" ht="12.5" x14ac:dyDescent="0.25">
      <c r="A557" s="28" t="s">
        <v>215</v>
      </c>
    </row>
    <row r="558" spans="1:6" s="22" customFormat="1" ht="12.5" x14ac:dyDescent="0.25">
      <c r="A558" s="29" t="s">
        <v>84</v>
      </c>
      <c r="B558" s="26">
        <v>2415</v>
      </c>
      <c r="C558" s="35">
        <v>899</v>
      </c>
      <c r="D558" s="26">
        <v>2676</v>
      </c>
      <c r="E558" s="26">
        <v>2925</v>
      </c>
      <c r="F558" s="26">
        <v>1293</v>
      </c>
    </row>
    <row r="559" spans="1:6" s="22" customFormat="1" ht="12.5" x14ac:dyDescent="0.25">
      <c r="A559" s="29" t="s">
        <v>118</v>
      </c>
      <c r="B559" s="33">
        <v>3.6</v>
      </c>
      <c r="C559" s="33">
        <v>1.6</v>
      </c>
      <c r="D559" s="33">
        <v>3.9</v>
      </c>
      <c r="E559" s="33">
        <v>4.0999999999999996</v>
      </c>
      <c r="F559" s="33">
        <v>2.5</v>
      </c>
    </row>
    <row r="560" spans="1:6" s="22" customFormat="1" ht="12.5" x14ac:dyDescent="0.25">
      <c r="A560" s="29" t="s">
        <v>85</v>
      </c>
      <c r="B560" s="32">
        <v>163.87</v>
      </c>
      <c r="C560" s="32">
        <v>56.56</v>
      </c>
      <c r="D560" s="32">
        <v>192.85</v>
      </c>
      <c r="E560" s="32">
        <v>227.39</v>
      </c>
      <c r="F560" s="32">
        <v>95.62</v>
      </c>
    </row>
    <row r="561" spans="1:6" s="22" customFormat="1" ht="12.5" x14ac:dyDescent="0.25">
      <c r="A561" s="29" t="s">
        <v>86</v>
      </c>
      <c r="B561" s="32">
        <v>6.79</v>
      </c>
      <c r="C561" s="32">
        <v>6.29</v>
      </c>
      <c r="D561" s="32">
        <v>7.21</v>
      </c>
      <c r="E561" s="32">
        <v>7.77</v>
      </c>
      <c r="F561" s="32">
        <v>7.39</v>
      </c>
    </row>
    <row r="562" spans="1:6" s="22" customFormat="1" ht="12.5" x14ac:dyDescent="0.25">
      <c r="A562" s="27" t="s">
        <v>81</v>
      </c>
    </row>
    <row r="563" spans="1:6" s="22" customFormat="1" ht="12.5" x14ac:dyDescent="0.25">
      <c r="A563" s="28" t="s">
        <v>216</v>
      </c>
    </row>
    <row r="564" spans="1:6" s="22" customFormat="1" ht="12.5" x14ac:dyDescent="0.25">
      <c r="A564" s="29" t="s">
        <v>84</v>
      </c>
      <c r="B564" s="26">
        <v>7873</v>
      </c>
      <c r="C564" s="26">
        <v>6152</v>
      </c>
      <c r="D564" s="26">
        <v>8170</v>
      </c>
      <c r="E564" s="26">
        <v>8668</v>
      </c>
      <c r="F564" s="26">
        <v>5408</v>
      </c>
    </row>
    <row r="565" spans="1:6" s="22" customFormat="1" ht="12.5" x14ac:dyDescent="0.25">
      <c r="A565" s="29" t="s">
        <v>118</v>
      </c>
      <c r="B565" s="33">
        <v>11.8</v>
      </c>
      <c r="C565" s="33">
        <v>10.6</v>
      </c>
      <c r="D565" s="33">
        <v>11.9</v>
      </c>
      <c r="E565" s="33">
        <v>12.1</v>
      </c>
      <c r="F565" s="33">
        <v>10.6</v>
      </c>
    </row>
    <row r="566" spans="1:6" s="22" customFormat="1" ht="12.5" x14ac:dyDescent="0.25">
      <c r="A566" s="29" t="s">
        <v>85</v>
      </c>
      <c r="B566" s="32">
        <v>138.5</v>
      </c>
      <c r="C566" s="32">
        <v>222.06</v>
      </c>
      <c r="D566" s="32">
        <v>158.9</v>
      </c>
      <c r="E566" s="32">
        <v>184.87</v>
      </c>
      <c r="F566" s="32">
        <v>267.39999999999998</v>
      </c>
    </row>
    <row r="567" spans="1:6" s="22" customFormat="1" ht="12.5" x14ac:dyDescent="0.25">
      <c r="A567" s="29" t="s">
        <v>86</v>
      </c>
      <c r="B567" s="32">
        <v>1.76</v>
      </c>
      <c r="C567" s="32">
        <v>3.61</v>
      </c>
      <c r="D567" s="32">
        <v>1.94</v>
      </c>
      <c r="E567" s="32">
        <v>2.13</v>
      </c>
      <c r="F567" s="32">
        <v>4.95</v>
      </c>
    </row>
    <row r="568" spans="1:6" s="22" customFormat="1" ht="12.5" x14ac:dyDescent="0.25">
      <c r="A568" s="34" t="s">
        <v>217</v>
      </c>
    </row>
    <row r="569" spans="1:6" s="22" customFormat="1" ht="12.5" x14ac:dyDescent="0.25">
      <c r="A569" s="29" t="s">
        <v>84</v>
      </c>
      <c r="B569" s="35">
        <v>473</v>
      </c>
      <c r="C569" s="35">
        <v>260</v>
      </c>
      <c r="D569" s="35">
        <v>510</v>
      </c>
      <c r="E569" s="35">
        <v>524</v>
      </c>
      <c r="F569" s="35">
        <v>433</v>
      </c>
    </row>
    <row r="570" spans="1:6" s="22" customFormat="1" ht="12.5" x14ac:dyDescent="0.25">
      <c r="A570" s="29" t="s">
        <v>118</v>
      </c>
      <c r="B570" s="33">
        <v>0.7</v>
      </c>
      <c r="C570" s="33">
        <v>0.4</v>
      </c>
      <c r="D570" s="33">
        <v>0.7</v>
      </c>
      <c r="E570" s="33">
        <v>0.7</v>
      </c>
      <c r="F570" s="33">
        <v>0.8</v>
      </c>
    </row>
    <row r="571" spans="1:6" s="22" customFormat="1" ht="12.5" x14ac:dyDescent="0.25">
      <c r="A571" s="29" t="s">
        <v>85</v>
      </c>
      <c r="B571" s="32">
        <v>18.97</v>
      </c>
      <c r="C571" s="32">
        <v>32.130000000000003</v>
      </c>
      <c r="D571" s="32">
        <v>21.54</v>
      </c>
      <c r="E571" s="32">
        <v>25.52</v>
      </c>
      <c r="F571" s="32">
        <v>30.53</v>
      </c>
    </row>
    <row r="572" spans="1:6" s="22" customFormat="1" ht="12.5" x14ac:dyDescent="0.25">
      <c r="A572" s="29" t="s">
        <v>86</v>
      </c>
      <c r="B572" s="32">
        <v>4.01</v>
      </c>
      <c r="C572" s="32">
        <v>12.37</v>
      </c>
      <c r="D572" s="32">
        <v>4.22</v>
      </c>
      <c r="E572" s="32">
        <v>4.87</v>
      </c>
      <c r="F572" s="32">
        <v>7.05</v>
      </c>
    </row>
    <row r="573" spans="1:6" s="22" customFormat="1" ht="12.5" x14ac:dyDescent="0.25">
      <c r="A573" s="34" t="s">
        <v>218</v>
      </c>
    </row>
    <row r="574" spans="1:6" s="22" customFormat="1" ht="12.5" x14ac:dyDescent="0.25">
      <c r="A574" s="29" t="s">
        <v>84</v>
      </c>
      <c r="B574" s="26">
        <v>7400</v>
      </c>
      <c r="C574" s="26">
        <v>5893</v>
      </c>
      <c r="D574" s="26">
        <v>7660</v>
      </c>
      <c r="E574" s="26">
        <v>8144</v>
      </c>
      <c r="F574" s="26">
        <v>4975</v>
      </c>
    </row>
    <row r="575" spans="1:6" s="22" customFormat="1" ht="12.5" x14ac:dyDescent="0.25">
      <c r="A575" s="29" t="s">
        <v>118</v>
      </c>
      <c r="B575" s="33">
        <v>11.1</v>
      </c>
      <c r="C575" s="33">
        <v>10.199999999999999</v>
      </c>
      <c r="D575" s="33">
        <v>11.2</v>
      </c>
      <c r="E575" s="33">
        <v>11.4</v>
      </c>
      <c r="F575" s="33">
        <v>9.8000000000000007</v>
      </c>
    </row>
    <row r="576" spans="1:6" s="22" customFormat="1" ht="12.5" x14ac:dyDescent="0.25">
      <c r="A576" s="29" t="s">
        <v>85</v>
      </c>
      <c r="B576" s="32">
        <v>128.91</v>
      </c>
      <c r="C576" s="32">
        <v>227.54</v>
      </c>
      <c r="D576" s="32">
        <v>146.81</v>
      </c>
      <c r="E576" s="32">
        <v>168.59</v>
      </c>
      <c r="F576" s="32">
        <v>259.27999999999997</v>
      </c>
    </row>
    <row r="577" spans="1:6" s="22" customFormat="1" ht="12.5" x14ac:dyDescent="0.25">
      <c r="A577" s="29" t="s">
        <v>86</v>
      </c>
      <c r="B577" s="32">
        <v>1.74</v>
      </c>
      <c r="C577" s="32">
        <v>3.86</v>
      </c>
      <c r="D577" s="32">
        <v>1.92</v>
      </c>
      <c r="E577" s="32">
        <v>2.0699999999999998</v>
      </c>
      <c r="F577" s="32">
        <v>5.21</v>
      </c>
    </row>
    <row r="578" spans="1:6" s="22" customFormat="1" ht="12.5" x14ac:dyDescent="0.25">
      <c r="A578" s="27" t="s">
        <v>81</v>
      </c>
    </row>
    <row r="579" spans="1:6" s="22" customFormat="1" ht="12.5" x14ac:dyDescent="0.25">
      <c r="A579" s="25" t="s">
        <v>219</v>
      </c>
    </row>
    <row r="580" spans="1:6" s="22" customFormat="1" ht="12.5" x14ac:dyDescent="0.25">
      <c r="A580" s="27" t="s">
        <v>81</v>
      </c>
    </row>
    <row r="581" spans="1:6" s="22" customFormat="1" ht="12.5" x14ac:dyDescent="0.25">
      <c r="A581" s="28" t="s">
        <v>83</v>
      </c>
    </row>
    <row r="582" spans="1:6" s="22" customFormat="1" ht="12.5" x14ac:dyDescent="0.25">
      <c r="A582" s="29" t="s">
        <v>84</v>
      </c>
      <c r="B582" s="30">
        <v>87432</v>
      </c>
      <c r="C582" s="30">
        <v>68592</v>
      </c>
      <c r="D582" s="30">
        <v>90686</v>
      </c>
      <c r="E582" s="30">
        <v>95963</v>
      </c>
      <c r="F582" s="30">
        <v>61383</v>
      </c>
    </row>
    <row r="583" spans="1:6" s="22" customFormat="1" ht="12.5" x14ac:dyDescent="0.25">
      <c r="A583" s="29" t="s">
        <v>85</v>
      </c>
      <c r="B583" s="31">
        <v>1243.71</v>
      </c>
      <c r="C583" s="31">
        <v>2054.96</v>
      </c>
      <c r="D583" s="31">
        <v>1422.94</v>
      </c>
      <c r="E583" s="31">
        <v>1680.24</v>
      </c>
      <c r="F583" s="31">
        <v>2172.5100000000002</v>
      </c>
    </row>
    <row r="584" spans="1:6" s="22" customFormat="1" ht="12.5" x14ac:dyDescent="0.25">
      <c r="A584" s="29" t="s">
        <v>86</v>
      </c>
      <c r="B584" s="32">
        <v>1.42</v>
      </c>
      <c r="C584" s="32">
        <v>3</v>
      </c>
      <c r="D584" s="32">
        <v>1.57</v>
      </c>
      <c r="E584" s="32">
        <v>1.75</v>
      </c>
      <c r="F584" s="32">
        <v>3.54</v>
      </c>
    </row>
    <row r="585" spans="1:6" s="22" customFormat="1" ht="12.5" x14ac:dyDescent="0.25">
      <c r="A585" s="34" t="s">
        <v>220</v>
      </c>
    </row>
    <row r="586" spans="1:6" s="22" customFormat="1" ht="12.5" x14ac:dyDescent="0.25">
      <c r="A586" s="29" t="s">
        <v>84</v>
      </c>
      <c r="B586" s="26">
        <v>67409</v>
      </c>
      <c r="C586" s="26">
        <v>56875</v>
      </c>
      <c r="D586" s="26">
        <v>69228</v>
      </c>
      <c r="E586" s="26">
        <v>72905</v>
      </c>
      <c r="F586" s="26">
        <v>48807</v>
      </c>
    </row>
    <row r="587" spans="1:6" s="22" customFormat="1" ht="12.5" x14ac:dyDescent="0.25">
      <c r="A587" s="29" t="s">
        <v>118</v>
      </c>
      <c r="B587" s="33">
        <v>77.099999999999994</v>
      </c>
      <c r="C587" s="33">
        <v>82.9</v>
      </c>
      <c r="D587" s="33">
        <v>76.3</v>
      </c>
      <c r="E587" s="33">
        <v>76</v>
      </c>
      <c r="F587" s="33">
        <v>79.5</v>
      </c>
    </row>
    <row r="588" spans="1:6" s="22" customFormat="1" ht="12.5" x14ac:dyDescent="0.25">
      <c r="A588" s="29" t="s">
        <v>85</v>
      </c>
      <c r="B588" s="32">
        <v>964.08</v>
      </c>
      <c r="C588" s="31">
        <v>2231.62</v>
      </c>
      <c r="D588" s="31">
        <v>1115.22</v>
      </c>
      <c r="E588" s="31">
        <v>1338.08</v>
      </c>
      <c r="F588" s="31">
        <v>2032.3</v>
      </c>
    </row>
    <row r="589" spans="1:6" s="22" customFormat="1" ht="12.5" x14ac:dyDescent="0.25">
      <c r="A589" s="29" t="s">
        <v>86</v>
      </c>
      <c r="B589" s="32">
        <v>1.43</v>
      </c>
      <c r="C589" s="32">
        <v>3.92</v>
      </c>
      <c r="D589" s="32">
        <v>1.61</v>
      </c>
      <c r="E589" s="32">
        <v>1.84</v>
      </c>
      <c r="F589" s="32">
        <v>4.16</v>
      </c>
    </row>
    <row r="590" spans="1:6" s="22" customFormat="1" ht="12.5" x14ac:dyDescent="0.25">
      <c r="A590" s="34" t="s">
        <v>221</v>
      </c>
    </row>
    <row r="591" spans="1:6" s="22" customFormat="1" ht="12.5" x14ac:dyDescent="0.25">
      <c r="A591" s="29" t="s">
        <v>84</v>
      </c>
      <c r="B591" s="26">
        <v>6085</v>
      </c>
      <c r="C591" s="26">
        <v>5148</v>
      </c>
      <c r="D591" s="26">
        <v>6247</v>
      </c>
      <c r="E591" s="26">
        <v>6771</v>
      </c>
      <c r="F591" s="26">
        <v>3337</v>
      </c>
    </row>
    <row r="592" spans="1:6" s="22" customFormat="1" ht="12.5" x14ac:dyDescent="0.25">
      <c r="A592" s="29" t="s">
        <v>118</v>
      </c>
      <c r="B592" s="33">
        <v>7</v>
      </c>
      <c r="C592" s="33">
        <v>7.5</v>
      </c>
      <c r="D592" s="33">
        <v>6.9</v>
      </c>
      <c r="E592" s="33">
        <v>7.1</v>
      </c>
      <c r="F592" s="33">
        <v>5.4</v>
      </c>
    </row>
    <row r="593" spans="1:6" s="22" customFormat="1" ht="12.5" x14ac:dyDescent="0.25">
      <c r="A593" s="29" t="s">
        <v>85</v>
      </c>
      <c r="B593" s="32">
        <v>424.47</v>
      </c>
      <c r="C593" s="32">
        <v>775.02</v>
      </c>
      <c r="D593" s="32">
        <v>464.31</v>
      </c>
      <c r="E593" s="32">
        <v>507.44</v>
      </c>
      <c r="F593" s="32">
        <v>845.75</v>
      </c>
    </row>
    <row r="594" spans="1:6" s="22" customFormat="1" ht="12.5" x14ac:dyDescent="0.25">
      <c r="A594" s="29" t="s">
        <v>86</v>
      </c>
      <c r="B594" s="32">
        <v>6.98</v>
      </c>
      <c r="C594" s="32">
        <v>15.05</v>
      </c>
      <c r="D594" s="32">
        <v>7.43</v>
      </c>
      <c r="E594" s="32">
        <v>7.49</v>
      </c>
      <c r="F594" s="32">
        <v>25.34</v>
      </c>
    </row>
    <row r="595" spans="1:6" s="22" customFormat="1" ht="12.5" x14ac:dyDescent="0.25">
      <c r="A595" s="34" t="s">
        <v>222</v>
      </c>
    </row>
    <row r="596" spans="1:6" s="22" customFormat="1" ht="12.5" x14ac:dyDescent="0.25">
      <c r="A596" s="29" t="s">
        <v>84</v>
      </c>
      <c r="B596" s="26">
        <v>9632</v>
      </c>
      <c r="C596" s="26">
        <v>3723</v>
      </c>
      <c r="D596" s="26">
        <v>10652</v>
      </c>
      <c r="E596" s="26">
        <v>11449</v>
      </c>
      <c r="F596" s="26">
        <v>6229</v>
      </c>
    </row>
    <row r="597" spans="1:6" s="22" customFormat="1" ht="12.5" x14ac:dyDescent="0.25">
      <c r="A597" s="29" t="s">
        <v>118</v>
      </c>
      <c r="B597" s="33">
        <v>11</v>
      </c>
      <c r="C597" s="33">
        <v>5.4</v>
      </c>
      <c r="D597" s="33">
        <v>11.7</v>
      </c>
      <c r="E597" s="33">
        <v>11.9</v>
      </c>
      <c r="F597" s="33">
        <v>10.1</v>
      </c>
    </row>
    <row r="598" spans="1:6" s="22" customFormat="1" ht="12.5" x14ac:dyDescent="0.25">
      <c r="A598" s="29" t="s">
        <v>85</v>
      </c>
      <c r="B598" s="32">
        <v>159.93</v>
      </c>
      <c r="C598" s="32">
        <v>394.06</v>
      </c>
      <c r="D598" s="32">
        <v>200.58</v>
      </c>
      <c r="E598" s="32">
        <v>232.62</v>
      </c>
      <c r="F598" s="32">
        <v>403.89</v>
      </c>
    </row>
    <row r="599" spans="1:6" s="22" customFormat="1" ht="12.5" x14ac:dyDescent="0.25">
      <c r="A599" s="29" t="s">
        <v>86</v>
      </c>
      <c r="B599" s="32">
        <v>1.66</v>
      </c>
      <c r="C599" s="32">
        <v>10.58</v>
      </c>
      <c r="D599" s="32">
        <v>1.88</v>
      </c>
      <c r="E599" s="32">
        <v>2.0299999999999998</v>
      </c>
      <c r="F599" s="32">
        <v>6.48</v>
      </c>
    </row>
    <row r="600" spans="1:6" s="22" customFormat="1" ht="12.5" x14ac:dyDescent="0.25">
      <c r="A600" s="34" t="s">
        <v>223</v>
      </c>
    </row>
    <row r="601" spans="1:6" s="22" customFormat="1" ht="12.5" x14ac:dyDescent="0.25">
      <c r="A601" s="29" t="s">
        <v>84</v>
      </c>
      <c r="B601" s="26">
        <v>2279</v>
      </c>
      <c r="C601" s="35">
        <v>624</v>
      </c>
      <c r="D601" s="26">
        <v>2565</v>
      </c>
      <c r="E601" s="26">
        <v>2972</v>
      </c>
      <c r="F601" s="35">
        <v>305</v>
      </c>
    </row>
    <row r="602" spans="1:6" s="22" customFormat="1" ht="12.5" x14ac:dyDescent="0.25">
      <c r="A602" s="29" t="s">
        <v>118</v>
      </c>
      <c r="B602" s="33">
        <v>2.6</v>
      </c>
      <c r="C602" s="33">
        <v>0.9</v>
      </c>
      <c r="D602" s="33">
        <v>2.8</v>
      </c>
      <c r="E602" s="33">
        <v>3.1</v>
      </c>
      <c r="F602" s="33">
        <v>0.5</v>
      </c>
    </row>
    <row r="603" spans="1:6" s="22" customFormat="1" ht="12.5" x14ac:dyDescent="0.25">
      <c r="A603" s="29" t="s">
        <v>85</v>
      </c>
      <c r="B603" s="32">
        <v>207.05</v>
      </c>
      <c r="C603" s="32">
        <v>162.86000000000001</v>
      </c>
      <c r="D603" s="32">
        <v>238.24</v>
      </c>
      <c r="E603" s="32">
        <v>279.38</v>
      </c>
      <c r="F603" s="32">
        <v>74.77</v>
      </c>
    </row>
    <row r="604" spans="1:6" s="22" customFormat="1" ht="12.5" x14ac:dyDescent="0.25">
      <c r="A604" s="29" t="s">
        <v>86</v>
      </c>
      <c r="B604" s="32">
        <v>9.08</v>
      </c>
      <c r="C604" s="32">
        <v>26.12</v>
      </c>
      <c r="D604" s="32">
        <v>9.2899999999999991</v>
      </c>
      <c r="E604" s="32">
        <v>9.4</v>
      </c>
      <c r="F604" s="32">
        <v>24.55</v>
      </c>
    </row>
    <row r="605" spans="1:6" s="22" customFormat="1" ht="20" x14ac:dyDescent="0.25">
      <c r="A605" s="34" t="s">
        <v>224</v>
      </c>
    </row>
    <row r="606" spans="1:6" s="22" customFormat="1" ht="12.5" x14ac:dyDescent="0.25">
      <c r="A606" s="29" t="s">
        <v>84</v>
      </c>
      <c r="B606" s="35">
        <v>590</v>
      </c>
      <c r="C606" s="35">
        <v>823</v>
      </c>
      <c r="D606" s="35">
        <v>550</v>
      </c>
      <c r="E606" s="35">
        <v>435</v>
      </c>
      <c r="F606" s="26">
        <v>1188</v>
      </c>
    </row>
    <row r="607" spans="1:6" s="22" customFormat="1" ht="12.5" x14ac:dyDescent="0.25">
      <c r="A607" s="29" t="s">
        <v>118</v>
      </c>
      <c r="B607" s="33">
        <v>0.7</v>
      </c>
      <c r="C607" s="33">
        <v>1.2</v>
      </c>
      <c r="D607" s="33">
        <v>0.6</v>
      </c>
      <c r="E607" s="33">
        <v>0.5</v>
      </c>
      <c r="F607" s="33">
        <v>1.9</v>
      </c>
    </row>
    <row r="608" spans="1:6" s="22" customFormat="1" ht="12.5" x14ac:dyDescent="0.25">
      <c r="A608" s="29" t="s">
        <v>85</v>
      </c>
      <c r="B608" s="32">
        <v>25.39</v>
      </c>
      <c r="C608" s="32">
        <v>92.06</v>
      </c>
      <c r="D608" s="32">
        <v>28.14</v>
      </c>
      <c r="E608" s="32">
        <v>27.57</v>
      </c>
      <c r="F608" s="32">
        <v>95.97</v>
      </c>
    </row>
    <row r="609" spans="1:6" s="22" customFormat="1" ht="12.5" x14ac:dyDescent="0.25">
      <c r="A609" s="29" t="s">
        <v>86</v>
      </c>
      <c r="B609" s="32">
        <v>4.3</v>
      </c>
      <c r="C609" s="32">
        <v>11.19</v>
      </c>
      <c r="D609" s="32">
        <v>5.1100000000000003</v>
      </c>
      <c r="E609" s="32">
        <v>6.33</v>
      </c>
      <c r="F609" s="32">
        <v>8.08</v>
      </c>
    </row>
    <row r="610" spans="1:6" s="22" customFormat="1" ht="20" x14ac:dyDescent="0.25">
      <c r="A610" s="34" t="s">
        <v>225</v>
      </c>
    </row>
    <row r="611" spans="1:6" s="22" customFormat="1" ht="12.5" x14ac:dyDescent="0.25">
      <c r="A611" s="29" t="s">
        <v>84</v>
      </c>
      <c r="B611" s="26">
        <v>1101</v>
      </c>
      <c r="C611" s="26">
        <v>1126</v>
      </c>
      <c r="D611" s="26">
        <v>1097</v>
      </c>
      <c r="E611" s="26">
        <v>1091</v>
      </c>
      <c r="F611" s="26">
        <v>1125</v>
      </c>
    </row>
    <row r="612" spans="1:6" s="22" customFormat="1" ht="12.5" x14ac:dyDescent="0.25">
      <c r="A612" s="29" t="s">
        <v>118</v>
      </c>
      <c r="B612" s="33">
        <v>1.3</v>
      </c>
      <c r="C612" s="33">
        <v>1.6</v>
      </c>
      <c r="D612" s="33">
        <v>1.2</v>
      </c>
      <c r="E612" s="33">
        <v>1.1000000000000001</v>
      </c>
      <c r="F612" s="33">
        <v>1.8</v>
      </c>
    </row>
    <row r="613" spans="1:6" s="22" customFormat="1" ht="12.5" x14ac:dyDescent="0.25">
      <c r="A613" s="29" t="s">
        <v>85</v>
      </c>
      <c r="B613" s="32">
        <v>80.12</v>
      </c>
      <c r="C613" s="32">
        <v>138.97</v>
      </c>
      <c r="D613" s="32">
        <v>86.68</v>
      </c>
      <c r="E613" s="32">
        <v>91.92</v>
      </c>
      <c r="F613" s="32">
        <v>192.68</v>
      </c>
    </row>
    <row r="614" spans="1:6" s="22" customFormat="1" ht="12.5" x14ac:dyDescent="0.25">
      <c r="A614" s="29" t="s">
        <v>86</v>
      </c>
      <c r="B614" s="32">
        <v>7.28</v>
      </c>
      <c r="C614" s="32">
        <v>12.34</v>
      </c>
      <c r="D614" s="32">
        <v>7.9</v>
      </c>
      <c r="E614" s="32">
        <v>8.42</v>
      </c>
      <c r="F614" s="32">
        <v>17.12</v>
      </c>
    </row>
    <row r="615" spans="1:6" s="22" customFormat="1" ht="12.5" x14ac:dyDescent="0.25">
      <c r="A615" s="34" t="s">
        <v>226</v>
      </c>
    </row>
    <row r="616" spans="1:6" s="22" customFormat="1" ht="12.5" x14ac:dyDescent="0.25">
      <c r="A616" s="29" t="s">
        <v>84</v>
      </c>
      <c r="B616" s="35">
        <v>336</v>
      </c>
      <c r="C616" s="35">
        <v>273</v>
      </c>
      <c r="D616" s="35">
        <v>347</v>
      </c>
      <c r="E616" s="35">
        <v>339</v>
      </c>
      <c r="F616" s="35">
        <v>392</v>
      </c>
    </row>
    <row r="617" spans="1:6" s="22" customFormat="1" ht="12.5" x14ac:dyDescent="0.25">
      <c r="A617" s="29" t="s">
        <v>118</v>
      </c>
      <c r="B617" s="33">
        <v>0.4</v>
      </c>
      <c r="C617" s="33">
        <v>0.4</v>
      </c>
      <c r="D617" s="33">
        <v>0.4</v>
      </c>
      <c r="E617" s="33">
        <v>0.4</v>
      </c>
      <c r="F617" s="33">
        <v>0.6</v>
      </c>
    </row>
    <row r="618" spans="1:6" s="22" customFormat="1" ht="12.5" x14ac:dyDescent="0.25">
      <c r="A618" s="29" t="s">
        <v>85</v>
      </c>
      <c r="B618" s="32">
        <v>34.06</v>
      </c>
      <c r="C618" s="32">
        <v>72.180000000000007</v>
      </c>
      <c r="D618" s="32">
        <v>37.03</v>
      </c>
      <c r="E618" s="32">
        <v>40.96</v>
      </c>
      <c r="F618" s="32">
        <v>116.78</v>
      </c>
    </row>
    <row r="619" spans="1:6" s="22" customFormat="1" ht="12.5" x14ac:dyDescent="0.25">
      <c r="A619" s="29" t="s">
        <v>86</v>
      </c>
      <c r="B619" s="32">
        <v>10.119999999999999</v>
      </c>
      <c r="C619" s="32">
        <v>26.43</v>
      </c>
      <c r="D619" s="32">
        <v>10.66</v>
      </c>
      <c r="E619" s="32">
        <v>12.07</v>
      </c>
      <c r="F619" s="32">
        <v>29.81</v>
      </c>
    </row>
    <row r="620" spans="1:6" s="22" customFormat="1" ht="12.5" x14ac:dyDescent="0.25">
      <c r="A620" s="27" t="s">
        <v>81</v>
      </c>
    </row>
    <row r="621" spans="1:6" s="22" customFormat="1" ht="12.5" x14ac:dyDescent="0.25">
      <c r="A621" s="28" t="s">
        <v>227</v>
      </c>
    </row>
    <row r="622" spans="1:6" s="22" customFormat="1" ht="12.5" x14ac:dyDescent="0.25">
      <c r="A622" s="29" t="s">
        <v>84</v>
      </c>
      <c r="B622" s="26">
        <v>8689</v>
      </c>
      <c r="C622" s="26">
        <v>1449</v>
      </c>
      <c r="D622" s="26">
        <v>9940</v>
      </c>
      <c r="E622" s="26">
        <v>11208</v>
      </c>
      <c r="F622" s="26">
        <v>2898</v>
      </c>
    </row>
    <row r="623" spans="1:6" s="22" customFormat="1" ht="12.5" x14ac:dyDescent="0.25">
      <c r="A623" s="29" t="s">
        <v>118</v>
      </c>
      <c r="B623" s="33">
        <v>9.9</v>
      </c>
      <c r="C623" s="33">
        <v>2.1</v>
      </c>
      <c r="D623" s="33">
        <v>11</v>
      </c>
      <c r="E623" s="33">
        <v>11.7</v>
      </c>
      <c r="F623" s="33">
        <v>4.7</v>
      </c>
    </row>
    <row r="624" spans="1:6" s="22" customFormat="1" ht="12.5" x14ac:dyDescent="0.25">
      <c r="A624" s="29" t="s">
        <v>85</v>
      </c>
      <c r="B624" s="32">
        <v>369.91</v>
      </c>
      <c r="C624" s="32">
        <v>421.04</v>
      </c>
      <c r="D624" s="32">
        <v>431.29</v>
      </c>
      <c r="E624" s="32">
        <v>492.57</v>
      </c>
      <c r="F624" s="32">
        <v>510.96</v>
      </c>
    </row>
    <row r="625" spans="1:6" s="22" customFormat="1" ht="12.5" x14ac:dyDescent="0.25">
      <c r="A625" s="29" t="s">
        <v>86</v>
      </c>
      <c r="B625" s="32">
        <v>4.26</v>
      </c>
      <c r="C625" s="32">
        <v>29.06</v>
      </c>
      <c r="D625" s="32">
        <v>4.34</v>
      </c>
      <c r="E625" s="32">
        <v>4.3899999999999997</v>
      </c>
      <c r="F625" s="32">
        <v>17.63</v>
      </c>
    </row>
    <row r="626" spans="1:6" s="22" customFormat="1" ht="12.5" x14ac:dyDescent="0.25">
      <c r="A626" s="34" t="s">
        <v>228</v>
      </c>
    </row>
    <row r="627" spans="1:6" s="22" customFormat="1" ht="12.5" x14ac:dyDescent="0.25">
      <c r="A627" s="29" t="s">
        <v>84</v>
      </c>
      <c r="B627" s="26">
        <v>8561</v>
      </c>
      <c r="C627" s="26">
        <v>3328</v>
      </c>
      <c r="D627" s="26">
        <v>9465</v>
      </c>
      <c r="E627" s="26">
        <v>10505</v>
      </c>
      <c r="F627" s="26">
        <v>3694</v>
      </c>
    </row>
    <row r="628" spans="1:6" s="22" customFormat="1" ht="12.5" x14ac:dyDescent="0.25">
      <c r="A628" s="29" t="s">
        <v>118</v>
      </c>
      <c r="B628" s="33">
        <v>9.8000000000000007</v>
      </c>
      <c r="C628" s="33">
        <v>4.9000000000000004</v>
      </c>
      <c r="D628" s="33">
        <v>10.4</v>
      </c>
      <c r="E628" s="33">
        <v>10.9</v>
      </c>
      <c r="F628" s="33">
        <v>6</v>
      </c>
    </row>
    <row r="629" spans="1:6" s="22" customFormat="1" ht="12.5" x14ac:dyDescent="0.25">
      <c r="A629" s="29" t="s">
        <v>85</v>
      </c>
      <c r="B629" s="32">
        <v>285.72000000000003</v>
      </c>
      <c r="C629" s="32">
        <v>281.39999999999998</v>
      </c>
      <c r="D629" s="32">
        <v>335.92</v>
      </c>
      <c r="E629" s="32">
        <v>390.27</v>
      </c>
      <c r="F629" s="32">
        <v>351.34</v>
      </c>
    </row>
    <row r="630" spans="1:6" s="22" customFormat="1" ht="12.5" x14ac:dyDescent="0.25">
      <c r="A630" s="29" t="s">
        <v>86</v>
      </c>
      <c r="B630" s="32">
        <v>3.34</v>
      </c>
      <c r="C630" s="32">
        <v>8.4600000000000009</v>
      </c>
      <c r="D630" s="32">
        <v>3.55</v>
      </c>
      <c r="E630" s="32">
        <v>3.72</v>
      </c>
      <c r="F630" s="32">
        <v>9.51</v>
      </c>
    </row>
    <row r="631" spans="1:6" s="22" customFormat="1" ht="12.5" x14ac:dyDescent="0.25">
      <c r="A631" s="34" t="s">
        <v>229</v>
      </c>
    </row>
    <row r="632" spans="1:6" s="22" customFormat="1" ht="12.5" x14ac:dyDescent="0.25">
      <c r="A632" s="29" t="s">
        <v>84</v>
      </c>
      <c r="B632" s="26">
        <v>-2542</v>
      </c>
      <c r="C632" s="26">
        <v>-3137</v>
      </c>
      <c r="D632" s="26">
        <v>-2439</v>
      </c>
      <c r="E632" s="26">
        <v>-2441</v>
      </c>
      <c r="F632" s="26">
        <v>-2428</v>
      </c>
    </row>
    <row r="633" spans="1:6" s="22" customFormat="1" ht="12.5" x14ac:dyDescent="0.25">
      <c r="A633" s="29" t="s">
        <v>118</v>
      </c>
      <c r="B633" s="33">
        <v>-2.9</v>
      </c>
      <c r="C633" s="33">
        <v>-4.5999999999999996</v>
      </c>
      <c r="D633" s="33">
        <v>-2.7</v>
      </c>
      <c r="E633" s="33">
        <v>-2.5</v>
      </c>
      <c r="F633" s="33">
        <v>-4</v>
      </c>
    </row>
    <row r="634" spans="1:6" s="22" customFormat="1" ht="12.5" x14ac:dyDescent="0.25">
      <c r="A634" s="29" t="s">
        <v>85</v>
      </c>
      <c r="B634" s="32">
        <v>43.52</v>
      </c>
      <c r="C634" s="32">
        <v>146.29</v>
      </c>
      <c r="D634" s="32">
        <v>50.49</v>
      </c>
      <c r="E634" s="32">
        <v>51.64</v>
      </c>
      <c r="F634" s="32">
        <v>139.21</v>
      </c>
    </row>
    <row r="635" spans="1:6" s="22" customFormat="1" ht="12.5" x14ac:dyDescent="0.25">
      <c r="A635" s="29" t="s">
        <v>86</v>
      </c>
      <c r="B635" s="32">
        <v>-1.71</v>
      </c>
      <c r="C635" s="32">
        <v>-4.66</v>
      </c>
      <c r="D635" s="32">
        <v>-2.0699999999999998</v>
      </c>
      <c r="E635" s="32">
        <v>-2.12</v>
      </c>
      <c r="F635" s="32">
        <v>-5.73</v>
      </c>
    </row>
    <row r="636" spans="1:6" s="22" customFormat="1" ht="12.5" x14ac:dyDescent="0.25">
      <c r="A636" s="34" t="s">
        <v>230</v>
      </c>
    </row>
    <row r="637" spans="1:6" s="22" customFormat="1" ht="12.5" x14ac:dyDescent="0.25">
      <c r="A637" s="29" t="s">
        <v>84</v>
      </c>
      <c r="B637" s="26">
        <v>2564</v>
      </c>
      <c r="C637" s="26">
        <v>1244</v>
      </c>
      <c r="D637" s="26">
        <v>2792</v>
      </c>
      <c r="E637" s="26">
        <v>3011</v>
      </c>
      <c r="F637" s="26">
        <v>1579</v>
      </c>
    </row>
    <row r="638" spans="1:6" s="22" customFormat="1" ht="12.5" x14ac:dyDescent="0.25">
      <c r="A638" s="29" t="s">
        <v>118</v>
      </c>
      <c r="B638" s="33">
        <v>2.9</v>
      </c>
      <c r="C638" s="33">
        <v>1.8</v>
      </c>
      <c r="D638" s="33">
        <v>3.1</v>
      </c>
      <c r="E638" s="33">
        <v>3.1</v>
      </c>
      <c r="F638" s="33">
        <v>2.6</v>
      </c>
    </row>
    <row r="639" spans="1:6" s="22" customFormat="1" ht="12.5" x14ac:dyDescent="0.25">
      <c r="A639" s="29" t="s">
        <v>85</v>
      </c>
      <c r="B639" s="32">
        <v>106.78</v>
      </c>
      <c r="C639" s="32">
        <v>118.08</v>
      </c>
      <c r="D639" s="32">
        <v>119.08</v>
      </c>
      <c r="E639" s="32">
        <v>133.65</v>
      </c>
      <c r="F639" s="32">
        <v>107.44</v>
      </c>
    </row>
    <row r="640" spans="1:6" s="22" customFormat="1" ht="12.5" x14ac:dyDescent="0.25">
      <c r="A640" s="29" t="s">
        <v>86</v>
      </c>
      <c r="B640" s="32">
        <v>4.16</v>
      </c>
      <c r="C640" s="32">
        <v>9.49</v>
      </c>
      <c r="D640" s="32">
        <v>4.26</v>
      </c>
      <c r="E640" s="32">
        <v>4.4400000000000004</v>
      </c>
      <c r="F640" s="32">
        <v>6.8</v>
      </c>
    </row>
    <row r="641" spans="1:6" s="22" customFormat="1" ht="12.5" x14ac:dyDescent="0.25">
      <c r="A641" s="34" t="s">
        <v>231</v>
      </c>
    </row>
    <row r="642" spans="1:6" s="22" customFormat="1" ht="12.5" x14ac:dyDescent="0.25">
      <c r="A642" s="29" t="s">
        <v>84</v>
      </c>
      <c r="B642" s="35">
        <v>105</v>
      </c>
      <c r="C642" s="35">
        <v>15</v>
      </c>
      <c r="D642" s="35">
        <v>121</v>
      </c>
      <c r="E642" s="35">
        <v>133</v>
      </c>
      <c r="F642" s="35">
        <v>53</v>
      </c>
    </row>
    <row r="643" spans="1:6" s="22" customFormat="1" ht="12.5" x14ac:dyDescent="0.25">
      <c r="A643" s="29" t="s">
        <v>118</v>
      </c>
      <c r="B643" s="33">
        <v>0.1</v>
      </c>
      <c r="C643" s="37" t="s">
        <v>249</v>
      </c>
      <c r="D643" s="33">
        <v>0.1</v>
      </c>
      <c r="E643" s="33">
        <v>0.1</v>
      </c>
      <c r="F643" s="33">
        <v>0.1</v>
      </c>
    </row>
    <row r="644" spans="1:6" s="22" customFormat="1" ht="12.5" x14ac:dyDescent="0.25">
      <c r="A644" s="29" t="s">
        <v>85</v>
      </c>
      <c r="B644" s="32">
        <v>65.45</v>
      </c>
      <c r="C644" s="32">
        <v>3.34</v>
      </c>
      <c r="D644" s="32">
        <v>76.67</v>
      </c>
      <c r="E644" s="32">
        <v>90.3</v>
      </c>
      <c r="F644" s="32">
        <v>12.39</v>
      </c>
    </row>
    <row r="645" spans="1:6" s="22" customFormat="1" ht="12.5" x14ac:dyDescent="0.25">
      <c r="A645" s="29" t="s">
        <v>86</v>
      </c>
      <c r="B645" s="32">
        <v>62.21</v>
      </c>
      <c r="C645" s="32">
        <v>22.93</v>
      </c>
      <c r="D645" s="32">
        <v>63.43</v>
      </c>
      <c r="E645" s="32">
        <v>67.819999999999993</v>
      </c>
      <c r="F645" s="32">
        <v>23.54</v>
      </c>
    </row>
    <row r="646" spans="1:6" s="22" customFormat="1" ht="12.5" x14ac:dyDescent="0.25">
      <c r="A646" s="27" t="s">
        <v>81</v>
      </c>
    </row>
    <row r="647" spans="1:6" s="22" customFormat="1" ht="12.5" x14ac:dyDescent="0.25">
      <c r="A647" s="28" t="s">
        <v>87</v>
      </c>
    </row>
    <row r="648" spans="1:6" s="22" customFormat="1" ht="12.5" x14ac:dyDescent="0.25">
      <c r="A648" s="29" t="s">
        <v>84</v>
      </c>
      <c r="B648" s="26">
        <v>78743</v>
      </c>
      <c r="C648" s="26">
        <v>67143</v>
      </c>
      <c r="D648" s="26">
        <v>80747</v>
      </c>
      <c r="E648" s="26">
        <v>84755</v>
      </c>
      <c r="F648" s="26">
        <v>58485</v>
      </c>
    </row>
    <row r="649" spans="1:6" s="22" customFormat="1" ht="12.5" x14ac:dyDescent="0.25">
      <c r="A649" s="29" t="s">
        <v>118</v>
      </c>
      <c r="B649" s="33">
        <v>90.1</v>
      </c>
      <c r="C649" s="33">
        <v>97.9</v>
      </c>
      <c r="D649" s="33">
        <v>89</v>
      </c>
      <c r="E649" s="33">
        <v>88.3</v>
      </c>
      <c r="F649" s="33">
        <v>95.3</v>
      </c>
    </row>
    <row r="650" spans="1:6" s="22" customFormat="1" ht="12.5" x14ac:dyDescent="0.25">
      <c r="A650" s="29" t="s">
        <v>85</v>
      </c>
      <c r="B650" s="32">
        <v>956.65</v>
      </c>
      <c r="C650" s="31">
        <v>1757.34</v>
      </c>
      <c r="D650" s="31">
        <v>1079.6199999999999</v>
      </c>
      <c r="E650" s="31">
        <v>1276.3800000000001</v>
      </c>
      <c r="F650" s="31">
        <v>1780.87</v>
      </c>
    </row>
    <row r="651" spans="1:6" s="22" customFormat="1" ht="12.5" x14ac:dyDescent="0.25">
      <c r="A651" s="29" t="s">
        <v>86</v>
      </c>
      <c r="B651" s="32">
        <v>1.21</v>
      </c>
      <c r="C651" s="32">
        <v>2.62</v>
      </c>
      <c r="D651" s="32">
        <v>1.34</v>
      </c>
      <c r="E651" s="32">
        <v>1.51</v>
      </c>
      <c r="F651" s="32">
        <v>3.05</v>
      </c>
    </row>
    <row r="652" spans="1:6" s="22" customFormat="1" ht="12.5" x14ac:dyDescent="0.25">
      <c r="A652" s="27" t="s">
        <v>81</v>
      </c>
    </row>
    <row r="653" spans="1:6" s="22" customFormat="1" ht="12.5" x14ac:dyDescent="0.25">
      <c r="A653" s="25" t="s">
        <v>232</v>
      </c>
    </row>
    <row r="654" spans="1:6" s="22" customFormat="1" ht="12.5" x14ac:dyDescent="0.25">
      <c r="A654" s="27" t="s">
        <v>81</v>
      </c>
    </row>
    <row r="655" spans="1:6" s="22" customFormat="1" ht="12.5" x14ac:dyDescent="0.25">
      <c r="A655" s="28" t="s">
        <v>233</v>
      </c>
    </row>
    <row r="656" spans="1:6" s="22" customFormat="1" ht="12.5" x14ac:dyDescent="0.25">
      <c r="A656" s="29" t="s">
        <v>84</v>
      </c>
      <c r="B656" s="30">
        <v>16089</v>
      </c>
      <c r="C656" s="30">
        <v>2969</v>
      </c>
      <c r="D656" s="30">
        <v>18355</v>
      </c>
      <c r="E656" s="30">
        <v>21900</v>
      </c>
      <c r="F656" s="30">
        <v>-1332</v>
      </c>
    </row>
    <row r="657" spans="1:6" s="22" customFormat="1" ht="12.5" x14ac:dyDescent="0.25">
      <c r="A657" s="29" t="s">
        <v>85</v>
      </c>
      <c r="B657" s="31">
        <v>3165.6</v>
      </c>
      <c r="C657" s="31">
        <v>4445.37</v>
      </c>
      <c r="D657" s="31">
        <v>3445.21</v>
      </c>
      <c r="E657" s="31">
        <v>3838.81</v>
      </c>
      <c r="F657" s="31">
        <v>5998.01</v>
      </c>
    </row>
    <row r="658" spans="1:6" s="22" customFormat="1" ht="12.5" x14ac:dyDescent="0.25">
      <c r="A658" s="29" t="s">
        <v>86</v>
      </c>
      <c r="B658" s="32">
        <v>19.68</v>
      </c>
      <c r="C658" s="32">
        <v>149.71</v>
      </c>
      <c r="D658" s="32">
        <v>18.77</v>
      </c>
      <c r="E658" s="32">
        <v>17.53</v>
      </c>
      <c r="F658" s="32">
        <v>-450.35</v>
      </c>
    </row>
    <row r="659" spans="1:6" s="22" customFormat="1" ht="12.5" x14ac:dyDescent="0.25">
      <c r="A659" s="34" t="s">
        <v>234</v>
      </c>
    </row>
    <row r="660" spans="1:6" s="22" customFormat="1" ht="12.5" x14ac:dyDescent="0.25">
      <c r="A660" s="29" t="s">
        <v>84</v>
      </c>
      <c r="B660" s="26">
        <v>39962</v>
      </c>
      <c r="C660" s="26">
        <v>20428</v>
      </c>
      <c r="D660" s="26">
        <v>43336</v>
      </c>
      <c r="E660" s="26">
        <v>48350</v>
      </c>
      <c r="F660" s="26">
        <v>15487</v>
      </c>
    </row>
    <row r="661" spans="1:6" s="22" customFormat="1" ht="12.5" x14ac:dyDescent="0.25">
      <c r="A661" s="29" t="s">
        <v>85</v>
      </c>
      <c r="B661" s="31">
        <v>2729.57</v>
      </c>
      <c r="C661" s="31">
        <v>3986.44</v>
      </c>
      <c r="D661" s="31">
        <v>3028.63</v>
      </c>
      <c r="E661" s="31">
        <v>3629.68</v>
      </c>
      <c r="F661" s="31">
        <v>5416.18</v>
      </c>
    </row>
    <row r="662" spans="1:6" s="22" customFormat="1" ht="12.5" x14ac:dyDescent="0.25">
      <c r="A662" s="29" t="s">
        <v>86</v>
      </c>
      <c r="B662" s="32">
        <v>6.83</v>
      </c>
      <c r="C662" s="32">
        <v>19.510000000000002</v>
      </c>
      <c r="D662" s="32">
        <v>6.99</v>
      </c>
      <c r="E662" s="32">
        <v>7.51</v>
      </c>
      <c r="F662" s="32">
        <v>34.97</v>
      </c>
    </row>
    <row r="663" spans="1:6" s="22" customFormat="1" ht="12.5" x14ac:dyDescent="0.25">
      <c r="A663" s="34" t="s">
        <v>235</v>
      </c>
    </row>
    <row r="664" spans="1:6" s="22" customFormat="1" ht="12.5" x14ac:dyDescent="0.25">
      <c r="A664" s="29" t="s">
        <v>84</v>
      </c>
      <c r="B664" s="26">
        <v>23873</v>
      </c>
      <c r="C664" s="26">
        <v>17459</v>
      </c>
      <c r="D664" s="26">
        <v>24981</v>
      </c>
      <c r="E664" s="26">
        <v>26450</v>
      </c>
      <c r="F664" s="26">
        <v>16819</v>
      </c>
    </row>
    <row r="665" spans="1:6" s="22" customFormat="1" ht="12.5" x14ac:dyDescent="0.25">
      <c r="A665" s="29" t="s">
        <v>85</v>
      </c>
      <c r="B665" s="31">
        <v>1479.93</v>
      </c>
      <c r="C665" s="31">
        <v>2813.7</v>
      </c>
      <c r="D665" s="31">
        <v>1621.29</v>
      </c>
      <c r="E665" s="31">
        <v>1855.89</v>
      </c>
      <c r="F665" s="31">
        <v>3686.59</v>
      </c>
    </row>
    <row r="666" spans="1:6" s="22" customFormat="1" ht="12.5" x14ac:dyDescent="0.25">
      <c r="A666" s="29" t="s">
        <v>86</v>
      </c>
      <c r="B666" s="32">
        <v>6.2</v>
      </c>
      <c r="C666" s="32">
        <v>16.12</v>
      </c>
      <c r="D666" s="32">
        <v>6.49</v>
      </c>
      <c r="E666" s="32">
        <v>7.02</v>
      </c>
      <c r="F666" s="32">
        <v>21.92</v>
      </c>
    </row>
    <row r="667" spans="1:6" s="22" customFormat="1" ht="12.5" x14ac:dyDescent="0.25">
      <c r="A667" s="27" t="s">
        <v>81</v>
      </c>
    </row>
    <row r="668" spans="1:6" s="22" customFormat="1" ht="12.5" x14ac:dyDescent="0.25">
      <c r="A668" s="28" t="s">
        <v>236</v>
      </c>
    </row>
    <row r="669" spans="1:6" s="22" customFormat="1" ht="12.5" x14ac:dyDescent="0.25">
      <c r="A669" s="34" t="s">
        <v>237</v>
      </c>
    </row>
    <row r="670" spans="1:6" s="22" customFormat="1" ht="12.5" x14ac:dyDescent="0.25">
      <c r="A670" s="29" t="s">
        <v>84</v>
      </c>
      <c r="B670" s="26">
        <v>1004</v>
      </c>
      <c r="C670" s="35">
        <v>237</v>
      </c>
      <c r="D670" s="26">
        <v>1136</v>
      </c>
      <c r="E670" s="26">
        <v>1321</v>
      </c>
      <c r="F670" s="35">
        <v>109</v>
      </c>
    </row>
    <row r="671" spans="1:6" s="22" customFormat="1" ht="12.5" x14ac:dyDescent="0.25">
      <c r="A671" s="29" t="s">
        <v>85</v>
      </c>
      <c r="B671" s="32">
        <v>241.12</v>
      </c>
      <c r="C671" s="32">
        <v>122.57</v>
      </c>
      <c r="D671" s="32">
        <v>280.07</v>
      </c>
      <c r="E671" s="32">
        <v>331.63</v>
      </c>
      <c r="F671" s="32">
        <v>26.6</v>
      </c>
    </row>
    <row r="672" spans="1:6" s="22" customFormat="1" ht="12.5" x14ac:dyDescent="0.25">
      <c r="A672" s="29" t="s">
        <v>86</v>
      </c>
      <c r="B672" s="32">
        <v>24.03</v>
      </c>
      <c r="C672" s="32">
        <v>51.65</v>
      </c>
      <c r="D672" s="32">
        <v>24.66</v>
      </c>
      <c r="E672" s="32">
        <v>25.11</v>
      </c>
      <c r="F672" s="32">
        <v>24.39</v>
      </c>
    </row>
    <row r="673" spans="1:6" s="22" customFormat="1" ht="12.5" x14ac:dyDescent="0.25">
      <c r="A673" s="34" t="s">
        <v>238</v>
      </c>
    </row>
    <row r="674" spans="1:6" s="22" customFormat="1" ht="12.5" x14ac:dyDescent="0.25">
      <c r="A674" s="29" t="s">
        <v>84</v>
      </c>
      <c r="B674" s="26">
        <v>-2621</v>
      </c>
      <c r="C674" s="26">
        <v>-1699</v>
      </c>
      <c r="D674" s="26">
        <v>-2780</v>
      </c>
      <c r="E674" s="26">
        <v>-2998</v>
      </c>
      <c r="F674" s="26">
        <v>-1569</v>
      </c>
    </row>
    <row r="675" spans="1:6" s="22" customFormat="1" ht="12.5" x14ac:dyDescent="0.25">
      <c r="A675" s="29" t="s">
        <v>85</v>
      </c>
      <c r="B675" s="32">
        <v>68.59</v>
      </c>
      <c r="C675" s="32">
        <v>95.15</v>
      </c>
      <c r="D675" s="32">
        <v>80.06</v>
      </c>
      <c r="E675" s="32">
        <v>94.12</v>
      </c>
      <c r="F675" s="32">
        <v>139.72</v>
      </c>
    </row>
    <row r="676" spans="1:6" s="22" customFormat="1" ht="12.5" x14ac:dyDescent="0.25">
      <c r="A676" s="29" t="s">
        <v>86</v>
      </c>
      <c r="B676" s="32">
        <v>-2.62</v>
      </c>
      <c r="C676" s="32">
        <v>-5.6</v>
      </c>
      <c r="D676" s="32">
        <v>-2.88</v>
      </c>
      <c r="E676" s="32">
        <v>-3.14</v>
      </c>
      <c r="F676" s="32">
        <v>-8.91</v>
      </c>
    </row>
    <row r="677" spans="1:6" s="22" customFormat="1" ht="12.5" x14ac:dyDescent="0.25">
      <c r="A677" s="34" t="s">
        <v>239</v>
      </c>
    </row>
    <row r="678" spans="1:6" s="22" customFormat="1" ht="12.5" x14ac:dyDescent="0.25">
      <c r="A678" s="29" t="s">
        <v>84</v>
      </c>
      <c r="B678" s="26">
        <v>253645</v>
      </c>
      <c r="C678" s="26">
        <v>168087</v>
      </c>
      <c r="D678" s="26">
        <v>268422</v>
      </c>
      <c r="E678" s="26">
        <v>294993</v>
      </c>
      <c r="F678" s="26">
        <v>120849</v>
      </c>
    </row>
    <row r="679" spans="1:6" s="22" customFormat="1" ht="12.5" x14ac:dyDescent="0.25">
      <c r="A679" s="29" t="s">
        <v>85</v>
      </c>
      <c r="B679" s="31">
        <v>5791.95</v>
      </c>
      <c r="C679" s="31">
        <v>6900.42</v>
      </c>
      <c r="D679" s="31">
        <v>6695.16</v>
      </c>
      <c r="E679" s="31">
        <v>8071.13</v>
      </c>
      <c r="F679" s="31">
        <v>6940.01</v>
      </c>
    </row>
    <row r="680" spans="1:6" s="22" customFormat="1" ht="12.5" x14ac:dyDescent="0.25">
      <c r="A680" s="29" t="s">
        <v>86</v>
      </c>
      <c r="B680" s="32">
        <v>2.2799999999999998</v>
      </c>
      <c r="C680" s="32">
        <v>4.1100000000000003</v>
      </c>
      <c r="D680" s="32">
        <v>2.4900000000000002</v>
      </c>
      <c r="E680" s="32">
        <v>2.74</v>
      </c>
      <c r="F680" s="32">
        <v>5.74</v>
      </c>
    </row>
    <row r="681" spans="1:6" s="22" customFormat="1" ht="12.5" x14ac:dyDescent="0.25">
      <c r="A681" s="34" t="s">
        <v>240</v>
      </c>
    </row>
    <row r="682" spans="1:6" s="22" customFormat="1" ht="12.5" x14ac:dyDescent="0.25">
      <c r="A682" s="29" t="s">
        <v>84</v>
      </c>
      <c r="B682" s="26">
        <v>1265</v>
      </c>
      <c r="C682" s="35">
        <v>907</v>
      </c>
      <c r="D682" s="26">
        <v>1327</v>
      </c>
      <c r="E682" s="26">
        <v>1438</v>
      </c>
      <c r="F682" s="35">
        <v>713</v>
      </c>
    </row>
    <row r="683" spans="1:6" s="22" customFormat="1" ht="12.5" x14ac:dyDescent="0.25">
      <c r="A683" s="29" t="s">
        <v>85</v>
      </c>
      <c r="B683" s="32">
        <v>15.46</v>
      </c>
      <c r="C683" s="32">
        <v>31.43</v>
      </c>
      <c r="D683" s="32">
        <v>17.489999999999998</v>
      </c>
      <c r="E683" s="32">
        <v>21.39</v>
      </c>
      <c r="F683" s="32">
        <v>32.15</v>
      </c>
    </row>
    <row r="684" spans="1:6" s="22" customFormat="1" ht="12.5" x14ac:dyDescent="0.25">
      <c r="A684" s="29" t="s">
        <v>86</v>
      </c>
      <c r="B684" s="32">
        <v>1.22</v>
      </c>
      <c r="C684" s="32">
        <v>3.47</v>
      </c>
      <c r="D684" s="32">
        <v>1.32</v>
      </c>
      <c r="E684" s="32">
        <v>1.49</v>
      </c>
      <c r="F684" s="32">
        <v>4.51</v>
      </c>
    </row>
    <row r="686" spans="1:6" s="22" customFormat="1" ht="12.75" customHeight="1" x14ac:dyDescent="0.25">
      <c r="A686" s="112" t="s">
        <v>250</v>
      </c>
      <c r="B686" s="113"/>
      <c r="C686" s="113"/>
      <c r="D686" s="113"/>
      <c r="E686" s="113"/>
      <c r="F686" s="113"/>
    </row>
    <row r="687" spans="1:6" s="22" customFormat="1" ht="12.75" customHeight="1" x14ac:dyDescent="0.25">
      <c r="A687" s="112" t="s">
        <v>251</v>
      </c>
      <c r="B687" s="113"/>
      <c r="C687" s="113"/>
      <c r="D687" s="113"/>
      <c r="E687" s="113"/>
      <c r="F687" s="113"/>
    </row>
    <row r="688" spans="1:6" s="22" customFormat="1" ht="12.75" customHeight="1" x14ac:dyDescent="0.25">
      <c r="A688" s="112" t="s">
        <v>244</v>
      </c>
      <c r="B688" s="113"/>
      <c r="C688" s="113"/>
      <c r="D688" s="113"/>
      <c r="E688" s="113"/>
      <c r="F688" s="113"/>
    </row>
    <row r="692" spans="1:6" s="22" customFormat="1" ht="12.75" customHeight="1" x14ac:dyDescent="0.25">
      <c r="A692" s="114" t="s">
        <v>245</v>
      </c>
      <c r="B692" s="113"/>
      <c r="C692" s="113"/>
      <c r="D692" s="113"/>
      <c r="E692" s="113"/>
      <c r="F692" s="113"/>
    </row>
  </sheetData>
  <mergeCells count="9">
    <mergeCell ref="A687:F687"/>
    <mergeCell ref="A688:F688"/>
    <mergeCell ref="A692:F692"/>
    <mergeCell ref="A1:F1"/>
    <mergeCell ref="A3:A4"/>
    <mergeCell ref="B3:B4"/>
    <mergeCell ref="C3:C4"/>
    <mergeCell ref="D3:F3"/>
    <mergeCell ref="A686:F686"/>
  </mergeCells>
  <pageMargins left="0.5" right="0.5" top="0.5" bottom="0.5" header="0.3" footer="0.3"/>
  <pageSetup fitToHeight="32767" orientation="portrait"/>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30d899-84ad-4860-8f6d-6871b0defea8">
      <Terms xmlns="http://schemas.microsoft.com/office/infopath/2007/PartnerControls"/>
    </lcf76f155ced4ddcb4097134ff3c332f>
    <TaxCatchAll xmlns="d488d37d-865a-4c40-87e6-5084e0bc4e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9A0C7C-2F52-4AA7-9811-332273E5D55C}">
  <ds:schemaRefs>
    <ds:schemaRef ds:uri="http://schemas.microsoft.com/sharepoint/v3/contenttype/forms"/>
  </ds:schemaRefs>
</ds:datastoreItem>
</file>

<file path=customXml/itemProps2.xml><?xml version="1.0" encoding="utf-8"?>
<ds:datastoreItem xmlns:ds="http://schemas.openxmlformats.org/officeDocument/2006/customXml" ds:itemID="{C249A526-920E-4C5C-B7B1-E4BC2170475F}">
  <ds:schemaRefs>
    <ds:schemaRef ds:uri="http://schemas.microsoft.com/office/2006/documentManagement/types"/>
    <ds:schemaRef ds:uri="http://schemas.microsoft.com/office/2006/metadata/properties"/>
    <ds:schemaRef ds:uri="http://www.w3.org/XML/1998/namespace"/>
    <ds:schemaRef ds:uri="d730d899-84ad-4860-8f6d-6871b0defea8"/>
    <ds:schemaRef ds:uri="http://schemas.microsoft.com/office/infopath/2007/PartnerControls"/>
    <ds:schemaRef ds:uri="http://purl.org/dc/dcmitype/"/>
    <ds:schemaRef ds:uri="http://purl.org/dc/elements/1.1/"/>
    <ds:schemaRef ds:uri="http://schemas.openxmlformats.org/package/2006/metadata/core-properties"/>
    <ds:schemaRef ds:uri="d488d37d-865a-4c40-87e6-5084e0bc4e83"/>
    <ds:schemaRef ds:uri="http://purl.org/dc/terms/"/>
  </ds:schemaRefs>
</ds:datastoreItem>
</file>

<file path=customXml/itemProps3.xml><?xml version="1.0" encoding="utf-8"?>
<ds:datastoreItem xmlns:ds="http://schemas.openxmlformats.org/officeDocument/2006/customXml" ds:itemID="{107FA4F5-01C8-4310-A3FF-056852313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vt:lpstr>
      <vt:lpstr>data</vt:lpstr>
      <vt:lpstr>CEX-table 2100</vt:lpstr>
      <vt:lpstr>CEX-table 2200</vt:lpstr>
      <vt:lpstr>'CEX-table 2100'!Print_Titles</vt:lpstr>
      <vt:lpstr>'CEX-table 2200'!Print_Titles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MSRT_GIS</dc:creator>
  <cp:keywords/>
  <dc:description/>
  <cp:lastModifiedBy>Justina</cp:lastModifiedBy>
  <cp:revision/>
  <dcterms:created xsi:type="dcterms:W3CDTF">2022-09-30T14:42:16Z</dcterms:created>
  <dcterms:modified xsi:type="dcterms:W3CDTF">2024-01-25T21:24:06Z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y fmtid="{D5CDD505-2E9C-101B-9397-08002B2CF9AE}" pid="4" name="UPDATEDINFILE">
    <vt:bool>true</vt:bool>
  </property>
</Properties>
</file>