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538A03A7-F6E9-44B4-B845-79C1E2AFBCF4}" xr6:coauthVersionLast="47" xr6:coauthVersionMax="47" xr10:uidLastSave="{00000000-0000-0000-0000-000000000000}"/>
  <bookViews>
    <workbookView xWindow="-120" yWindow="-120" windowWidth="29040" windowHeight="15840" xr2:uid="{00000000-000D-0000-FFFF-FFFF00000000}"/>
  </bookViews>
  <sheets>
    <sheet name="Graph" sheetId="10" r:id="rId1"/>
    <sheet name="1-65" sheetId="1" r:id="rId2"/>
    <sheet name="data(2016)" sheetId="8" state="hidden" r:id="rId3"/>
    <sheet name="data(2015)" sheetId="7" state="hidden" r:id="rId4"/>
    <sheet name="data(2014)" sheetId="6" state="hidden" r:id="rId5"/>
  </sheets>
  <externalReferences>
    <externalReference r:id="rId6"/>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<sst xmlns="http://schemas.openxmlformats.org/spreadsheetml/2006/main" count="154" uniqueCount="30">
  <si>
    <t>Reports per 1,000 passengers</t>
  </si>
  <si>
    <t>Total mishandled-baggage reports (millions)</t>
  </si>
  <si>
    <t>NOTES</t>
  </si>
  <si>
    <t xml:space="preserve">SOURCE </t>
  </si>
  <si>
    <t>Since merging with Delta, data for Northwest Airlines are included under Delta as of January 2010.</t>
  </si>
  <si>
    <t>United Airlines revised its mishandled baggage reports for January 2011 thru October 2011 after the submissions were published in the ATCR. This table reflects these revisions.</t>
  </si>
  <si>
    <t>Southwest Airlines revised its mishandled baggage reports for January 2011 thru February 2011 after the submissions were published in the ATCR. This table reflects these revisions.</t>
  </si>
  <si>
    <t xml:space="preserve">Effective January 2012, data of the merged operations of United Air Lines and Continental Airlines are combined. Effective January 2012, data of the merged operations of ExpressJet Airlines and Atlantic Southeast Airlines are combined. </t>
  </si>
  <si>
    <t>Effective January 2011, Comair and Pinnacle Airlines are no longer ranked in this table. Totals for January – December 2010 reflect the deletion of Comair and Pinnacle’s data.</t>
  </si>
  <si>
    <t xml:space="preserve">Endeavor Air, formerly Pinnacle Airlines, was ranked for the first time in 1st Quarter of 2013.  </t>
  </si>
  <si>
    <t>Effective January 2014, the American Airlines and US Airways data are combined as American Airlines; the Southwest Airlines and AirTran Airways data are combined as Southwest Airlines.</t>
  </si>
  <si>
    <t>Effective April 2018, data of the merged operations of Alaska Airlines and Virgin America are combined.</t>
  </si>
  <si>
    <t>Total mishandled-bags (thousands)</t>
  </si>
  <si>
    <t>Bags mishandled per 1,000 enplaned</t>
  </si>
  <si>
    <t>Bags mishandled per 1,000 passengers</t>
  </si>
  <si>
    <t>Total bags enplaned (thousands)</t>
  </si>
  <si>
    <t>Enplaned bags represent the total number of checked bags enplaned, including wheelchairs and scooters that were placed into the aircraft cargo compartment for any reportable domestic nonstop scheduled passenger flight.</t>
  </si>
  <si>
    <t>Mishandled bags are defined as the number of check bags that are lost, damaged, delayed, and pilfered, as reported by or on behalf of the passenger, that were in the airline’s custody for its reportable domestic nonstop scheduled passenger flights.</t>
  </si>
  <si>
    <t>N</t>
  </si>
  <si>
    <t>NA</t>
  </si>
  <si>
    <r>
      <t>Table 1-65:  Baggage Mishandled by Marketing U.S. Air Carriers</t>
    </r>
    <r>
      <rPr>
        <b/>
        <vertAlign val="superscript"/>
        <sz val="12"/>
        <rFont val="Arial"/>
        <family val="2"/>
      </rPr>
      <t>a</t>
    </r>
  </si>
  <si>
    <r>
      <t>Enplaned passengers (domestic) (millions)</t>
    </r>
    <r>
      <rPr>
        <vertAlign val="superscript"/>
        <sz val="11"/>
        <rFont val="Arial Narrow"/>
        <family val="2"/>
      </rPr>
      <t>b</t>
    </r>
  </si>
  <si>
    <r>
      <rPr>
        <vertAlign val="superscript"/>
        <sz val="9"/>
        <rFont val="Arial"/>
        <family val="2"/>
      </rPr>
      <t>a</t>
    </r>
    <r>
      <rPr>
        <sz val="9"/>
        <rFont val="Arial"/>
        <family val="2"/>
      </rPr>
      <t xml:space="preserve"> 1990-2018 Data include nonstop scheduled service between points within the United States (including territories) by U.S. air carriers with at least 1% of the total domestic scheduled service passenger revenues and those carriers that report voluntarily. Starting in 2019, data include all marketing U.S. air carriers.</t>
    </r>
  </si>
  <si>
    <r>
      <rPr>
        <vertAlign val="superscript"/>
        <sz val="9"/>
        <rFont val="Arial"/>
        <family val="2"/>
      </rPr>
      <t xml:space="preserve">b </t>
    </r>
    <r>
      <rPr>
        <sz val="9"/>
        <rFont val="Arial"/>
        <family val="2"/>
      </rPr>
      <t>Enplaned passenger data is limited only to include air carriers that reported mishandled baggage data and are not representative of total enplaned passengers on all air carriers.</t>
    </r>
  </si>
  <si>
    <t xml:space="preserve">Domestic flights only. </t>
  </si>
  <si>
    <t xml:space="preserve">Data for years 1990 to 2018 are based on passenger reports of mishandled-baggage, including those that did not subsequently result in claims for compensation. </t>
  </si>
  <si>
    <r>
      <t>Key:</t>
    </r>
    <r>
      <rPr>
        <sz val="9"/>
        <rFont val="Arial"/>
        <family val="2"/>
      </rPr>
      <t xml:space="preserve"> N = data do not exist; NA= not applicable; R = revised.</t>
    </r>
  </si>
  <si>
    <t>The data for 2020 are abnormal due to the COVID-19 pandemic and not indicative of the overall annual trend.</t>
  </si>
  <si>
    <r>
      <t xml:space="preserve">U.S. Department of Transportation, Office of Aviation Enforcement and Proceedings, Aviation Consumer Protection Division, </t>
    </r>
    <r>
      <rPr>
        <i/>
        <sz val="9"/>
        <rFont val="Arial"/>
        <family val="2"/>
      </rPr>
      <t xml:space="preserve">Air Travel Consumer Report </t>
    </r>
    <r>
      <rPr>
        <sz val="9"/>
        <rFont val="Arial"/>
        <family val="2"/>
      </rPr>
      <t>(Washington, DC: Annual February Issues), available at http://www.dot.gov/airconsumer/air-travel-consumer-reports as of May 2, 2024.</t>
    </r>
  </si>
  <si>
    <t>Starting in 2019, U.S. air carriers no longer submit number of mishandled-baggage reports. Total number of enplaned and mishandled bags are reported instead.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</si>
</sst>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
    <numFmt numFmtId="165" formatCode="#,##0_)"/>
    <numFmt numFmtId="166" formatCode="#,##0_W_W"/>
    <numFmt numFmtId="170" formatCode="0.0"/>
    <numFmt numFmtId="171" formatCode="\(\R\)\ #,##0.0"/>
    <numFmt numFmtId="172" formatCode="\(\R\)\ #,##0.00"/>
  </numFmts>
  <fonts count="21" x14ac:knownFonts="1">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vertAlign val="superscript"/>
      <sz val="12"/>
      <name val="Arial"/>
      <family val="2"/>
    </font>
    <font>
      <b/>
      <sz val="12"/>
      <name val="Arial"/>
      <family val="2"/>
    </font>
    <font>
      <sz val="11"/>
      <name val="Arial Narrow"/>
      <family val="2"/>
    </font>
    <font>
      <b/>
      <sz val="11"/>
      <name val="Arial Narrow"/>
      <family val="2"/>
    </font>
    <font>
      <vertAlign val="superscript"/>
      <sz val="9"/>
      <name val="Arial"/>
      <family val="2"/>
    </font>
    <font>
      <sz val="9"/>
      <name val="Arial"/>
      <family val="2"/>
    </font>
    <font>
      <i/>
      <sz val="9"/>
      <name val="Arial"/>
      <family val="2"/>
    </font>
    <font>
      <b/>
      <sz val="9"/>
      <name val="Arial"/>
      <family val="2"/>
    </font>
    <font>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s>
  <cellStyleXfs count="37">
    <xf numFmtId="0" fontId="0" fillId="0" borderId="0"/>
    <xf numFmtId="0" fontId="1" fillId="0" borderId="0">
      <alignment horizontal="center" vertical="center" wrapText="1"/>
    </xf>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43">
    <xf numFmtId="0" fontId="0" fillId="0" borderId="0" xfId="0"/>
    <xf numFmtId="2" fontId="14" fillId="0" borderId="5" xfId="3" applyNumberFormat="1" applyFont="1" applyFill="1" applyBorder="1" applyAlignment="1">
      <alignment horizontal="right"/>
    </xf>
    <xf numFmtId="0" fontId="15" fillId="0" borderId="0" xfId="12" applyFont="1" applyFill="1" applyBorder="1" applyAlignment="1">
      <alignment horizontal="left"/>
    </xf>
    <xf numFmtId="0" fontId="11" fillId="0" borderId="0" xfId="0" applyFont="1" applyFill="1"/>
    <xf numFmtId="0" fontId="17" fillId="0" borderId="0" xfId="0" applyNumberFormat="1" applyFont="1" applyFill="1" applyAlignment="1">
      <alignment wrapText="1"/>
    </xf>
    <xf numFmtId="2" fontId="15" fillId="0" borderId="0" xfId="0" applyNumberFormat="1" applyFont="1" applyFill="1" applyAlignment="1">
      <alignment horizontal="right"/>
    </xf>
    <xf numFmtId="0" fontId="11" fillId="0" borderId="0" xfId="0" applyFont="1" applyFill="1" applyAlignment="1"/>
    <xf numFmtId="0" fontId="14" fillId="0" borderId="3" xfId="0" applyNumberFormat="1" applyFont="1" applyFill="1" applyBorder="1" applyAlignment="1">
      <alignment horizontal="center"/>
    </xf>
    <xf numFmtId="0" fontId="14" fillId="0" borderId="0" xfId="0" applyFont="1" applyFill="1" applyAlignment="1">
      <alignment horizontal="center"/>
    </xf>
    <xf numFmtId="0" fontId="15" fillId="0" borderId="0" xfId="0" applyFont="1" applyFill="1" applyAlignment="1"/>
    <xf numFmtId="0" fontId="14" fillId="0" borderId="0" xfId="0" applyFont="1" applyFill="1" applyAlignment="1"/>
    <xf numFmtId="0" fontId="17" fillId="0" borderId="0" xfId="0" applyFont="1" applyFill="1" applyAlignment="1"/>
    <xf numFmtId="0" fontId="14" fillId="0" borderId="0" xfId="12" applyFont="1" applyFill="1" applyBorder="1" applyAlignment="1">
      <alignment horizontal="left" indent="1"/>
    </xf>
    <xf numFmtId="0" fontId="14" fillId="0" borderId="5" xfId="12" applyFont="1" applyFill="1" applyBorder="1" applyAlignment="1">
      <alignment horizontal="left" indent="1"/>
    </xf>
    <xf numFmtId="0" fontId="15" fillId="0" borderId="7" xfId="0" applyFont="1" applyFill="1" applyBorder="1" applyAlignment="1">
      <alignment horizontal="center"/>
    </xf>
    <xf numFmtId="0" fontId="15" fillId="0" borderId="0" xfId="0" applyFont="1" applyFill="1" applyAlignment="1">
      <alignment horizontal="right"/>
    </xf>
    <xf numFmtId="3" fontId="15" fillId="0" borderId="0" xfId="0" applyNumberFormat="1" applyFont="1" applyFill="1" applyBorder="1" applyAlignment="1">
      <alignment horizontal="right"/>
    </xf>
    <xf numFmtId="0" fontId="14" fillId="0" borderId="0" xfId="0" applyFont="1" applyFill="1" applyAlignment="1">
      <alignment horizontal="right"/>
    </xf>
    <xf numFmtId="3" fontId="14" fillId="0" borderId="0" xfId="0" applyNumberFormat="1" applyFont="1" applyFill="1" applyBorder="1" applyAlignment="1">
      <alignment horizontal="right"/>
    </xf>
    <xf numFmtId="0" fontId="14" fillId="0" borderId="0" xfId="0" applyFont="1" applyFill="1" applyBorder="1" applyAlignment="1">
      <alignment horizontal="right"/>
    </xf>
    <xf numFmtId="170" fontId="14" fillId="0" borderId="0" xfId="0" applyNumberFormat="1" applyFont="1" applyFill="1" applyAlignment="1">
      <alignment horizontal="right"/>
    </xf>
    <xf numFmtId="170" fontId="14" fillId="0" borderId="0" xfId="0" applyNumberFormat="1" applyFont="1" applyFill="1" applyBorder="1" applyAlignment="1">
      <alignment horizontal="right"/>
    </xf>
    <xf numFmtId="2" fontId="14" fillId="0" borderId="0" xfId="0" applyNumberFormat="1" applyFont="1" applyFill="1" applyBorder="1" applyAlignment="1">
      <alignment horizontal="right"/>
    </xf>
    <xf numFmtId="2" fontId="15" fillId="0" borderId="0" xfId="0" applyNumberFormat="1" applyFont="1" applyFill="1" applyBorder="1" applyAlignment="1">
      <alignment horizontal="right"/>
    </xf>
    <xf numFmtId="2" fontId="14" fillId="0" borderId="0" xfId="0" applyNumberFormat="1" applyFont="1" applyFill="1" applyAlignment="1">
      <alignment horizontal="right"/>
    </xf>
    <xf numFmtId="2" fontId="14" fillId="0" borderId="5" xfId="0" applyNumberFormat="1" applyFont="1" applyFill="1" applyBorder="1" applyAlignment="1">
      <alignment horizontal="right"/>
    </xf>
    <xf numFmtId="3" fontId="14" fillId="0" borderId="0" xfId="3" applyNumberFormat="1" applyFont="1" applyFill="1" applyBorder="1" applyAlignment="1">
      <alignment horizontal="right"/>
    </xf>
    <xf numFmtId="4" fontId="14" fillId="0" borderId="0" xfId="3" applyNumberFormat="1" applyFont="1" applyFill="1" applyBorder="1" applyAlignment="1">
      <alignment horizontal="right"/>
    </xf>
    <xf numFmtId="3" fontId="15" fillId="0" borderId="0" xfId="0" applyNumberFormat="1" applyFont="1" applyFill="1"/>
    <xf numFmtId="170" fontId="14" fillId="0" borderId="0" xfId="0" applyNumberFormat="1" applyFont="1" applyFill="1"/>
    <xf numFmtId="4" fontId="14" fillId="0" borderId="0" xfId="0" applyNumberFormat="1" applyFont="1" applyFill="1"/>
    <xf numFmtId="0" fontId="17" fillId="0" borderId="0" xfId="0" applyFont="1" applyFill="1" applyAlignment="1">
      <alignment horizontal="left" wrapText="1"/>
    </xf>
    <xf numFmtId="0" fontId="19" fillId="0" borderId="0" xfId="0" applyFont="1" applyFill="1" applyAlignment="1">
      <alignment horizontal="left" wrapText="1"/>
    </xf>
    <xf numFmtId="0" fontId="17" fillId="0" borderId="0" xfId="0" applyFont="1" applyFill="1" applyAlignment="1">
      <alignment horizontal="left"/>
    </xf>
    <xf numFmtId="0" fontId="19" fillId="0" borderId="6" xfId="0" applyFont="1" applyFill="1" applyBorder="1" applyAlignment="1">
      <alignment horizontal="left" wrapText="1"/>
    </xf>
    <xf numFmtId="0" fontId="19" fillId="0" borderId="0" xfId="0" applyFont="1" applyFill="1" applyBorder="1" applyAlignment="1">
      <alignment horizontal="left" wrapText="1"/>
    </xf>
    <xf numFmtId="0" fontId="13" fillId="0" borderId="5" xfId="31" applyFont="1" applyFill="1" applyBorder="1" applyAlignment="1">
      <alignment horizontal="left" wrapText="1"/>
    </xf>
    <xf numFmtId="0" fontId="17" fillId="0" borderId="0" xfId="3" applyNumberFormat="1" applyFont="1" applyFill="1" applyBorder="1" applyAlignment="1">
      <alignment horizontal="left" wrapText="1"/>
    </xf>
    <xf numFmtId="166" fontId="19" fillId="0" borderId="0" xfId="3" applyNumberFormat="1" applyFont="1" applyFill="1" applyBorder="1" applyAlignment="1">
      <alignment wrapText="1"/>
    </xf>
    <xf numFmtId="0" fontId="17" fillId="0" borderId="0" xfId="0" applyNumberFormat="1" applyFont="1" applyFill="1" applyAlignment="1">
      <alignment horizontal="left" wrapText="1"/>
    </xf>
    <xf numFmtId="171" fontId="14" fillId="0" borderId="0" xfId="0" applyNumberFormat="1" applyFont="1" applyFill="1" applyBorder="1" applyAlignment="1">
      <alignment horizontal="right"/>
    </xf>
    <xf numFmtId="172" fontId="14" fillId="0" borderId="0" xfId="0" applyNumberFormat="1" applyFont="1" applyFill="1" applyBorder="1" applyAlignment="1">
      <alignment horizontal="right"/>
    </xf>
    <xf numFmtId="0" fontId="17" fillId="0" borderId="0" xfId="0" applyFont="1" applyFill="1" applyAlignment="1">
      <alignment wrapText="1"/>
    </xf>
  </cellXfs>
  <cellStyles count="37">
    <cellStyle name="Column heading" xfId="1" xr:uid="{00000000-0005-0000-0000-000001000000}"/>
    <cellStyle name="Corner heading" xfId="2" xr:uid="{00000000-0005-0000-0000-000002000000}"/>
    <cellStyle name="Data" xfId="3" xr:uid="{00000000-0005-0000-0000-000003000000}"/>
    <cellStyle name="Data no deci" xfId="4" xr:uid="{00000000-0005-0000-0000-000004000000}"/>
    <cellStyle name="Data Superscript" xfId="5" xr:uid="{00000000-0005-0000-0000-000005000000}"/>
    <cellStyle name="Data_1-1A-Regular" xfId="6" xr:uid="{00000000-0005-0000-0000-000006000000}"/>
    <cellStyle name="Hed Side" xfId="7" xr:uid="{00000000-0005-0000-0000-000007000000}"/>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_3-new4" xfId="14" xr:uid="{00000000-0005-0000-0000-00000E000000}"/>
    <cellStyle name="Normal" xfId="0" builtinId="0"/>
    <cellStyle name="Reference" xfId="15" xr:uid="{00000000-0005-0000-0000-000011000000}"/>
    <cellStyle name="Row heading" xfId="16" xr:uid="{00000000-0005-0000-0000-000012000000}"/>
    <cellStyle name="Source Hed" xfId="17" xr:uid="{00000000-0005-0000-0000-000013000000}"/>
    <cellStyle name="Source Letter" xfId="18" xr:uid="{00000000-0005-0000-0000-000014000000}"/>
    <cellStyle name="Source Superscript" xfId="19" xr:uid="{00000000-0005-0000-0000-000015000000}"/>
    <cellStyle name="Source Text" xfId="20" xr:uid="{00000000-0005-0000-0000-000016000000}"/>
    <cellStyle name="State" xfId="21" xr:uid="{00000000-0005-0000-0000-000017000000}"/>
    <cellStyle name="Superscript" xfId="22" xr:uid="{00000000-0005-0000-0000-000018000000}"/>
    <cellStyle name="Table Data" xfId="23" xr:uid="{00000000-0005-0000-0000-000019000000}"/>
    <cellStyle name="Table Head Top" xfId="24" xr:uid="{00000000-0005-0000-0000-00001A000000}"/>
    <cellStyle name="Table Hed Side" xfId="25" xr:uid="{00000000-0005-0000-0000-00001B000000}"/>
    <cellStyle name="Table Title" xfId="26" xr:uid="{00000000-0005-0000-0000-00001C000000}"/>
    <cellStyle name="Title Text" xfId="27" xr:uid="{00000000-0005-0000-0000-00001D000000}"/>
    <cellStyle name="Title Text 1" xfId="28" xr:uid="{00000000-0005-0000-0000-00001E000000}"/>
    <cellStyle name="Title Text 2" xfId="29" xr:uid="{00000000-0005-0000-0000-00001F000000}"/>
    <cellStyle name="Title-1" xfId="30" xr:uid="{00000000-0005-0000-0000-000020000000}"/>
    <cellStyle name="Title-2" xfId="31" xr:uid="{00000000-0005-0000-0000-000021000000}"/>
    <cellStyle name="Title-3" xfId="32" xr:uid="{00000000-0005-0000-0000-000022000000}"/>
    <cellStyle name="Wrap" xfId="33" xr:uid="{00000000-0005-0000-0000-000023000000}"/>
    <cellStyle name="Wrap Bold" xfId="34" xr:uid="{00000000-0005-0000-0000-000024000000}"/>
    <cellStyle name="Wrap Title" xfId="35" xr:uid="{00000000-0005-0000-0000-000025000000}"/>
    <cellStyle name="Wrap_NTS99-~11" xfId="36" xr:uid="{00000000-0005-0000-0000-00002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'1-65'!$A$5</c:f>
              <c:strCache>
                <c:ptCount val="1"/>
                <c:pt idx="0">
                  <c:v>Bags mishandled per 1,000 enplaned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'1-65'!$AE$2:$AI$2</c:f>
              <c:numCache>
                <c:formatCode>General</c:formatCode>
                <c:ptCount val="5"/>
                <c:pt idx="0">
                  <c:v>2019</c:v>
                </c:pt>
                <c:pt idx="1">
                  <c:v>2020</c:v>
                </c:pt>
                <c:pt idx="2">
                  <c:v>2021</c:v>
                </c:pt>
                <c:pt idx="3">
                  <c:v>2022</c:v>
                </c:pt>
                <c:pt idx="4">
                  <c:v>2023</c:v>
                </c:pt>
              </c:numCache>
            </c:numRef>
          </c:cat>
          <c:val>
            <c:numRef>
              <c:f>'1-65'!$AE$5:$AI$5</c:f>
              <c:numCache>
                <c:formatCode>General</c:formatCode>
                <c:ptCount val="5"/>
                <c:pt idx="0">
                  <c:v>5.85</c:v>
                </c:pt>
                <c:pt idx="1">
                  <c:v>4.1100000000000003</c:v>
                </c:pt>
                <c:pt idx="2">
                  <c:v>5.0999999999999996</c:v>
                </c:pt>
                <c:pt idx="3" formatCode="#,##0.00">
                  <c:v>6.4</c:v>
                </c:pt>
                <c:pt idx="4" formatCode="#,##0.00">
                  <c:v>5.8</c:v>
                </c:pt>
              </c:numCache>
            </c:numRef>
          </c:val>
          <c:extLst>
            <c:ext xmlns:c16="http://schemas.microsoft.com/office/drawing/2014/chart" uri="{C3380CC4-5D6E-409C-BE32-E72D297353CC}">
              <c16:uniqueId val="{00000000-2F63-467B-9CF5-D147F15462AD}"/>
            </c:ext>
          </c:extLst>
        </c:ser>
        <c:dLbls>
          <c:showLegendKey val="0"/>
          <c:showVal val="0"/>
          <c:showCatName val="0"/>
          <c:showSerName val="0"/>
          <c:showPercent val="0"/>
          <c:showBubbleSize val="0"/>
        </c:dLbls>
        <c:gapWidth val="150"/>
        <c:axId val="496058800"/>
        <c:axId val="492537544"/>
      </c:barChart>
      <c:catAx>
        <c:axId val="4960588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2537544"/>
        <c:crosses val="autoZero"/>
        <c:auto val="1"/>
        <c:lblAlgn val="ctr"/>
        <c:lblOffset val="100"/>
        <c:noMultiLvlLbl val="0"/>
      </c:catAx>
      <c:valAx>
        <c:axId val="492537544"/>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96058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23</xdr:row>
      <xdr:rowOff>9525</xdr:rowOff>
    </xdr:to>
    <xdr:graphicFrame macro="">
      <xdr:nvGraphicFramePr>
        <xdr:cNvPr id="3" name="Chart 2">
          <a:extLst>
            <a:ext uri="{FF2B5EF4-FFF2-40B4-BE49-F238E27FC236}">
              <a16:creationId xmlns:a16="http://schemas.microsoft.com/office/drawing/2014/main" id="{90737E0A-3FEA-E013-6F03-2A428C2A82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400050</xdr:colOff>
      <xdr:row>31</xdr:row>
      <xdr:rowOff>47625</xdr:rowOff>
    </xdr:to>
    <xdr:pic>
      <xdr:nvPicPr>
        <xdr:cNvPr id="2" name="Picture 1">
          <a:extLst>
            <a:ext uri="{FF2B5EF4-FFF2-40B4-BE49-F238E27FC236}">
              <a16:creationId xmlns:a16="http://schemas.microsoft.com/office/drawing/2014/main" id="{4AAC63C9-C8C9-4B01-BA29-AF69443F7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544050" cy="506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1277</xdr:colOff>
      <xdr:row>30</xdr:row>
      <xdr:rowOff>153100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5277" cy="5010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219075</xdr:colOff>
      <xdr:row>38</xdr:row>
      <xdr:rowOff>95250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srcRect l="1947" t="23235" r="12092" b="3895"/>
        <a:stretch/>
      </xdr:blipFill>
      <xdr:spPr>
        <a:xfrm>
          <a:off x="0" y="0"/>
          <a:ext cx="8753475" cy="6572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4554-A6F3-4A75-A9EC-866B8936667B}">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9.7109375" style="3" customWidth="1"/>
    <col min="2" max="30" width="6" style="3" customWidth="1"/>
    <col min="31" max="33" width="7.7109375" style="3" customWidth="1"/>
    <col min="34" max="34" width="8.28515625" style="3" bestFit="1" customWidth="1"/>
    <col min="35" max="35" width="7.7109375" style="3" customWidth="1"/>
    <col min="36" max="247" width="6.7109375" style="3" customWidth="1"/>
    <col min="248" max="16384" width="9.140625" style="3"/>
  </cols>
  <sheetData>
    <row r="1" spans="1:35" s="6" customFormat="1" ht="16.5" customHeight="1" thickBot="1" x14ac:dyDescent="0.3">
      <c r="A1" s="36" t="s">
        <v>20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row>
    <row r="2" spans="1:35" s="8" customFormat="1" ht="16.5" customHeight="1" x14ac:dyDescent="0.3">
      <c r="A2" s="7"/>
      <c r="B2" s="14">
        <v>1990</v>
      </c>
      <c r="C2" s="14">
        <v>1991</v>
      </c>
      <c r="D2" s="14">
        <v>1992</v>
      </c>
      <c r="E2" s="14">
        <v>1993</v>
      </c>
      <c r="F2" s="14">
        <v>1994</v>
      </c>
      <c r="G2" s="14">
        <v>1995</v>
      </c>
      <c r="H2" s="14">
        <v>1996</v>
      </c>
      <c r="I2" s="14">
        <v>1997</v>
      </c>
      <c r="J2" s="14">
        <v>1998</v>
      </c>
      <c r="K2" s="14">
        <v>1999</v>
      </c>
      <c r="L2" s="14">
        <v>2000</v>
      </c>
      <c r="M2" s="14">
        <v>2001</v>
      </c>
      <c r="N2" s="14">
        <v>2002</v>
      </c>
      <c r="O2" s="14">
        <v>2003</v>
      </c>
      <c r="P2" s="14">
        <v>2004</v>
      </c>
      <c r="Q2" s="14">
        <v>2005</v>
      </c>
      <c r="R2" s="14">
        <v>2006</v>
      </c>
      <c r="S2" s="14">
        <v>2007</v>
      </c>
      <c r="T2" s="14">
        <v>2008</v>
      </c>
      <c r="U2" s="14">
        <v>2009</v>
      </c>
      <c r="V2" s="14">
        <v>2010</v>
      </c>
      <c r="W2" s="14">
        <v>2011</v>
      </c>
      <c r="X2" s="14">
        <v>2012</v>
      </c>
      <c r="Y2" s="14">
        <v>2013</v>
      </c>
      <c r="Z2" s="14">
        <v>2014</v>
      </c>
      <c r="AA2" s="14">
        <v>2015</v>
      </c>
      <c r="AB2" s="14">
        <v>2016</v>
      </c>
      <c r="AC2" s="14">
        <v>2017</v>
      </c>
      <c r="AD2" s="14">
        <v>2018</v>
      </c>
      <c r="AE2" s="14">
        <v>2019</v>
      </c>
      <c r="AF2" s="14">
        <v>2020</v>
      </c>
      <c r="AG2" s="14">
        <v>2021</v>
      </c>
      <c r="AH2" s="14">
        <v>2022</v>
      </c>
      <c r="AI2" s="14">
        <v>2023</v>
      </c>
    </row>
    <row r="3" spans="1:35" s="9" customFormat="1" ht="16.5" customHeight="1" x14ac:dyDescent="0.3">
      <c r="A3" s="2" t="s">
        <v>12</v>
      </c>
      <c r="B3" s="15" t="s">
        <v>18</v>
      </c>
      <c r="C3" s="15" t="s">
        <v>18</v>
      </c>
      <c r="D3" s="15" t="s">
        <v>18</v>
      </c>
      <c r="E3" s="15" t="s">
        <v>18</v>
      </c>
      <c r="F3" s="15" t="s">
        <v>18</v>
      </c>
      <c r="G3" s="15" t="s">
        <v>18</v>
      </c>
      <c r="H3" s="15" t="s">
        <v>18</v>
      </c>
      <c r="I3" s="15" t="s">
        <v>18</v>
      </c>
      <c r="J3" s="15" t="s">
        <v>18</v>
      </c>
      <c r="K3" s="15" t="s">
        <v>18</v>
      </c>
      <c r="L3" s="15" t="s">
        <v>18</v>
      </c>
      <c r="M3" s="15" t="s">
        <v>18</v>
      </c>
      <c r="N3" s="15" t="s">
        <v>18</v>
      </c>
      <c r="O3" s="15" t="s">
        <v>18</v>
      </c>
      <c r="P3" s="15" t="s">
        <v>18</v>
      </c>
      <c r="Q3" s="15" t="s">
        <v>18</v>
      </c>
      <c r="R3" s="15" t="s">
        <v>18</v>
      </c>
      <c r="S3" s="15" t="s">
        <v>18</v>
      </c>
      <c r="T3" s="15" t="s">
        <v>18</v>
      </c>
      <c r="U3" s="15" t="s">
        <v>18</v>
      </c>
      <c r="V3" s="15" t="s">
        <v>18</v>
      </c>
      <c r="W3" s="15" t="s">
        <v>18</v>
      </c>
      <c r="X3" s="15" t="s">
        <v>18</v>
      </c>
      <c r="Y3" s="15" t="s">
        <v>18</v>
      </c>
      <c r="Z3" s="15" t="s">
        <v>18</v>
      </c>
      <c r="AA3" s="15" t="s">
        <v>18</v>
      </c>
      <c r="AB3" s="15" t="s">
        <v>18</v>
      </c>
      <c r="AC3" s="15" t="s">
        <v>18</v>
      </c>
      <c r="AD3" s="15" t="s">
        <v>18</v>
      </c>
      <c r="AE3" s="16">
        <v>2966.4960000000001</v>
      </c>
      <c r="AF3" s="16">
        <v>899.08299999999997</v>
      </c>
      <c r="AG3" s="16">
        <v>1993.2360000000001</v>
      </c>
      <c r="AH3" s="28">
        <v>2987.4749999999999</v>
      </c>
      <c r="AI3" s="28">
        <v>2801.9679999999998</v>
      </c>
    </row>
    <row r="4" spans="1:35" s="9" customFormat="1" ht="16.5" customHeight="1" x14ac:dyDescent="0.3">
      <c r="A4" s="12" t="s">
        <v>15</v>
      </c>
      <c r="B4" s="17" t="s">
        <v>18</v>
      </c>
      <c r="C4" s="17" t="s">
        <v>18</v>
      </c>
      <c r="D4" s="17" t="s">
        <v>18</v>
      </c>
      <c r="E4" s="17" t="s">
        <v>18</v>
      </c>
      <c r="F4" s="17" t="s">
        <v>18</v>
      </c>
      <c r="G4" s="17" t="s">
        <v>18</v>
      </c>
      <c r="H4" s="17" t="s">
        <v>18</v>
      </c>
      <c r="I4" s="17" t="s">
        <v>18</v>
      </c>
      <c r="J4" s="17" t="s">
        <v>18</v>
      </c>
      <c r="K4" s="17" t="s">
        <v>18</v>
      </c>
      <c r="L4" s="17" t="s">
        <v>18</v>
      </c>
      <c r="M4" s="17" t="s">
        <v>18</v>
      </c>
      <c r="N4" s="17" t="s">
        <v>18</v>
      </c>
      <c r="O4" s="17" t="s">
        <v>18</v>
      </c>
      <c r="P4" s="17" t="s">
        <v>18</v>
      </c>
      <c r="Q4" s="17" t="s">
        <v>18</v>
      </c>
      <c r="R4" s="17" t="s">
        <v>18</v>
      </c>
      <c r="S4" s="17" t="s">
        <v>18</v>
      </c>
      <c r="T4" s="17" t="s">
        <v>18</v>
      </c>
      <c r="U4" s="17" t="s">
        <v>18</v>
      </c>
      <c r="V4" s="17" t="s">
        <v>18</v>
      </c>
      <c r="W4" s="17" t="s">
        <v>18</v>
      </c>
      <c r="X4" s="17" t="s">
        <v>18</v>
      </c>
      <c r="Y4" s="17" t="s">
        <v>18</v>
      </c>
      <c r="Z4" s="17" t="s">
        <v>18</v>
      </c>
      <c r="AA4" s="17" t="s">
        <v>18</v>
      </c>
      <c r="AB4" s="17" t="s">
        <v>18</v>
      </c>
      <c r="AC4" s="17" t="s">
        <v>18</v>
      </c>
      <c r="AD4" s="17" t="s">
        <v>18</v>
      </c>
      <c r="AE4" s="18">
        <v>506799.73100000003</v>
      </c>
      <c r="AF4" s="18">
        <v>218596.79300000001</v>
      </c>
      <c r="AG4" s="18">
        <v>392969.17599999998</v>
      </c>
      <c r="AH4" s="26">
        <v>470124.28100000002</v>
      </c>
      <c r="AI4" s="26">
        <v>485919.93199999997</v>
      </c>
    </row>
    <row r="5" spans="1:35" s="9" customFormat="1" ht="16.5" customHeight="1" x14ac:dyDescent="0.3">
      <c r="A5" s="12" t="s">
        <v>13</v>
      </c>
      <c r="B5" s="17" t="s">
        <v>19</v>
      </c>
      <c r="C5" s="17" t="s">
        <v>19</v>
      </c>
      <c r="D5" s="17" t="s">
        <v>19</v>
      </c>
      <c r="E5" s="17" t="s">
        <v>19</v>
      </c>
      <c r="F5" s="17" t="s">
        <v>19</v>
      </c>
      <c r="G5" s="17" t="s">
        <v>19</v>
      </c>
      <c r="H5" s="17" t="s">
        <v>19</v>
      </c>
      <c r="I5" s="17" t="s">
        <v>19</v>
      </c>
      <c r="J5" s="17" t="s">
        <v>19</v>
      </c>
      <c r="K5" s="17" t="s">
        <v>19</v>
      </c>
      <c r="L5" s="17" t="s">
        <v>19</v>
      </c>
      <c r="M5" s="17" t="s">
        <v>19</v>
      </c>
      <c r="N5" s="17" t="s">
        <v>19</v>
      </c>
      <c r="O5" s="17" t="s">
        <v>19</v>
      </c>
      <c r="P5" s="17" t="s">
        <v>19</v>
      </c>
      <c r="Q5" s="17" t="s">
        <v>19</v>
      </c>
      <c r="R5" s="17" t="s">
        <v>19</v>
      </c>
      <c r="S5" s="17" t="s">
        <v>19</v>
      </c>
      <c r="T5" s="17" t="s">
        <v>19</v>
      </c>
      <c r="U5" s="17" t="s">
        <v>19</v>
      </c>
      <c r="V5" s="17" t="s">
        <v>19</v>
      </c>
      <c r="W5" s="17" t="s">
        <v>19</v>
      </c>
      <c r="X5" s="17" t="s">
        <v>19</v>
      </c>
      <c r="Y5" s="17" t="s">
        <v>19</v>
      </c>
      <c r="Z5" s="17" t="s">
        <v>19</v>
      </c>
      <c r="AA5" s="17" t="s">
        <v>19</v>
      </c>
      <c r="AB5" s="17" t="s">
        <v>19</v>
      </c>
      <c r="AC5" s="17" t="s">
        <v>19</v>
      </c>
      <c r="AD5" s="17" t="s">
        <v>19</v>
      </c>
      <c r="AE5" s="19">
        <v>5.85</v>
      </c>
      <c r="AF5" s="19">
        <v>4.1100000000000003</v>
      </c>
      <c r="AG5" s="19">
        <v>5.0999999999999996</v>
      </c>
      <c r="AH5" s="27">
        <v>6.4</v>
      </c>
      <c r="AI5" s="27">
        <v>5.8</v>
      </c>
    </row>
    <row r="6" spans="1:35" s="9" customFormat="1" ht="16.5" customHeight="1" x14ac:dyDescent="0.3">
      <c r="A6" s="12" t="s">
        <v>21</v>
      </c>
      <c r="B6" s="20">
        <v>395.69629600000002</v>
      </c>
      <c r="C6" s="21">
        <v>408.471317</v>
      </c>
      <c r="D6" s="21">
        <v>416.95291800000001</v>
      </c>
      <c r="E6" s="21">
        <v>407.54895699999997</v>
      </c>
      <c r="F6" s="21">
        <v>435.67207400000001</v>
      </c>
      <c r="G6" s="21">
        <v>439.80137100000002</v>
      </c>
      <c r="H6" s="21">
        <v>463.99638199999998</v>
      </c>
      <c r="I6" s="21">
        <v>459.83278999999999</v>
      </c>
      <c r="J6" s="21">
        <v>481.74676899999997</v>
      </c>
      <c r="K6" s="21">
        <v>499.10351800000001</v>
      </c>
      <c r="L6" s="21">
        <v>517.46657600000003</v>
      </c>
      <c r="M6" s="21">
        <v>467.93302299999999</v>
      </c>
      <c r="N6" s="21">
        <v>471.35158799999999</v>
      </c>
      <c r="O6" s="21">
        <v>524.515038</v>
      </c>
      <c r="P6" s="21">
        <v>575.36428799999999</v>
      </c>
      <c r="Q6" s="21">
        <v>442.015919</v>
      </c>
      <c r="R6" s="21">
        <v>606.60443199999997</v>
      </c>
      <c r="S6" s="21">
        <v>624.690922</v>
      </c>
      <c r="T6" s="21">
        <v>595.81807500000002</v>
      </c>
      <c r="U6" s="21">
        <v>527.83421499999997</v>
      </c>
      <c r="V6" s="21">
        <v>554.49731799999995</v>
      </c>
      <c r="W6" s="21">
        <v>514.22736499999996</v>
      </c>
      <c r="X6" s="21">
        <v>574.61332200000004</v>
      </c>
      <c r="Y6" s="21">
        <v>569.52857400000005</v>
      </c>
      <c r="Z6" s="21">
        <v>520.27904699999999</v>
      </c>
      <c r="AA6" s="21">
        <v>582.11137399999996</v>
      </c>
      <c r="AB6" s="21">
        <v>630.99085100000002</v>
      </c>
      <c r="AC6" s="21">
        <v>652.20544900000004</v>
      </c>
      <c r="AD6" s="21">
        <v>641.79379700000004</v>
      </c>
      <c r="AE6" s="21">
        <v>860.06620199999998</v>
      </c>
      <c r="AF6" s="21">
        <v>347.797619</v>
      </c>
      <c r="AG6" s="21">
        <v>632.44109000000003</v>
      </c>
      <c r="AH6" s="40">
        <v>781.33045600000003</v>
      </c>
      <c r="AI6" s="29">
        <v>865.58646499999998</v>
      </c>
    </row>
    <row r="7" spans="1:35" s="9" customFormat="1" ht="16.5" customHeight="1" x14ac:dyDescent="0.3">
      <c r="A7" s="12" t="s">
        <v>14</v>
      </c>
      <c r="B7" s="17" t="s">
        <v>19</v>
      </c>
      <c r="C7" s="17" t="s">
        <v>19</v>
      </c>
      <c r="D7" s="17" t="s">
        <v>19</v>
      </c>
      <c r="E7" s="17" t="s">
        <v>19</v>
      </c>
      <c r="F7" s="17" t="s">
        <v>19</v>
      </c>
      <c r="G7" s="17" t="s">
        <v>19</v>
      </c>
      <c r="H7" s="17" t="s">
        <v>19</v>
      </c>
      <c r="I7" s="17" t="s">
        <v>19</v>
      </c>
      <c r="J7" s="17" t="s">
        <v>19</v>
      </c>
      <c r="K7" s="17" t="s">
        <v>19</v>
      </c>
      <c r="L7" s="17" t="s">
        <v>19</v>
      </c>
      <c r="M7" s="17" t="s">
        <v>19</v>
      </c>
      <c r="N7" s="17" t="s">
        <v>19</v>
      </c>
      <c r="O7" s="17" t="s">
        <v>19</v>
      </c>
      <c r="P7" s="17" t="s">
        <v>19</v>
      </c>
      <c r="Q7" s="17" t="s">
        <v>19</v>
      </c>
      <c r="R7" s="17" t="s">
        <v>19</v>
      </c>
      <c r="S7" s="17" t="s">
        <v>19</v>
      </c>
      <c r="T7" s="17" t="s">
        <v>19</v>
      </c>
      <c r="U7" s="17" t="s">
        <v>19</v>
      </c>
      <c r="V7" s="17" t="s">
        <v>19</v>
      </c>
      <c r="W7" s="17" t="s">
        <v>19</v>
      </c>
      <c r="X7" s="17" t="s">
        <v>19</v>
      </c>
      <c r="Y7" s="17" t="s">
        <v>19</v>
      </c>
      <c r="Z7" s="17" t="s">
        <v>19</v>
      </c>
      <c r="AA7" s="17" t="s">
        <v>19</v>
      </c>
      <c r="AB7" s="17" t="s">
        <v>19</v>
      </c>
      <c r="AC7" s="17" t="s">
        <v>19</v>
      </c>
      <c r="AD7" s="17" t="s">
        <v>19</v>
      </c>
      <c r="AE7" s="22">
        <v>3.449148441249875</v>
      </c>
      <c r="AF7" s="22">
        <v>2.5850752014492659</v>
      </c>
      <c r="AG7" s="22">
        <v>3.1516548047186497</v>
      </c>
      <c r="AH7" s="41">
        <v>3.8235742342546031</v>
      </c>
      <c r="AI7" s="30">
        <v>3.2370746462630975</v>
      </c>
    </row>
    <row r="8" spans="1:35" s="10" customFormat="1" ht="16.5" customHeight="1" x14ac:dyDescent="0.3">
      <c r="A8" s="2" t="s">
        <v>1</v>
      </c>
      <c r="B8" s="5">
        <v>2.6647050000000001</v>
      </c>
      <c r="C8" s="23">
        <v>2.1974550000000002</v>
      </c>
      <c r="D8" s="23">
        <v>2.4485440000000001</v>
      </c>
      <c r="E8" s="23">
        <v>2.2829030000000001</v>
      </c>
      <c r="F8" s="23">
        <v>2.3215240000000001</v>
      </c>
      <c r="G8" s="23">
        <v>2.2775989999999999</v>
      </c>
      <c r="H8" s="23">
        <v>2.4604870000000001</v>
      </c>
      <c r="I8" s="23">
        <v>2.2788409999999999</v>
      </c>
      <c r="J8" s="23">
        <v>2.4848409999999999</v>
      </c>
      <c r="K8" s="23">
        <v>2.5370180000000002</v>
      </c>
      <c r="L8" s="23">
        <v>2.7384629999999999</v>
      </c>
      <c r="M8" s="23">
        <v>2.1409500000000001</v>
      </c>
      <c r="N8" s="23">
        <v>1.8089770000000001</v>
      </c>
      <c r="O8" s="23">
        <v>2.199011</v>
      </c>
      <c r="P8" s="23">
        <v>2.822206</v>
      </c>
      <c r="Q8" s="23">
        <v>2.9361709999999999</v>
      </c>
      <c r="R8" s="23">
        <v>4.0830539999999997</v>
      </c>
      <c r="S8" s="23">
        <v>4.4037309999999996</v>
      </c>
      <c r="T8" s="23">
        <v>3.1359460000000001</v>
      </c>
      <c r="U8" s="23">
        <v>2.1038250000000001</v>
      </c>
      <c r="V8" s="23">
        <v>1.946034</v>
      </c>
      <c r="W8" s="23">
        <v>1.720933</v>
      </c>
      <c r="X8" s="23">
        <v>1.7766550000000001</v>
      </c>
      <c r="Y8" s="23">
        <v>1.832619</v>
      </c>
      <c r="Z8" s="23">
        <v>1.8761030000000001</v>
      </c>
      <c r="AA8" s="23">
        <v>1.822594</v>
      </c>
      <c r="AB8" s="23">
        <v>1.7009749999999999</v>
      </c>
      <c r="AC8" s="23">
        <v>1.6048039999999999</v>
      </c>
      <c r="AD8" s="23">
        <v>1.82236</v>
      </c>
      <c r="AE8" s="23" t="s">
        <v>18</v>
      </c>
      <c r="AF8" s="23" t="s">
        <v>18</v>
      </c>
      <c r="AG8" s="23" t="s">
        <v>18</v>
      </c>
      <c r="AH8" s="15" t="s">
        <v>18</v>
      </c>
      <c r="AI8" s="15" t="s">
        <v>18</v>
      </c>
    </row>
    <row r="9" spans="1:35" s="10" customFormat="1" ht="16.5" customHeight="1" thickBot="1" x14ac:dyDescent="0.35">
      <c r="A9" s="13" t="s">
        <v>0</v>
      </c>
      <c r="B9" s="24">
        <v>6.7342176991214497</v>
      </c>
      <c r="C9" s="25">
        <v>5.3797045436118101</v>
      </c>
      <c r="D9" s="25">
        <v>5.8724711934981588</v>
      </c>
      <c r="E9" s="25">
        <v>5.6015429822336662</v>
      </c>
      <c r="F9" s="25">
        <v>5.3286041005235516</v>
      </c>
      <c r="G9" s="25">
        <v>5.1786991814538927</v>
      </c>
      <c r="H9" s="25">
        <v>5.3028150551398054</v>
      </c>
      <c r="I9" s="25">
        <v>4.9558036085247421</v>
      </c>
      <c r="J9" s="25">
        <v>5.15798166152309</v>
      </c>
      <c r="K9" s="25">
        <v>5.083149904785885</v>
      </c>
      <c r="L9" s="25">
        <v>5.2920577424888595</v>
      </c>
      <c r="M9" s="25">
        <v>4.5753342781280901</v>
      </c>
      <c r="N9" s="25">
        <v>3.8378506534277341</v>
      </c>
      <c r="O9" s="25">
        <v>4.1924651167008102</v>
      </c>
      <c r="P9" s="25">
        <v>4.9050767641664965</v>
      </c>
      <c r="Q9" s="25">
        <v>6.6426815727421795</v>
      </c>
      <c r="R9" s="25">
        <v>6.7309992881819225</v>
      </c>
      <c r="S9" s="25">
        <v>7.0494557306853256</v>
      </c>
      <c r="T9" s="25">
        <v>5.2632609374933779</v>
      </c>
      <c r="U9" s="25">
        <v>3.9857685239294316</v>
      </c>
      <c r="V9" s="25">
        <v>3.5095462806188009</v>
      </c>
      <c r="W9" s="25">
        <v>3.3466383104679776</v>
      </c>
      <c r="X9" s="25">
        <v>3.0919140437192998</v>
      </c>
      <c r="Y9" s="25">
        <v>3.2177823618732075</v>
      </c>
      <c r="Z9" s="25">
        <v>3.605955324970064</v>
      </c>
      <c r="AA9" s="25">
        <v>3.1310056484139412</v>
      </c>
      <c r="AB9" s="25">
        <v>2.6957205438149843</v>
      </c>
      <c r="AC9" s="25">
        <v>2.4605804849692383</v>
      </c>
      <c r="AD9" s="25">
        <v>2.8394789861142891</v>
      </c>
      <c r="AE9" s="25" t="s">
        <v>19</v>
      </c>
      <c r="AF9" s="25" t="s">
        <v>19</v>
      </c>
      <c r="AG9" s="25" t="s">
        <v>19</v>
      </c>
      <c r="AH9" s="1" t="s">
        <v>19</v>
      </c>
      <c r="AI9" s="1" t="s">
        <v>19</v>
      </c>
    </row>
    <row r="10" spans="1:35" s="11" customFormat="1" ht="12.75" customHeight="1" x14ac:dyDescent="0.2">
      <c r="A10" s="34" t="s">
        <v>26</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row>
    <row r="11" spans="1:35" s="11" customFormat="1" ht="12.75" customHeight="1" x14ac:dyDescent="0.2">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row>
    <row r="12" spans="1:35" s="11" customFormat="1" ht="25.5" customHeight="1" x14ac:dyDescent="0.2">
      <c r="A12" s="31" t="s">
        <v>22</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row>
    <row r="13" spans="1:35" s="11" customFormat="1" ht="12.75" customHeight="1" x14ac:dyDescent="0.2">
      <c r="A13" s="31" t="s">
        <v>23</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row>
    <row r="14" spans="1:35" s="11" customFormat="1" ht="12.75"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row>
    <row r="15" spans="1:35" s="11" customFormat="1" ht="12.75" customHeight="1" x14ac:dyDescent="0.2">
      <c r="A15" s="32" t="s">
        <v>2</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row>
    <row r="16" spans="1:35" s="11" customFormat="1" ht="12.75" customHeight="1" x14ac:dyDescent="0.2">
      <c r="A16" s="31" t="s">
        <v>24</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1:28" s="11" customFormat="1" ht="12.75" customHeight="1" x14ac:dyDescent="0.2">
      <c r="A17" s="33" t="s">
        <v>17</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row>
    <row r="18" spans="1:28" s="11" customFormat="1" ht="12.75" customHeight="1" x14ac:dyDescent="0.2">
      <c r="A18" s="31" t="s">
        <v>25</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row>
    <row r="19" spans="1:28" s="11" customFormat="1" ht="12.75" customHeight="1" x14ac:dyDescent="0.2">
      <c r="A19" s="31" t="s">
        <v>29</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row>
    <row r="20" spans="1:28" s="11" customFormat="1" ht="12.75" customHeight="1" x14ac:dyDescent="0.2">
      <c r="A20" s="31" t="s">
        <v>16</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row>
    <row r="21" spans="1:28" s="11" customFormat="1" ht="12.75" customHeight="1" x14ac:dyDescent="0.2">
      <c r="A21" s="31" t="s">
        <v>4</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row>
    <row r="22" spans="1:28" s="11" customFormat="1" ht="12.75" customHeight="1" x14ac:dyDescent="0.2">
      <c r="A22" s="31" t="s">
        <v>5</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3" spans="1:28" s="11" customFormat="1" ht="12.75" customHeight="1" x14ac:dyDescent="0.2">
      <c r="A23" s="31" t="s">
        <v>6</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row>
    <row r="24" spans="1:28" s="11" customFormat="1" ht="12.75" customHeight="1" x14ac:dyDescent="0.2">
      <c r="A24" s="31" t="s">
        <v>8</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row>
    <row r="25" spans="1:28" s="11" customFormat="1" ht="12.75" customHeight="1" x14ac:dyDescent="0.2">
      <c r="A25" s="31" t="s">
        <v>7</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row>
    <row r="26" spans="1:28" s="11" customFormat="1" ht="12.75" customHeight="1" x14ac:dyDescent="0.2">
      <c r="A26" s="31" t="s">
        <v>9</v>
      </c>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row>
    <row r="27" spans="1:28" s="11" customFormat="1" ht="12.75" customHeight="1" x14ac:dyDescent="0.2">
      <c r="A27" s="31" t="s">
        <v>10</v>
      </c>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row>
    <row r="28" spans="1:28" s="11" customFormat="1" ht="12.75" customHeight="1" x14ac:dyDescent="0.2">
      <c r="A28" s="31" t="s">
        <v>11</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row>
    <row r="29" spans="1:28" s="11" customFormat="1" ht="12.75" customHeight="1" x14ac:dyDescent="0.2">
      <c r="A29" s="42" t="s">
        <v>27</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row>
    <row r="30" spans="1:28" s="11" customFormat="1" ht="12.75" customHeight="1" x14ac:dyDescent="0.2">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row>
    <row r="31" spans="1:28" s="11" customFormat="1" ht="12.75" customHeight="1" x14ac:dyDescent="0.2">
      <c r="A31" s="38" t="s">
        <v>3</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row>
    <row r="32" spans="1:28" s="11" customFormat="1" ht="25.5" customHeight="1" x14ac:dyDescent="0.2">
      <c r="A32" s="39" t="s">
        <v>28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row>
    <row r="33" spans="1:11" ht="12.75" customHeight="1" x14ac:dyDescent="0.2">
      <c r="A33" s="4"/>
      <c r="B33" s="4"/>
      <c r="C33" s="4"/>
      <c r="D33" s="4"/>
      <c r="E33" s="4"/>
      <c r="F33" s="4"/>
      <c r="G33" s="4"/>
      <c r="H33" s="4"/>
      <c r="I33" s="4"/>
      <c r="J33" s="4"/>
      <c r="K33" s="4"/>
    </row>
    <row r="34" spans="1:11" ht="12.75" customHeight="1" x14ac:dyDescent="0.2">
      <c r="A34" s="4"/>
      <c r="B34" s="4"/>
      <c r="C34" s="4"/>
      <c r="D34" s="4"/>
      <c r="E34" s="4"/>
      <c r="F34" s="4"/>
      <c r="G34" s="4"/>
      <c r="H34" s="4"/>
      <c r="I34" s="4"/>
      <c r="J34" s="4"/>
      <c r="K34" s="4"/>
    </row>
  </sheetData>
  <mergeCells count="24">
    <mergeCell ref="A30:AB30"/>
    <mergeCell ref="A31:AB31"/>
    <mergeCell ref="A32:AB32"/>
    <mergeCell ref="A23:AB23"/>
    <mergeCell ref="A24:AB24"/>
    <mergeCell ref="A25:AB25"/>
    <mergeCell ref="A26:AB26"/>
    <mergeCell ref="A27:AB27"/>
    <mergeCell ref="A10:AB10"/>
    <mergeCell ref="A11:AB11"/>
    <mergeCell ref="A12:AB12"/>
    <mergeCell ref="A13:AB13"/>
    <mergeCell ref="A1:AI1"/>
    <mergeCell ref="A14:AB14"/>
    <mergeCell ref="A15:AB15"/>
    <mergeCell ref="A16:AB16"/>
    <mergeCell ref="A29:AB29"/>
    <mergeCell ref="A17:AB17"/>
    <mergeCell ref="A18:AB18"/>
    <mergeCell ref="A20:AB20"/>
    <mergeCell ref="A21:AB21"/>
    <mergeCell ref="A22:AB22"/>
    <mergeCell ref="A28:AB28"/>
    <mergeCell ref="A19:AB19"/>
  </mergeCells>
  <phoneticPr fontId="0" type="noConversion"/>
  <pageMargins left="0.78" right="0.86" top="1" bottom="1" header="0.5" footer="0.5"/>
  <pageSetup scale="5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E32" sqref="E32"/>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N34" sqref="N3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V29" sqref="V29"/>
    </sheetView>
  </sheetViews>
  <sheetFormatPr defaultRowHeight="12.75" x14ac:dyDescent="0.2"/>
  <sheetData>
    <row r="1" ht="38.25" customHeight="1"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5</vt:i4>
      </vt:variant>
    </vt:vector>
  </HeadingPairs>
  <TitlesOfParts>
    <vt:vector size="5" baseType="lpstr">
      <vt:lpstr>Graph</vt:lpstr>
      <vt:lpstr>1-65</vt:lpstr>
      <vt:lpstr>data(2016)</vt:lpstr>
      <vt:lpstr>data(2015)</vt:lpstr>
      <vt:lpstr>data(2014)</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2009-10-06T18:43:22Z</cp:lastPrinted>
  <dcterms:created xsi:type="dcterms:W3CDTF">1980-01-01T05:00:00Z</dcterms:created>
  <dcterms:modified xsi:type="dcterms:W3CDTF">2024-05-30T19:56:33Z</dcterms:modified>
</cp:coreProperties>
</file>