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P:\NTS\2024\053124 May\toWeb\"/>
    </mc:Choice>
  </mc:AlternateContent>
  <xr:revisionPtr revIDLastSave="0" documentId="8_{F278FFF4-BFB9-4D0D-B306-3A42B3F151F5}" xr6:coauthVersionLast="47" xr6:coauthVersionMax="47" xr10:uidLastSave="{00000000-0000-0000-0000-000000000000}"/>
  <bookViews>
    <workbookView xWindow="-120" yWindow="-120" windowWidth="29040" windowHeight="15840" xr2:uid="{00000000-000D-0000-FFFF-FFFF00000000}"/>
  </bookViews>
  <sheets>
    <sheet name="Graph" sheetId="12" r:id="rId1"/>
    <sheet name="1-68" sheetId="1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<sst xmlns="http://schemas.openxmlformats.org/spreadsheetml/2006/main" count="18" uniqueCount="15">
  <si>
    <t>Cancellations</t>
  </si>
  <si>
    <t>Diversions</t>
  </si>
  <si>
    <t>Total operations</t>
  </si>
  <si>
    <t>SOURCES</t>
  </si>
  <si>
    <t>Percent of total</t>
  </si>
  <si>
    <r>
      <t>1988-94: U.S. Department of Transportation, Bureau of Transportation Statistics, Office of Airline Information,</t>
    </r>
    <r>
      <rPr>
        <i/>
        <sz val="9"/>
        <rFont val="Arial"/>
        <family val="2"/>
      </rPr>
      <t xml:space="preserve"> Airline Service Quality Performance Data</t>
    </r>
    <r>
      <rPr>
        <sz val="9"/>
        <rFont val="Arial"/>
        <family val="2"/>
      </rPr>
      <t>.</t>
    </r>
  </si>
  <si>
    <t>Late departures</t>
  </si>
  <si>
    <t>Late arrivals</t>
  </si>
  <si>
    <t>Table 1-68:  Major U.S. Air Carrier Delays, Cancellations, and Diversions</t>
  </si>
  <si>
    <t xml:space="preserve">Late departures and arrivals are strongly seasonal and are affected by weather and heavy demand in winter and summer months. The term Late is defined as 15 minutes after the scheduled departure or arrival time. A cancelled flight is one that was not operated, but was listed in a carrier's computer reservation system within seven calendar days of the scheduled departure. A diverted flight is one that left from the scheduled departure airport but flew to a destination point other than the scheduled destination point. </t>
  </si>
  <si>
    <t>NOTES</t>
  </si>
  <si>
    <t>The data for 2020 are unusual due to the COVID-19 pandemic and not indicative of the overall annual trend.</t>
  </si>
  <si>
    <r>
      <rPr>
        <b/>
        <sz val="9"/>
        <rFont val="Arial"/>
        <family val="2"/>
      </rPr>
      <t>KEY</t>
    </r>
    <r>
      <rPr>
        <sz val="9"/>
        <rFont val="Arial"/>
        <family val="2"/>
      </rPr>
      <t>: R = revised.</t>
    </r>
  </si>
  <si>
    <r>
      <t xml:space="preserve">1995-2023: U.S. Department of Transportation, Bureau of Transportation Statistics, Office of Airline Information, </t>
    </r>
    <r>
      <rPr>
        <i/>
        <sz val="9"/>
        <rFont val="Arial"/>
        <family val="2"/>
      </rPr>
      <t xml:space="preserve">Airline On-Time Tables, Table 1A - Reporting Operating Carrier Summary of Airline On-Time Performance from 1995 Year-to-date December 2021, </t>
    </r>
    <r>
      <rPr>
        <sz val="9"/>
        <rFont val="Arial"/>
        <family val="2"/>
      </rPr>
      <t>available at https://www.bts.gov/topics/airline-time-tables as of May 2, 2024.</t>
    </r>
  </si>
  <si>
    <t>The number of carriers reporting in previous years is as follows: 2023 (15); 2022 (17); 2021 (17); 2020 (17); 2019 (17); 2018 (17; 18 through March after which Alaska Airlines and Virgin America began joint reporting); 2017 (12); 2016 (12); 2015 (13; 14 through June after which American and US Airways began joint reporting); 2014 (14); 2013 (16); 2012 (15); 2011(16); 2010 (18); 2009 (19); 2008 (19; 20 through February after which Aloha Airlines ceased reporting); 2007(20); 2006 (20; 19 through March after which Aloha Airlines started reporting for the second time)); 2005 (20; 19 through April after which Frontier Airlines started reporting); 2004 (19); 2003 (17; 18 starting in November when Hawaiian Airlines started reporting); 2002 (10); 2001(12; 11 starting in November when Aloha Airlines ceased reporting for the first time); 2000: (10; 11 starting in November when Aloha Airlines started reporting for the first time); 1999 (10); 1998 (10); 1997 (10); 1996 (10); and 1995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</si>
</sst>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R\)\ General"/>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b/>
      <sz val="11"/>
      <name val="Arial Narrow"/>
      <family val="2"/>
    </font>
    <font>
      <sz val="11"/>
      <name val="Arial Narrow"/>
      <family val="2"/>
    </font>
    <font>
      <sz val="9"/>
      <name val="Arial"/>
      <family val="2"/>
    </font>
    <font>
      <b/>
      <sz val="9"/>
      <name val="Arial"/>
      <family val="2"/>
    </font>
    <font>
      <i/>
      <sz val="9"/>
      <name val="Arial"/>
      <family val="2"/>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sz val="11"/>
      <color rgb="FF9C65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style="thin">
        <color indexed="64"/>
      </top>
      <bottom/>
      <diagonal/>
    </border>
    <border>
      <left/>
      <right/>
      <top/>
      <bottom style="medium">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s>
  <cellStyleXfs count="257">
    <xf numFmtId="0" fontId="0" fillId="0" borderId="0"/>
    <xf numFmtId="0" fontId="11" fillId="0" borderId="0"/>
    <xf numFmtId="0" fontId="4" fillId="0" borderId="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5" borderId="7" applyNumberFormat="0" applyAlignment="0" applyProtection="0"/>
    <xf numFmtId="0" fontId="18" fillId="6" borderId="8" applyNumberFormat="0" applyAlignment="0" applyProtection="0"/>
    <xf numFmtId="0" fontId="19" fillId="6" borderId="7" applyNumberFormat="0" applyAlignment="0" applyProtection="0"/>
    <xf numFmtId="0" fontId="20" fillId="0" borderId="9" applyNumberFormat="0" applyFill="0" applyAlignment="0" applyProtection="0"/>
    <xf numFmtId="0" fontId="21" fillId="7" borderId="10"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2" applyNumberFormat="0" applyFill="0" applyAlignment="0" applyProtection="0"/>
    <xf numFmtId="0" fontId="25"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6" fillId="0" borderId="0" applyNumberFormat="0" applyFill="0" applyBorder="0" applyAlignment="0" applyProtection="0"/>
    <xf numFmtId="0" fontId="27" fillId="4" borderId="0" applyNumberFormat="0" applyBorder="0" applyAlignment="0" applyProtection="0"/>
    <xf numFmtId="0" fontId="25" fillId="12" borderId="0" applyNumberFormat="0" applyBorder="0" applyAlignment="0" applyProtection="0"/>
    <xf numFmtId="0" fontId="25" fillId="16" borderId="0" applyNumberFormat="0" applyBorder="0" applyAlignment="0" applyProtection="0"/>
    <xf numFmtId="0" fontId="25" fillId="20" borderId="0" applyNumberFormat="0" applyBorder="0" applyAlignment="0" applyProtection="0"/>
    <xf numFmtId="0" fontId="25" fillId="24" borderId="0" applyNumberFormat="0" applyBorder="0" applyAlignment="0" applyProtection="0"/>
    <xf numFmtId="0" fontId="25" fillId="28" borderId="0" applyNumberFormat="0" applyBorder="0" applyAlignment="0" applyProtection="0"/>
    <xf numFmtId="0" fontId="25" fillId="32" borderId="0" applyNumberFormat="0" applyBorder="0" applyAlignment="0" applyProtection="0"/>
    <xf numFmtId="0" fontId="3" fillId="0" borderId="0"/>
    <xf numFmtId="0" fontId="3" fillId="8" borderId="11" applyNumberFormat="0" applyFont="0" applyAlignment="0" applyProtection="0"/>
    <xf numFmtId="0" fontId="3" fillId="0" borderId="0"/>
    <xf numFmtId="0" fontId="3" fillId="8" borderId="11"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1"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1"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1"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1"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1"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1"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1"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1"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1"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1"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1"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1"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1"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1"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0" borderId="0"/>
    <xf numFmtId="0" fontId="1" fillId="0" borderId="0"/>
  </cellStyleXfs>
  <cellXfs count="25">
    <xf numFmtId="0" fontId="0" fillId="0" borderId="0" xfId="0"/>
    <xf numFmtId="0" fontId="6" fillId="0" borderId="3" xfId="0" applyFont="1" applyFill="1" applyBorder="1" applyAlignment="1">
      <alignment horizontal="center"/>
    </xf>
    <xf numFmtId="3" fontId="6" fillId="0" borderId="0" xfId="0" applyNumberFormat="1" applyFont="1" applyFill="1"/>
    <xf numFmtId="164" fontId="7" fillId="0" borderId="0" xfId="0" applyNumberFormat="1" applyFont="1" applyFill="1"/>
    <xf numFmtId="164" fontId="7" fillId="0" borderId="2" xfId="0" applyNumberFormat="1" applyFont="1" applyFill="1" applyBorder="1"/>
    <xf numFmtId="0" fontId="8" fillId="0" borderId="0" xfId="0" applyFont="1" applyFill="1"/>
    <xf numFmtId="166" fontId="6" fillId="0" borderId="3" xfId="0" applyNumberFormat="1" applyFont="1" applyFill="1" applyBorder="1" applyAlignment="1">
      <alignment horizontal="center"/>
    </xf>
    <xf numFmtId="0" fontId="5" fillId="0" borderId="2" xfId="0" applyFont="1" applyFill="1" applyBorder="1" applyAlignment="1">
      <alignment horizontal="left" wrapText="1"/>
    </xf>
    <xf numFmtId="49" fontId="6" fillId="0" borderId="3" xfId="0" applyNumberFormat="1" applyFont="1" applyFill="1" applyBorder="1" applyAlignment="1">
      <alignment horizontal="center" vertical="top"/>
    </xf>
    <xf numFmtId="0" fontId="7" fillId="0" borderId="0" xfId="0" applyFont="1" applyFill="1"/>
    <xf numFmtId="0" fontId="6" fillId="0" borderId="1" xfId="0" applyFont="1" applyFill="1" applyBorder="1"/>
    <xf numFmtId="3" fontId="6" fillId="0" borderId="1" xfId="0" applyNumberFormat="1" applyFont="1" applyFill="1" applyBorder="1"/>
    <xf numFmtId="0" fontId="6" fillId="0" borderId="0" xfId="0" applyFont="1" applyFill="1"/>
    <xf numFmtId="3" fontId="6" fillId="0" borderId="0" xfId="0" applyNumberFormat="1" applyFont="1" applyFill="1" applyAlignment="1">
      <alignment horizontal="right"/>
    </xf>
    <xf numFmtId="0" fontId="7" fillId="0" borderId="0" xfId="0" applyFont="1" applyFill="1" applyAlignment="1">
      <alignment horizontal="left" indent="1"/>
    </xf>
    <xf numFmtId="0" fontId="7" fillId="0" borderId="2" xfId="0" applyFont="1" applyFill="1" applyBorder="1" applyAlignment="1">
      <alignment horizontal="left" indent="1"/>
    </xf>
    <xf numFmtId="0" fontId="8" fillId="0" borderId="13" xfId="0" applyFont="1" applyFill="1" applyBorder="1" applyAlignment="1">
      <alignment horizontal="left"/>
    </xf>
    <xf numFmtId="164" fontId="8" fillId="0" borderId="0" xfId="0" applyNumberFormat="1" applyFont="1" applyFill="1"/>
    <xf numFmtId="0" fontId="8" fillId="0" borderId="0" xfId="0" applyFont="1" applyFill="1" applyBorder="1" applyAlignment="1">
      <alignment horizontal="left"/>
    </xf>
    <xf numFmtId="0" fontId="9" fillId="0" borderId="0" xfId="0" applyFont="1" applyFill="1" applyAlignment="1">
      <alignment wrapText="1"/>
    </xf>
    <xf numFmtId="0" fontId="8" fillId="0" borderId="0" xfId="0" applyFont="1" applyFill="1" applyAlignment="1">
      <alignment horizontal="left" wrapText="1"/>
    </xf>
    <xf numFmtId="0" fontId="8" fillId="0" borderId="0" xfId="0" applyFont="1" applyFill="1" applyAlignment="1">
      <alignment horizontal="left"/>
    </xf>
    <xf numFmtId="0" fontId="8" fillId="0" borderId="0" xfId="0" applyFont="1" applyFill="1" applyAlignment="1">
      <alignment wrapText="1"/>
    </xf>
    <xf numFmtId="0" fontId="8" fillId="0" borderId="0" xfId="0" applyFont="1" applyFill="1" applyAlignment="1">
      <alignment wrapText="1"/>
    </xf>
    <xf numFmtId="0" fontId="11" fillId="0" borderId="0" xfId="0" applyFont="1" applyFill="1"/>
  </cellXfs>
  <cellStyles count="257">
    <cellStyle name="20% - Accent1" xfId="18" builtinId="30" customBuiltin="1"/>
    <cellStyle name="20% - Accent1 10" xfId="159" xr:uid="{00000000-0005-0000-0000-000001000000}"/>
    <cellStyle name="20% - Accent1 11" xfId="173" xr:uid="{00000000-0005-0000-0000-000002000000}"/>
    <cellStyle name="20% - Accent1 12" xfId="187" xr:uid="{00000000-0005-0000-0000-000003000000}"/>
    <cellStyle name="20% - Accent1 13" xfId="201" xr:uid="{00000000-0005-0000-0000-000004000000}"/>
    <cellStyle name="20% - Accent1 14" xfId="215" xr:uid="{00000000-0005-0000-0000-000005000000}"/>
    <cellStyle name="20% - Accent1 15" xfId="229" xr:uid="{00000000-0005-0000-0000-000006000000}"/>
    <cellStyle name="20% - Accent1 16" xfId="243" xr:uid="{00000000-0005-0000-0000-000007000000}"/>
    <cellStyle name="20% - Accent1 2" xfId="47" xr:uid="{00000000-0005-0000-0000-000008000000}"/>
    <cellStyle name="20% - Accent1 3" xfId="61" xr:uid="{00000000-0005-0000-0000-000009000000}"/>
    <cellStyle name="20% - Accent1 4" xfId="75" xr:uid="{00000000-0005-0000-0000-00000A000000}"/>
    <cellStyle name="20% - Accent1 5" xfId="89" xr:uid="{00000000-0005-0000-0000-00000B000000}"/>
    <cellStyle name="20% - Accent1 6" xfId="103" xr:uid="{00000000-0005-0000-0000-00000C000000}"/>
    <cellStyle name="20% - Accent1 7" xfId="117" xr:uid="{00000000-0005-0000-0000-00000D000000}"/>
    <cellStyle name="20% - Accent1 8" xfId="131" xr:uid="{00000000-0005-0000-0000-00000E000000}"/>
    <cellStyle name="20% - Accent1 9" xfId="145" xr:uid="{00000000-0005-0000-0000-00000F000000}"/>
    <cellStyle name="20% - Accent2" xfId="21" builtinId="34" customBuiltin="1"/>
    <cellStyle name="20% - Accent2 10" xfId="161" xr:uid="{00000000-0005-0000-0000-000011000000}"/>
    <cellStyle name="20% - Accent2 11" xfId="175" xr:uid="{00000000-0005-0000-0000-000012000000}"/>
    <cellStyle name="20% - Accent2 12" xfId="189" xr:uid="{00000000-0005-0000-0000-000013000000}"/>
    <cellStyle name="20% - Accent2 13" xfId="203" xr:uid="{00000000-0005-0000-0000-000014000000}"/>
    <cellStyle name="20% - Accent2 14" xfId="217" xr:uid="{00000000-0005-0000-0000-000015000000}"/>
    <cellStyle name="20% - Accent2 15" xfId="231" xr:uid="{00000000-0005-0000-0000-000016000000}"/>
    <cellStyle name="20% - Accent2 16" xfId="245" xr:uid="{00000000-0005-0000-0000-000017000000}"/>
    <cellStyle name="20% - Accent2 2" xfId="49" xr:uid="{00000000-0005-0000-0000-000018000000}"/>
    <cellStyle name="20% - Accent2 3" xfId="63" xr:uid="{00000000-0005-0000-0000-000019000000}"/>
    <cellStyle name="20% - Accent2 4" xfId="77" xr:uid="{00000000-0005-0000-0000-00001A000000}"/>
    <cellStyle name="20% - Accent2 5" xfId="91" xr:uid="{00000000-0005-0000-0000-00001B000000}"/>
    <cellStyle name="20% - Accent2 6" xfId="105" xr:uid="{00000000-0005-0000-0000-00001C000000}"/>
    <cellStyle name="20% - Accent2 7" xfId="119" xr:uid="{00000000-0005-0000-0000-00001D000000}"/>
    <cellStyle name="20% - Accent2 8" xfId="133" xr:uid="{00000000-0005-0000-0000-00001E000000}"/>
    <cellStyle name="20% - Accent2 9" xfId="147" xr:uid="{00000000-0005-0000-0000-00001F000000}"/>
    <cellStyle name="20% - Accent3" xfId="24" builtinId="38" customBuiltin="1"/>
    <cellStyle name="20% - Accent3 10" xfId="163" xr:uid="{00000000-0005-0000-0000-000021000000}"/>
    <cellStyle name="20% - Accent3 11" xfId="177" xr:uid="{00000000-0005-0000-0000-000022000000}"/>
    <cellStyle name="20% - Accent3 12" xfId="191" xr:uid="{00000000-0005-0000-0000-000023000000}"/>
    <cellStyle name="20% - Accent3 13" xfId="205" xr:uid="{00000000-0005-0000-0000-000024000000}"/>
    <cellStyle name="20% - Accent3 14" xfId="219" xr:uid="{00000000-0005-0000-0000-000025000000}"/>
    <cellStyle name="20% - Accent3 15" xfId="233" xr:uid="{00000000-0005-0000-0000-000026000000}"/>
    <cellStyle name="20% - Accent3 16" xfId="247" xr:uid="{00000000-0005-0000-0000-000027000000}"/>
    <cellStyle name="20% - Accent3 2" xfId="51" xr:uid="{00000000-0005-0000-0000-000028000000}"/>
    <cellStyle name="20% - Accent3 3" xfId="65" xr:uid="{00000000-0005-0000-0000-000029000000}"/>
    <cellStyle name="20% - Accent3 4" xfId="79" xr:uid="{00000000-0005-0000-0000-00002A000000}"/>
    <cellStyle name="20% - Accent3 5" xfId="93" xr:uid="{00000000-0005-0000-0000-00002B000000}"/>
    <cellStyle name="20% - Accent3 6" xfId="107" xr:uid="{00000000-0005-0000-0000-00002C000000}"/>
    <cellStyle name="20% - Accent3 7" xfId="121" xr:uid="{00000000-0005-0000-0000-00002D000000}"/>
    <cellStyle name="20% - Accent3 8" xfId="135" xr:uid="{00000000-0005-0000-0000-00002E000000}"/>
    <cellStyle name="20% - Accent3 9" xfId="149" xr:uid="{00000000-0005-0000-0000-00002F000000}"/>
    <cellStyle name="20% - Accent4" xfId="27" builtinId="42" customBuiltin="1"/>
    <cellStyle name="20% - Accent4 10" xfId="165" xr:uid="{00000000-0005-0000-0000-000031000000}"/>
    <cellStyle name="20% - Accent4 11" xfId="179" xr:uid="{00000000-0005-0000-0000-000032000000}"/>
    <cellStyle name="20% - Accent4 12" xfId="193" xr:uid="{00000000-0005-0000-0000-000033000000}"/>
    <cellStyle name="20% - Accent4 13" xfId="207" xr:uid="{00000000-0005-0000-0000-000034000000}"/>
    <cellStyle name="20% - Accent4 14" xfId="221" xr:uid="{00000000-0005-0000-0000-000035000000}"/>
    <cellStyle name="20% - Accent4 15" xfId="235" xr:uid="{00000000-0005-0000-0000-000036000000}"/>
    <cellStyle name="20% - Accent4 16" xfId="249" xr:uid="{00000000-0005-0000-0000-000037000000}"/>
    <cellStyle name="20% - Accent4 2" xfId="53" xr:uid="{00000000-0005-0000-0000-000038000000}"/>
    <cellStyle name="20% - Accent4 3" xfId="67" xr:uid="{00000000-0005-0000-0000-000039000000}"/>
    <cellStyle name="20% - Accent4 4" xfId="81" xr:uid="{00000000-0005-0000-0000-00003A000000}"/>
    <cellStyle name="20% - Accent4 5" xfId="95" xr:uid="{00000000-0005-0000-0000-00003B000000}"/>
    <cellStyle name="20% - Accent4 6" xfId="109" xr:uid="{00000000-0005-0000-0000-00003C000000}"/>
    <cellStyle name="20% - Accent4 7" xfId="123" xr:uid="{00000000-0005-0000-0000-00003D000000}"/>
    <cellStyle name="20% - Accent4 8" xfId="137" xr:uid="{00000000-0005-0000-0000-00003E000000}"/>
    <cellStyle name="20% - Accent4 9" xfId="151" xr:uid="{00000000-0005-0000-0000-00003F000000}"/>
    <cellStyle name="20% - Accent5" xfId="30" builtinId="46" customBuiltin="1"/>
    <cellStyle name="20% - Accent5 10" xfId="167" xr:uid="{00000000-0005-0000-0000-000041000000}"/>
    <cellStyle name="20% - Accent5 11" xfId="181" xr:uid="{00000000-0005-0000-0000-000042000000}"/>
    <cellStyle name="20% - Accent5 12" xfId="195" xr:uid="{00000000-0005-0000-0000-000043000000}"/>
    <cellStyle name="20% - Accent5 13" xfId="209" xr:uid="{00000000-0005-0000-0000-000044000000}"/>
    <cellStyle name="20% - Accent5 14" xfId="223" xr:uid="{00000000-0005-0000-0000-000045000000}"/>
    <cellStyle name="20% - Accent5 15" xfId="237" xr:uid="{00000000-0005-0000-0000-000046000000}"/>
    <cellStyle name="20% - Accent5 16" xfId="251" xr:uid="{00000000-0005-0000-0000-000047000000}"/>
    <cellStyle name="20% - Accent5 2" xfId="55" xr:uid="{00000000-0005-0000-0000-000048000000}"/>
    <cellStyle name="20% - Accent5 3" xfId="69" xr:uid="{00000000-0005-0000-0000-000049000000}"/>
    <cellStyle name="20% - Accent5 4" xfId="83" xr:uid="{00000000-0005-0000-0000-00004A000000}"/>
    <cellStyle name="20% - Accent5 5" xfId="97" xr:uid="{00000000-0005-0000-0000-00004B000000}"/>
    <cellStyle name="20% - Accent5 6" xfId="111" xr:uid="{00000000-0005-0000-0000-00004C000000}"/>
    <cellStyle name="20% - Accent5 7" xfId="125" xr:uid="{00000000-0005-0000-0000-00004D000000}"/>
    <cellStyle name="20% - Accent5 8" xfId="139" xr:uid="{00000000-0005-0000-0000-00004E000000}"/>
    <cellStyle name="20% - Accent5 9" xfId="153" xr:uid="{00000000-0005-0000-0000-00004F000000}"/>
    <cellStyle name="20% - Accent6" xfId="33" builtinId="50" customBuiltin="1"/>
    <cellStyle name="20% - Accent6 10" xfId="169" xr:uid="{00000000-0005-0000-0000-000051000000}"/>
    <cellStyle name="20% - Accent6 11" xfId="183" xr:uid="{00000000-0005-0000-0000-000052000000}"/>
    <cellStyle name="20% - Accent6 12" xfId="197" xr:uid="{00000000-0005-0000-0000-000053000000}"/>
    <cellStyle name="20% - Accent6 13" xfId="211" xr:uid="{00000000-0005-0000-0000-000054000000}"/>
    <cellStyle name="20% - Accent6 14" xfId="225" xr:uid="{00000000-0005-0000-0000-000055000000}"/>
    <cellStyle name="20% - Accent6 15" xfId="239" xr:uid="{00000000-0005-0000-0000-000056000000}"/>
    <cellStyle name="20% - Accent6 16" xfId="253" xr:uid="{00000000-0005-0000-0000-000057000000}"/>
    <cellStyle name="20% - Accent6 2" xfId="57" xr:uid="{00000000-0005-0000-0000-000058000000}"/>
    <cellStyle name="20% - Accent6 3" xfId="71" xr:uid="{00000000-0005-0000-0000-000059000000}"/>
    <cellStyle name="20% - Accent6 4" xfId="85" xr:uid="{00000000-0005-0000-0000-00005A000000}"/>
    <cellStyle name="20% - Accent6 5" xfId="99" xr:uid="{00000000-0005-0000-0000-00005B000000}"/>
    <cellStyle name="20% - Accent6 6" xfId="113" xr:uid="{00000000-0005-0000-0000-00005C000000}"/>
    <cellStyle name="20% - Accent6 7" xfId="127" xr:uid="{00000000-0005-0000-0000-00005D000000}"/>
    <cellStyle name="20% - Accent6 8" xfId="141" xr:uid="{00000000-0005-0000-0000-00005E000000}"/>
    <cellStyle name="20% - Accent6 9" xfId="155" xr:uid="{00000000-0005-0000-0000-00005F000000}"/>
    <cellStyle name="40% - Accent1" xfId="19" builtinId="31" customBuiltin="1"/>
    <cellStyle name="40% - Accent1 10" xfId="160" xr:uid="{00000000-0005-0000-0000-000061000000}"/>
    <cellStyle name="40% - Accent1 11" xfId="174" xr:uid="{00000000-0005-0000-0000-000062000000}"/>
    <cellStyle name="40% - Accent1 12" xfId="188" xr:uid="{00000000-0005-0000-0000-000063000000}"/>
    <cellStyle name="40% - Accent1 13" xfId="202" xr:uid="{00000000-0005-0000-0000-000064000000}"/>
    <cellStyle name="40% - Accent1 14" xfId="216" xr:uid="{00000000-0005-0000-0000-000065000000}"/>
    <cellStyle name="40% - Accent1 15" xfId="230" xr:uid="{00000000-0005-0000-0000-000066000000}"/>
    <cellStyle name="40% - Accent1 16" xfId="244" xr:uid="{00000000-0005-0000-0000-000067000000}"/>
    <cellStyle name="40% - Accent1 2" xfId="48" xr:uid="{00000000-0005-0000-0000-000068000000}"/>
    <cellStyle name="40% - Accent1 3" xfId="62" xr:uid="{00000000-0005-0000-0000-000069000000}"/>
    <cellStyle name="40% - Accent1 4" xfId="76" xr:uid="{00000000-0005-0000-0000-00006A000000}"/>
    <cellStyle name="40% - Accent1 5" xfId="90" xr:uid="{00000000-0005-0000-0000-00006B000000}"/>
    <cellStyle name="40% - Accent1 6" xfId="104" xr:uid="{00000000-0005-0000-0000-00006C000000}"/>
    <cellStyle name="40% - Accent1 7" xfId="118" xr:uid="{00000000-0005-0000-0000-00006D000000}"/>
    <cellStyle name="40% - Accent1 8" xfId="132" xr:uid="{00000000-0005-0000-0000-00006E000000}"/>
    <cellStyle name="40% - Accent1 9" xfId="146" xr:uid="{00000000-0005-0000-0000-00006F000000}"/>
    <cellStyle name="40% - Accent2" xfId="22" builtinId="35" customBuiltin="1"/>
    <cellStyle name="40% - Accent2 10" xfId="162" xr:uid="{00000000-0005-0000-0000-000071000000}"/>
    <cellStyle name="40% - Accent2 11" xfId="176" xr:uid="{00000000-0005-0000-0000-000072000000}"/>
    <cellStyle name="40% - Accent2 12" xfId="190" xr:uid="{00000000-0005-0000-0000-000073000000}"/>
    <cellStyle name="40% - Accent2 13" xfId="204" xr:uid="{00000000-0005-0000-0000-000074000000}"/>
    <cellStyle name="40% - Accent2 14" xfId="218" xr:uid="{00000000-0005-0000-0000-000075000000}"/>
    <cellStyle name="40% - Accent2 15" xfId="232" xr:uid="{00000000-0005-0000-0000-000076000000}"/>
    <cellStyle name="40% - Accent2 16" xfId="246" xr:uid="{00000000-0005-0000-0000-000077000000}"/>
    <cellStyle name="40% - Accent2 2" xfId="50" xr:uid="{00000000-0005-0000-0000-000078000000}"/>
    <cellStyle name="40% - Accent2 3" xfId="64" xr:uid="{00000000-0005-0000-0000-000079000000}"/>
    <cellStyle name="40% - Accent2 4" xfId="78" xr:uid="{00000000-0005-0000-0000-00007A000000}"/>
    <cellStyle name="40% - Accent2 5" xfId="92" xr:uid="{00000000-0005-0000-0000-00007B000000}"/>
    <cellStyle name="40% - Accent2 6" xfId="106" xr:uid="{00000000-0005-0000-0000-00007C000000}"/>
    <cellStyle name="40% - Accent2 7" xfId="120" xr:uid="{00000000-0005-0000-0000-00007D000000}"/>
    <cellStyle name="40% - Accent2 8" xfId="134" xr:uid="{00000000-0005-0000-0000-00007E000000}"/>
    <cellStyle name="40% - Accent2 9" xfId="148" xr:uid="{00000000-0005-0000-0000-00007F000000}"/>
    <cellStyle name="40% - Accent3" xfId="25" builtinId="39" customBuiltin="1"/>
    <cellStyle name="40% - Accent3 10" xfId="164" xr:uid="{00000000-0005-0000-0000-000081000000}"/>
    <cellStyle name="40% - Accent3 11" xfId="178" xr:uid="{00000000-0005-0000-0000-000082000000}"/>
    <cellStyle name="40% - Accent3 12" xfId="192" xr:uid="{00000000-0005-0000-0000-000083000000}"/>
    <cellStyle name="40% - Accent3 13" xfId="206" xr:uid="{00000000-0005-0000-0000-000084000000}"/>
    <cellStyle name="40% - Accent3 14" xfId="220" xr:uid="{00000000-0005-0000-0000-000085000000}"/>
    <cellStyle name="40% - Accent3 15" xfId="234" xr:uid="{00000000-0005-0000-0000-000086000000}"/>
    <cellStyle name="40% - Accent3 16" xfId="248" xr:uid="{00000000-0005-0000-0000-000087000000}"/>
    <cellStyle name="40% - Accent3 2" xfId="52" xr:uid="{00000000-0005-0000-0000-000088000000}"/>
    <cellStyle name="40% - Accent3 3" xfId="66" xr:uid="{00000000-0005-0000-0000-000089000000}"/>
    <cellStyle name="40% - Accent3 4" xfId="80" xr:uid="{00000000-0005-0000-0000-00008A000000}"/>
    <cellStyle name="40% - Accent3 5" xfId="94" xr:uid="{00000000-0005-0000-0000-00008B000000}"/>
    <cellStyle name="40% - Accent3 6" xfId="108" xr:uid="{00000000-0005-0000-0000-00008C000000}"/>
    <cellStyle name="40% - Accent3 7" xfId="122" xr:uid="{00000000-0005-0000-0000-00008D000000}"/>
    <cellStyle name="40% - Accent3 8" xfId="136" xr:uid="{00000000-0005-0000-0000-00008E000000}"/>
    <cellStyle name="40% - Accent3 9" xfId="150" xr:uid="{00000000-0005-0000-0000-00008F000000}"/>
    <cellStyle name="40% - Accent4" xfId="28" builtinId="43" customBuiltin="1"/>
    <cellStyle name="40% - Accent4 10" xfId="166" xr:uid="{00000000-0005-0000-0000-000091000000}"/>
    <cellStyle name="40% - Accent4 11" xfId="180" xr:uid="{00000000-0005-0000-0000-000092000000}"/>
    <cellStyle name="40% - Accent4 12" xfId="194" xr:uid="{00000000-0005-0000-0000-000093000000}"/>
    <cellStyle name="40% - Accent4 13" xfId="208" xr:uid="{00000000-0005-0000-0000-000094000000}"/>
    <cellStyle name="40% - Accent4 14" xfId="222" xr:uid="{00000000-0005-0000-0000-000095000000}"/>
    <cellStyle name="40% - Accent4 15" xfId="236" xr:uid="{00000000-0005-0000-0000-000096000000}"/>
    <cellStyle name="40% - Accent4 16" xfId="250" xr:uid="{00000000-0005-0000-0000-000097000000}"/>
    <cellStyle name="40% - Accent4 2" xfId="54" xr:uid="{00000000-0005-0000-0000-000098000000}"/>
    <cellStyle name="40% - Accent4 3" xfId="68" xr:uid="{00000000-0005-0000-0000-000099000000}"/>
    <cellStyle name="40% - Accent4 4" xfId="82" xr:uid="{00000000-0005-0000-0000-00009A000000}"/>
    <cellStyle name="40% - Accent4 5" xfId="96" xr:uid="{00000000-0005-0000-0000-00009B000000}"/>
    <cellStyle name="40% - Accent4 6" xfId="110" xr:uid="{00000000-0005-0000-0000-00009C000000}"/>
    <cellStyle name="40% - Accent4 7" xfId="124" xr:uid="{00000000-0005-0000-0000-00009D000000}"/>
    <cellStyle name="40% - Accent4 8" xfId="138" xr:uid="{00000000-0005-0000-0000-00009E000000}"/>
    <cellStyle name="40% - Accent4 9" xfId="152" xr:uid="{00000000-0005-0000-0000-00009F000000}"/>
    <cellStyle name="40% - Accent5" xfId="31" builtinId="47" customBuiltin="1"/>
    <cellStyle name="40% - Accent5 10" xfId="168" xr:uid="{00000000-0005-0000-0000-0000A1000000}"/>
    <cellStyle name="40% - Accent5 11" xfId="182" xr:uid="{00000000-0005-0000-0000-0000A2000000}"/>
    <cellStyle name="40% - Accent5 12" xfId="196" xr:uid="{00000000-0005-0000-0000-0000A3000000}"/>
    <cellStyle name="40% - Accent5 13" xfId="210" xr:uid="{00000000-0005-0000-0000-0000A4000000}"/>
    <cellStyle name="40% - Accent5 14" xfId="224" xr:uid="{00000000-0005-0000-0000-0000A5000000}"/>
    <cellStyle name="40% - Accent5 15" xfId="238" xr:uid="{00000000-0005-0000-0000-0000A6000000}"/>
    <cellStyle name="40% - Accent5 16" xfId="252" xr:uid="{00000000-0005-0000-0000-0000A7000000}"/>
    <cellStyle name="40% - Accent5 2" xfId="56" xr:uid="{00000000-0005-0000-0000-0000A8000000}"/>
    <cellStyle name="40% - Accent5 3" xfId="70" xr:uid="{00000000-0005-0000-0000-0000A9000000}"/>
    <cellStyle name="40% - Accent5 4" xfId="84" xr:uid="{00000000-0005-0000-0000-0000AA000000}"/>
    <cellStyle name="40% - Accent5 5" xfId="98" xr:uid="{00000000-0005-0000-0000-0000AB000000}"/>
    <cellStyle name="40% - Accent5 6" xfId="112" xr:uid="{00000000-0005-0000-0000-0000AC000000}"/>
    <cellStyle name="40% - Accent5 7" xfId="126" xr:uid="{00000000-0005-0000-0000-0000AD000000}"/>
    <cellStyle name="40% - Accent5 8" xfId="140" xr:uid="{00000000-0005-0000-0000-0000AE000000}"/>
    <cellStyle name="40% - Accent5 9" xfId="154" xr:uid="{00000000-0005-0000-0000-0000AF000000}"/>
    <cellStyle name="40% - Accent6" xfId="34" builtinId="51" customBuiltin="1"/>
    <cellStyle name="40% - Accent6 10" xfId="170" xr:uid="{00000000-0005-0000-0000-0000B1000000}"/>
    <cellStyle name="40% - Accent6 11" xfId="184" xr:uid="{00000000-0005-0000-0000-0000B2000000}"/>
    <cellStyle name="40% - Accent6 12" xfId="198" xr:uid="{00000000-0005-0000-0000-0000B3000000}"/>
    <cellStyle name="40% - Accent6 13" xfId="212" xr:uid="{00000000-0005-0000-0000-0000B4000000}"/>
    <cellStyle name="40% - Accent6 14" xfId="226" xr:uid="{00000000-0005-0000-0000-0000B5000000}"/>
    <cellStyle name="40% - Accent6 15" xfId="240" xr:uid="{00000000-0005-0000-0000-0000B6000000}"/>
    <cellStyle name="40% - Accent6 16" xfId="254" xr:uid="{00000000-0005-0000-0000-0000B7000000}"/>
    <cellStyle name="40% - Accent6 2" xfId="58" xr:uid="{00000000-0005-0000-0000-0000B8000000}"/>
    <cellStyle name="40% - Accent6 3" xfId="72" xr:uid="{00000000-0005-0000-0000-0000B9000000}"/>
    <cellStyle name="40% - Accent6 4" xfId="86" xr:uid="{00000000-0005-0000-0000-0000BA000000}"/>
    <cellStyle name="40% - Accent6 5" xfId="100" xr:uid="{00000000-0005-0000-0000-0000BB000000}"/>
    <cellStyle name="40% - Accent6 6" xfId="114" xr:uid="{00000000-0005-0000-0000-0000BC000000}"/>
    <cellStyle name="40% - Accent6 7" xfId="128" xr:uid="{00000000-0005-0000-0000-0000BD000000}"/>
    <cellStyle name="40% - Accent6 8" xfId="142" xr:uid="{00000000-0005-0000-0000-0000BE000000}"/>
    <cellStyle name="40% - Accent6 9" xfId="156" xr:uid="{00000000-0005-0000-0000-0000BF000000}"/>
    <cellStyle name="60% - Accent1 2" xfId="37" xr:uid="{00000000-0005-0000-0000-0000C0000000}"/>
    <cellStyle name="60% - Accent2 2" xfId="38" xr:uid="{00000000-0005-0000-0000-0000C1000000}"/>
    <cellStyle name="60% - Accent3 2" xfId="39" xr:uid="{00000000-0005-0000-0000-0000C2000000}"/>
    <cellStyle name="60% - Accent4 2" xfId="40" xr:uid="{00000000-0005-0000-0000-0000C3000000}"/>
    <cellStyle name="60% - Accent5 2" xfId="41" xr:uid="{00000000-0005-0000-0000-0000C4000000}"/>
    <cellStyle name="60% - Accent6 2" xfId="42" xr:uid="{00000000-0005-0000-0000-0000C5000000}"/>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8" builtinId="27" customBuiltin="1"/>
    <cellStyle name="Calculation" xfId="11" builtinId="22" customBuiltin="1"/>
    <cellStyle name="Check Cell" xfId="13" builtinId="23" customBuiltin="1"/>
    <cellStyle name="Explanatory Text" xfId="15"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9" builtinId="20" customBuiltin="1"/>
    <cellStyle name="Linked Cell" xfId="12" builtinId="24" customBuiltin="1"/>
    <cellStyle name="Neutral 2" xfId="36" xr:uid="{00000000-0005-0000-0000-0000D7000000}"/>
    <cellStyle name="Normal" xfId="0" builtinId="0"/>
    <cellStyle name="Normal 10" xfId="143" xr:uid="{00000000-0005-0000-0000-0000D9000000}"/>
    <cellStyle name="Normal 11" xfId="157" xr:uid="{00000000-0005-0000-0000-0000DA000000}"/>
    <cellStyle name="Normal 12" xfId="171" xr:uid="{00000000-0005-0000-0000-0000DB000000}"/>
    <cellStyle name="Normal 13" xfId="185" xr:uid="{00000000-0005-0000-0000-0000DC000000}"/>
    <cellStyle name="Normal 14" xfId="199" xr:uid="{00000000-0005-0000-0000-0000DD000000}"/>
    <cellStyle name="Normal 15" xfId="213" xr:uid="{00000000-0005-0000-0000-0000DE000000}"/>
    <cellStyle name="Normal 16" xfId="227" xr:uid="{00000000-0005-0000-0000-0000DF000000}"/>
    <cellStyle name="Normal 17" xfId="241" xr:uid="{00000000-0005-0000-0000-0000E0000000}"/>
    <cellStyle name="Normal 18 11" xfId="255" xr:uid="{C11E42EE-BA74-4D15-AB71-36AB0D7C0597}"/>
    <cellStyle name="Normal 18 16" xfId="256" xr:uid="{EF4FAC5C-895E-419A-A4AE-D75C058B1988}"/>
    <cellStyle name="Normal 2" xfId="1" xr:uid="{00000000-0005-0000-0000-0000E1000000}"/>
    <cellStyle name="Normal 2 2" xfId="43" xr:uid="{00000000-0005-0000-0000-0000E2000000}"/>
    <cellStyle name="Normal 3" xfId="45" xr:uid="{00000000-0005-0000-0000-0000E3000000}"/>
    <cellStyle name="Normal 4" xfId="2" xr:uid="{00000000-0005-0000-0000-0000E4000000}"/>
    <cellStyle name="Normal 4 2" xfId="59" xr:uid="{00000000-0005-0000-0000-0000E5000000}"/>
    <cellStyle name="Normal 5" xfId="73" xr:uid="{00000000-0005-0000-0000-0000E6000000}"/>
    <cellStyle name="Normal 6" xfId="87" xr:uid="{00000000-0005-0000-0000-0000E7000000}"/>
    <cellStyle name="Normal 7" xfId="101" xr:uid="{00000000-0005-0000-0000-0000E8000000}"/>
    <cellStyle name="Normal 8" xfId="115" xr:uid="{00000000-0005-0000-0000-0000E9000000}"/>
    <cellStyle name="Normal 9" xfId="129" xr:uid="{00000000-0005-0000-0000-0000EA000000}"/>
    <cellStyle name="Note 10" xfId="144" xr:uid="{00000000-0005-0000-0000-0000EB000000}"/>
    <cellStyle name="Note 11" xfId="158" xr:uid="{00000000-0005-0000-0000-0000EC000000}"/>
    <cellStyle name="Note 12" xfId="172" xr:uid="{00000000-0005-0000-0000-0000ED000000}"/>
    <cellStyle name="Note 13" xfId="186" xr:uid="{00000000-0005-0000-0000-0000EE000000}"/>
    <cellStyle name="Note 14" xfId="200" xr:uid="{00000000-0005-0000-0000-0000EF000000}"/>
    <cellStyle name="Note 15" xfId="214" xr:uid="{00000000-0005-0000-0000-0000F0000000}"/>
    <cellStyle name="Note 16" xfId="228" xr:uid="{00000000-0005-0000-0000-0000F1000000}"/>
    <cellStyle name="Note 17" xfId="242" xr:uid="{00000000-0005-0000-0000-0000F2000000}"/>
    <cellStyle name="Note 2" xfId="44" xr:uid="{00000000-0005-0000-0000-0000F3000000}"/>
    <cellStyle name="Note 3" xfId="46" xr:uid="{00000000-0005-0000-0000-0000F4000000}"/>
    <cellStyle name="Note 4" xfId="60" xr:uid="{00000000-0005-0000-0000-0000F5000000}"/>
    <cellStyle name="Note 5" xfId="74" xr:uid="{00000000-0005-0000-0000-0000F6000000}"/>
    <cellStyle name="Note 6" xfId="88" xr:uid="{00000000-0005-0000-0000-0000F7000000}"/>
    <cellStyle name="Note 7" xfId="102" xr:uid="{00000000-0005-0000-0000-0000F8000000}"/>
    <cellStyle name="Note 8" xfId="116" xr:uid="{00000000-0005-0000-0000-0000F9000000}"/>
    <cellStyle name="Note 9" xfId="130" xr:uid="{00000000-0005-0000-0000-0000FA000000}"/>
    <cellStyle name="Output" xfId="10" builtinId="21" customBuiltin="1"/>
    <cellStyle name="Title 2" xfId="35" xr:uid="{00000000-0005-0000-0000-0000FC000000}"/>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Major U.S. Air Carrier Delays, Cancellations, and Diversions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'1-68'!$A$3</c:f>
              <c:strCache>
                <c:ptCount val="1"/>
                <c:pt idx="0">
                  <c:v>Total operations</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'1-68'!$B$2:$AK$2</c15:sqref>
                  </c15:fullRef>
                </c:ext>
              </c:extLst>
              <c:f>'1-68'!$N$2:$AK$2</c:f>
              <c:numCache>
                <c:formatCode>General</c:formatCode>
                <c:ptCount val="24"/>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formatCode="\(\R\)\ General">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'1-68'!$B$3:$AK$3</c15:sqref>
                  </c15:fullRef>
                </c:ext>
              </c:extLst>
              <c:f>'1-68'!$N$3:$AK$3</c:f>
              <c:numCache>
                <c:formatCode>#,##0</c:formatCode>
                <c:ptCount val="24"/>
                <c:pt idx="0">
                  <c:v>5683047</c:v>
                </c:pt>
                <c:pt idx="1">
                  <c:v>5967780</c:v>
                </c:pt>
                <c:pt idx="2">
                  <c:v>5271359</c:v>
                </c:pt>
                <c:pt idx="3">
                  <c:v>6488540</c:v>
                </c:pt>
                <c:pt idx="4">
                  <c:v>7129270</c:v>
                </c:pt>
                <c:pt idx="5">
                  <c:v>7140596</c:v>
                </c:pt>
                <c:pt idx="6">
                  <c:v>7141922</c:v>
                </c:pt>
                <c:pt idx="7">
                  <c:v>7455458</c:v>
                </c:pt>
                <c:pt idx="8">
                  <c:v>7009726</c:v>
                </c:pt>
                <c:pt idx="9">
                  <c:v>6450285</c:v>
                </c:pt>
                <c:pt idx="10">
                  <c:v>6450117</c:v>
                </c:pt>
                <c:pt idx="11">
                  <c:v>6085281</c:v>
                </c:pt>
                <c:pt idx="12">
                  <c:v>6096762</c:v>
                </c:pt>
                <c:pt idx="13">
                  <c:v>6369482</c:v>
                </c:pt>
                <c:pt idx="14">
                  <c:v>5819811</c:v>
                </c:pt>
                <c:pt idx="15">
                  <c:v>5819079</c:v>
                </c:pt>
                <c:pt idx="16">
                  <c:v>5617658</c:v>
                </c:pt>
                <c:pt idx="17">
                  <c:v>5674621</c:v>
                </c:pt>
                <c:pt idx="18">
                  <c:v>7206195</c:v>
                </c:pt>
                <c:pt idx="19">
                  <c:v>7422037</c:v>
                </c:pt>
                <c:pt idx="20">
                  <c:v>4688354</c:v>
                </c:pt>
                <c:pt idx="21">
                  <c:v>5995397</c:v>
                </c:pt>
                <c:pt idx="22">
                  <c:v>6729125</c:v>
                </c:pt>
                <c:pt idx="23">
                  <c:v>6847899</c:v>
                </c:pt>
              </c:numCache>
            </c:numRef>
          </c:val>
          <c:smooth val="0"/>
          <c:extLst>
            <c:ext xmlns:c16="http://schemas.microsoft.com/office/drawing/2014/chart" uri="{C3380CC4-5D6E-409C-BE32-E72D297353CC}">
              <c16:uniqueId val="{00000000-7044-4434-AC6A-9A06638078B9}"/>
            </c:ext>
          </c:extLst>
        </c:ser>
        <c:ser>
          <c:idx val="1"/>
          <c:order val="1"/>
          <c:tx>
            <c:strRef>
              <c:f>'1-68'!$A$4</c:f>
              <c:strCache>
                <c:ptCount val="1"/>
                <c:pt idx="0">
                  <c:v>Late departures</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'1-68'!$B$2:$AK$2</c15:sqref>
                  </c15:fullRef>
                </c:ext>
              </c:extLst>
              <c:f>'1-68'!$N$2:$AK$2</c:f>
              <c:numCache>
                <c:formatCode>General</c:formatCode>
                <c:ptCount val="24"/>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formatCode="\(\R\)\ General">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'1-68'!$B$4:$AK$4</c15:sqref>
                  </c15:fullRef>
                </c:ext>
              </c:extLst>
              <c:f>'1-68'!$N$4:$AK$4</c:f>
              <c:numCache>
                <c:formatCode>#,##0</c:formatCode>
                <c:ptCount val="24"/>
                <c:pt idx="0">
                  <c:v>1131663</c:v>
                </c:pt>
                <c:pt idx="1">
                  <c:v>953808</c:v>
                </c:pt>
                <c:pt idx="2">
                  <c:v>717368</c:v>
                </c:pt>
                <c:pt idx="3">
                  <c:v>834390</c:v>
                </c:pt>
                <c:pt idx="4">
                  <c:v>1187594</c:v>
                </c:pt>
                <c:pt idx="5">
                  <c:v>1279404</c:v>
                </c:pt>
                <c:pt idx="6">
                  <c:v>1424777</c:v>
                </c:pt>
                <c:pt idx="7">
                  <c:v>1572978</c:v>
                </c:pt>
                <c:pt idx="8">
                  <c:v>1327198</c:v>
                </c:pt>
                <c:pt idx="9">
                  <c:v>1084290</c:v>
                </c:pt>
                <c:pt idx="10">
                  <c:v>1111948</c:v>
                </c:pt>
                <c:pt idx="11">
                  <c:v>1042427</c:v>
                </c:pt>
                <c:pt idx="12">
                  <c:v>991834</c:v>
                </c:pt>
                <c:pt idx="13">
                  <c:v>1229333</c:v>
                </c:pt>
                <c:pt idx="14">
                  <c:v>1193249</c:v>
                </c:pt>
                <c:pt idx="15">
                  <c:v>1055500</c:v>
                </c:pt>
                <c:pt idx="16">
                  <c:v>952225</c:v>
                </c:pt>
                <c:pt idx="17">
                  <c:v>1012546</c:v>
                </c:pt>
                <c:pt idx="18">
                  <c:v>1303761</c:v>
                </c:pt>
                <c:pt idx="19">
                  <c:v>1359573</c:v>
                </c:pt>
                <c:pt idx="20">
                  <c:v>400792</c:v>
                </c:pt>
                <c:pt idx="21">
                  <c:v>1023480</c:v>
                </c:pt>
                <c:pt idx="22">
                  <c:v>1396089</c:v>
                </c:pt>
                <c:pt idx="23">
                  <c:v>1386386</c:v>
                </c:pt>
              </c:numCache>
            </c:numRef>
          </c:val>
          <c:smooth val="0"/>
          <c:extLst>
            <c:ext xmlns:c16="http://schemas.microsoft.com/office/drawing/2014/chart" uri="{C3380CC4-5D6E-409C-BE32-E72D297353CC}">
              <c16:uniqueId val="{00000001-7044-4434-AC6A-9A06638078B9}"/>
            </c:ext>
          </c:extLst>
        </c:ser>
        <c:ser>
          <c:idx val="3"/>
          <c:order val="3"/>
          <c:tx>
            <c:strRef>
              <c:f>'1-68'!$A$6</c:f>
              <c:strCache>
                <c:ptCount val="1"/>
                <c:pt idx="0">
                  <c:v>Late arrivals</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'1-68'!$B$2:$AK$2</c15:sqref>
                  </c15:fullRef>
                </c:ext>
              </c:extLst>
              <c:f>'1-68'!$N$2:$AK$2</c:f>
              <c:numCache>
                <c:formatCode>General</c:formatCode>
                <c:ptCount val="24"/>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formatCode="\(\R\)\ General">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'1-68'!$B$6:$AK$6</c15:sqref>
                  </c15:fullRef>
                </c:ext>
              </c:extLst>
              <c:f>'1-68'!$N$6:$AK$6</c:f>
              <c:numCache>
                <c:formatCode>#,##0</c:formatCode>
                <c:ptCount val="24"/>
                <c:pt idx="0">
                  <c:v>1356040</c:v>
                </c:pt>
                <c:pt idx="1">
                  <c:v>1104439</c:v>
                </c:pt>
                <c:pt idx="2">
                  <c:v>868225</c:v>
                </c:pt>
                <c:pt idx="3">
                  <c:v>1057804</c:v>
                </c:pt>
                <c:pt idx="4">
                  <c:v>1421391</c:v>
                </c:pt>
                <c:pt idx="5">
                  <c:v>1466065</c:v>
                </c:pt>
                <c:pt idx="6">
                  <c:v>1615537</c:v>
                </c:pt>
                <c:pt idx="7">
                  <c:v>1804028</c:v>
                </c:pt>
                <c:pt idx="8">
                  <c:v>1524735</c:v>
                </c:pt>
                <c:pt idx="9">
                  <c:v>1218288</c:v>
                </c:pt>
                <c:pt idx="10">
                  <c:v>1174884</c:v>
                </c:pt>
                <c:pt idx="11">
                  <c:v>1109872</c:v>
                </c:pt>
                <c:pt idx="12">
                  <c:v>1015158</c:v>
                </c:pt>
                <c:pt idx="13">
                  <c:v>1269277</c:v>
                </c:pt>
                <c:pt idx="14">
                  <c:v>1240528</c:v>
                </c:pt>
                <c:pt idx="15">
                  <c:v>1063439</c:v>
                </c:pt>
                <c:pt idx="16">
                  <c:v>964239</c:v>
                </c:pt>
                <c:pt idx="17">
                  <c:v>1029474</c:v>
                </c:pt>
                <c:pt idx="18">
                  <c:v>1352165</c:v>
                </c:pt>
                <c:pt idx="19">
                  <c:v>1389253</c:v>
                </c:pt>
                <c:pt idx="20">
                  <c:v>431921</c:v>
                </c:pt>
                <c:pt idx="21">
                  <c:v>1010332</c:v>
                </c:pt>
                <c:pt idx="22">
                  <c:v>1376798</c:v>
                </c:pt>
                <c:pt idx="23">
                  <c:v>1386699</c:v>
                </c:pt>
              </c:numCache>
            </c:numRef>
          </c:val>
          <c:smooth val="0"/>
          <c:extLst>
            <c:ext xmlns:c16="http://schemas.microsoft.com/office/drawing/2014/chart" uri="{C3380CC4-5D6E-409C-BE32-E72D297353CC}">
              <c16:uniqueId val="{00000003-7044-4434-AC6A-9A06638078B9}"/>
            </c:ext>
          </c:extLst>
        </c:ser>
        <c:ser>
          <c:idx val="5"/>
          <c:order val="5"/>
          <c:tx>
            <c:strRef>
              <c:f>'1-68'!$A$8</c:f>
              <c:strCache>
                <c:ptCount val="1"/>
                <c:pt idx="0">
                  <c:v>Cancellations</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'1-68'!$B$2:$AK$2</c15:sqref>
                  </c15:fullRef>
                </c:ext>
              </c:extLst>
              <c:f>'1-68'!$N$2:$AK$2</c:f>
              <c:numCache>
                <c:formatCode>General</c:formatCode>
                <c:ptCount val="24"/>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formatCode="\(\R\)\ General">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'1-68'!$B$8:$AK$8</c15:sqref>
                  </c15:fullRef>
                </c:ext>
              </c:extLst>
              <c:f>'1-68'!$N$8:$AK$8</c:f>
              <c:numCache>
                <c:formatCode>#,##0</c:formatCode>
                <c:ptCount val="24"/>
                <c:pt idx="0">
                  <c:v>187490</c:v>
                </c:pt>
                <c:pt idx="1">
                  <c:v>231198</c:v>
                </c:pt>
                <c:pt idx="2">
                  <c:v>65143</c:v>
                </c:pt>
                <c:pt idx="3">
                  <c:v>101469</c:v>
                </c:pt>
                <c:pt idx="4">
                  <c:v>127757</c:v>
                </c:pt>
                <c:pt idx="5">
                  <c:v>133730</c:v>
                </c:pt>
                <c:pt idx="6">
                  <c:v>121934</c:v>
                </c:pt>
                <c:pt idx="7">
                  <c:v>160809</c:v>
                </c:pt>
                <c:pt idx="8">
                  <c:v>137432</c:v>
                </c:pt>
                <c:pt idx="9">
                  <c:v>89377</c:v>
                </c:pt>
                <c:pt idx="10">
                  <c:v>113255</c:v>
                </c:pt>
                <c:pt idx="11">
                  <c:v>115978</c:v>
                </c:pt>
                <c:pt idx="12">
                  <c:v>78862</c:v>
                </c:pt>
                <c:pt idx="13">
                  <c:v>96012</c:v>
                </c:pt>
                <c:pt idx="14">
                  <c:v>126984</c:v>
                </c:pt>
                <c:pt idx="15">
                  <c:v>89884</c:v>
                </c:pt>
                <c:pt idx="16">
                  <c:v>65861</c:v>
                </c:pt>
                <c:pt idx="17">
                  <c:v>82693</c:v>
                </c:pt>
                <c:pt idx="18">
                  <c:v>116539</c:v>
                </c:pt>
                <c:pt idx="19">
                  <c:v>134925</c:v>
                </c:pt>
                <c:pt idx="20">
                  <c:v>281034</c:v>
                </c:pt>
                <c:pt idx="21">
                  <c:v>103060</c:v>
                </c:pt>
                <c:pt idx="22">
                  <c:v>181286</c:v>
                </c:pt>
                <c:pt idx="23">
                  <c:v>87943</c:v>
                </c:pt>
              </c:numCache>
            </c:numRef>
          </c:val>
          <c:smooth val="0"/>
          <c:extLst>
            <c:ext xmlns:c16="http://schemas.microsoft.com/office/drawing/2014/chart" uri="{C3380CC4-5D6E-409C-BE32-E72D297353CC}">
              <c16:uniqueId val="{00000005-7044-4434-AC6A-9A06638078B9}"/>
            </c:ext>
          </c:extLst>
        </c:ser>
        <c:ser>
          <c:idx val="7"/>
          <c:order val="7"/>
          <c:tx>
            <c:strRef>
              <c:f>'1-68'!$A$10</c:f>
              <c:strCache>
                <c:ptCount val="1"/>
                <c:pt idx="0">
                  <c:v>Diversions</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'1-68'!$B$2:$AK$2</c15:sqref>
                  </c15:fullRef>
                </c:ext>
              </c:extLst>
              <c:f>'1-68'!$N$2:$AK$2</c:f>
              <c:numCache>
                <c:formatCode>General</c:formatCode>
                <c:ptCount val="24"/>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formatCode="\(\R\)\ General">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'1-68'!$B$10:$AK$10</c15:sqref>
                  </c15:fullRef>
                </c:ext>
              </c:extLst>
              <c:f>'1-68'!$N$10:$AK$10</c:f>
              <c:numCache>
                <c:formatCode>#,##0</c:formatCode>
                <c:ptCount val="24"/>
                <c:pt idx="0">
                  <c:v>14254</c:v>
                </c:pt>
                <c:pt idx="1">
                  <c:v>12909</c:v>
                </c:pt>
                <c:pt idx="2">
                  <c:v>8356</c:v>
                </c:pt>
                <c:pt idx="3">
                  <c:v>11381</c:v>
                </c:pt>
                <c:pt idx="4">
                  <c:v>13784</c:v>
                </c:pt>
                <c:pt idx="5">
                  <c:v>14028</c:v>
                </c:pt>
                <c:pt idx="6">
                  <c:v>16186</c:v>
                </c:pt>
                <c:pt idx="7">
                  <c:v>17182</c:v>
                </c:pt>
                <c:pt idx="8">
                  <c:v>17265</c:v>
                </c:pt>
                <c:pt idx="9">
                  <c:v>15463</c:v>
                </c:pt>
                <c:pt idx="10">
                  <c:v>15474</c:v>
                </c:pt>
                <c:pt idx="11">
                  <c:v>14399</c:v>
                </c:pt>
                <c:pt idx="12">
                  <c:v>12519</c:v>
                </c:pt>
                <c:pt idx="13">
                  <c:v>14160</c:v>
                </c:pt>
                <c:pt idx="14">
                  <c:v>14449</c:v>
                </c:pt>
                <c:pt idx="15">
                  <c:v>15187</c:v>
                </c:pt>
                <c:pt idx="16">
                  <c:v>13652</c:v>
                </c:pt>
                <c:pt idx="17">
                  <c:v>12530</c:v>
                </c:pt>
                <c:pt idx="18">
                  <c:v>17842</c:v>
                </c:pt>
                <c:pt idx="19">
                  <c:v>18880</c:v>
                </c:pt>
                <c:pt idx="20">
                  <c:v>7744</c:v>
                </c:pt>
                <c:pt idx="21">
                  <c:v>14117</c:v>
                </c:pt>
                <c:pt idx="22">
                  <c:v>15826</c:v>
                </c:pt>
                <c:pt idx="23">
                  <c:v>16552</c:v>
                </c:pt>
              </c:numCache>
            </c:numRef>
          </c:val>
          <c:smooth val="0"/>
          <c:extLst>
            <c:ext xmlns:c16="http://schemas.microsoft.com/office/drawing/2014/chart" uri="{C3380CC4-5D6E-409C-BE32-E72D297353CC}">
              <c16:uniqueId val="{00000007-7044-4434-AC6A-9A06638078B9}"/>
            </c:ext>
          </c:extLst>
        </c:ser>
        <c:dLbls>
          <c:showLegendKey val="0"/>
          <c:showVal val="0"/>
          <c:showCatName val="0"/>
          <c:showSerName val="0"/>
          <c:showPercent val="0"/>
          <c:showBubbleSize val="0"/>
        </c:dLbls>
        <c:smooth val="0"/>
        <c:axId val="1267613584"/>
        <c:axId val="1267614240"/>
        <c:extLst>
          <c:ext xmlns:c15="http://schemas.microsoft.com/office/drawing/2012/chart" uri="{02D57815-91ED-43cb-92C2-25804820EDAC}">
            <c15:filteredLineSeries>
              <c15:ser>
                <c:idx val="2"/>
                <c:order val="2"/>
                <c:tx>
                  <c:strRef>
                    <c:extLst>
                      <c:ext uri="{02D57815-91ED-43cb-92C2-25804820EDAC}">
                        <c15:formulaRef>
                          <c15:sqref>'1-68'!$A$5</c15:sqref>
                        </c15:formulaRef>
                      </c:ext>
                    </c:extLst>
                    <c:strCache>
                      <c:ptCount val="1"/>
                      <c:pt idx="0">
                        <c:v>Percent of total</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uri="{02D57815-91ED-43cb-92C2-25804820EDAC}">
                        <c15:fullRef>
                          <c15:sqref>'1-68'!$B$2:$AK$2</c15:sqref>
                        </c15:fullRef>
                        <c15:formulaRef>
                          <c15:sqref>'1-68'!$N$2:$AK$2</c15:sqref>
                        </c15:formulaRef>
                      </c:ext>
                    </c:extLst>
                    <c:numCache>
                      <c:formatCode>General</c:formatCode>
                      <c:ptCount val="24"/>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formatCode="\(\R\)\ General">
                        <c:v>2018</c:v>
                      </c:pt>
                      <c:pt idx="19">
                        <c:v>2019</c:v>
                      </c:pt>
                      <c:pt idx="20">
                        <c:v>2020</c:v>
                      </c:pt>
                      <c:pt idx="21">
                        <c:v>2021</c:v>
                      </c:pt>
                      <c:pt idx="22">
                        <c:v>2022</c:v>
                      </c:pt>
                      <c:pt idx="23">
                        <c:v>2023</c:v>
                      </c:pt>
                    </c:numCache>
                  </c:numRef>
                </c:cat>
                <c:val>
                  <c:numRef>
                    <c:extLst>
                      <c:ext uri="{02D57815-91ED-43cb-92C2-25804820EDAC}">
                        <c15:fullRef>
                          <c15:sqref>'1-68'!$B$5:$AJ$5</c15:sqref>
                        </c15:fullRef>
                        <c15:formulaRef>
                          <c15:sqref>'1-68'!$N$5:$AJ$5</c15:sqref>
                        </c15:formulaRef>
                      </c:ext>
                    </c:extLst>
                    <c:numCache>
                      <c:formatCode>0.0</c:formatCode>
                      <c:ptCount val="23"/>
                      <c:pt idx="0">
                        <c:v>19.912962183842573</c:v>
                      </c:pt>
                      <c:pt idx="1">
                        <c:v>15.982626705408039</c:v>
                      </c:pt>
                      <c:pt idx="2">
                        <c:v>13.608786652550132</c:v>
                      </c:pt>
                      <c:pt idx="3">
                        <c:v>12.859441415171979</c:v>
                      </c:pt>
                      <c:pt idx="4">
                        <c:v>16.658002853027028</c:v>
                      </c:pt>
                      <c:pt idx="5">
                        <c:v>17.917327909322974</c:v>
                      </c:pt>
                      <c:pt idx="6">
                        <c:v>19.949489787202939</c:v>
                      </c:pt>
                      <c:pt idx="7">
                        <c:v>21.098341644470402</c:v>
                      </c:pt>
                      <c:pt idx="8">
                        <c:v>18.933664454216899</c:v>
                      </c:pt>
                      <c:pt idx="9">
                        <c:v>16.809954908969139</c:v>
                      </c:pt>
                      <c:pt idx="10">
                        <c:v>17.239191165059488</c:v>
                      </c:pt>
                      <c:pt idx="11">
                        <c:v>17.130301788857409</c:v>
                      </c:pt>
                      <c:pt idx="12">
                        <c:v>16.268209255995231</c:v>
                      </c:pt>
                      <c:pt idx="13">
                        <c:v>19.300360688671386</c:v>
                      </c:pt>
                      <c:pt idx="14">
                        <c:v>20.503225963867212</c:v>
                      </c:pt>
                      <c:pt idx="15">
                        <c:v>18.138609219775155</c:v>
                      </c:pt>
                      <c:pt idx="16">
                        <c:v>16.950569080567028</c:v>
                      </c:pt>
                      <c:pt idx="17">
                        <c:v>17.843411921254301</c:v>
                      </c:pt>
                      <c:pt idx="18">
                        <c:v>18.092224814898845</c:v>
                      </c:pt>
                      <c:pt idx="19">
                        <c:v>18.318057428169652</c:v>
                      </c:pt>
                      <c:pt idx="20">
                        <c:v>8.5486718792992153</c:v>
                      </c:pt>
                      <c:pt idx="21">
                        <c:v>17.071096376103199</c:v>
                      </c:pt>
                      <c:pt idx="22">
                        <c:v>20.746961900692884</c:v>
                      </c:pt>
                    </c:numCache>
                  </c:numRef>
                </c:val>
                <c:smooth val="0"/>
                <c:extLst>
                  <c:ext xmlns:c16="http://schemas.microsoft.com/office/drawing/2014/chart" uri="{C3380CC4-5D6E-409C-BE32-E72D297353CC}">
                    <c16:uniqueId val="{00000002-7044-4434-AC6A-9A06638078B9}"/>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'1-68'!$A$7</c15:sqref>
                        </c15:formulaRef>
                      </c:ext>
                    </c:extLst>
                    <c:strCache>
                      <c:ptCount val="1"/>
                      <c:pt idx="0">
                        <c:v>Percent of total</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'1-68'!$B$2:$AK$2</c15:sqref>
                        </c15:fullRef>
                        <c15:formulaRef>
                          <c15:sqref>'1-68'!$N$2:$AK$2</c15:sqref>
                        </c15:formulaRef>
                      </c:ext>
                    </c:extLst>
                    <c:numCache>
                      <c:formatCode>General</c:formatCode>
                      <c:ptCount val="24"/>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formatCode="\(\R\)\ General">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'1-68'!$B$7:$AJ$7</c15:sqref>
                        </c15:fullRef>
                        <c15:formulaRef>
                          <c15:sqref>'1-68'!$N$7:$AJ$7</c15:sqref>
                        </c15:formulaRef>
                      </c:ext>
                    </c:extLst>
                    <c:numCache>
                      <c:formatCode>0.0</c:formatCode>
                      <c:ptCount val="23"/>
                      <c:pt idx="0">
                        <c:v>23.861143502772368</c:v>
                      </c:pt>
                      <c:pt idx="1">
                        <c:v>18.506697632955639</c:v>
                      </c:pt>
                      <c:pt idx="2">
                        <c:v>16.470610330277257</c:v>
                      </c:pt>
                      <c:pt idx="3">
                        <c:v>16.302650519223121</c:v>
                      </c:pt>
                      <c:pt idx="4">
                        <c:v>19.937398920226055</c:v>
                      </c:pt>
                      <c:pt idx="5">
                        <c:v>20.531409422966934</c:v>
                      </c:pt>
                      <c:pt idx="6">
                        <c:v>22.62047947317263</c:v>
                      </c:pt>
                      <c:pt idx="7">
                        <c:v>24.197413492236159</c:v>
                      </c:pt>
                      <c:pt idx="8">
                        <c:v>21.751706129454991</c:v>
                      </c:pt>
                      <c:pt idx="9">
                        <c:v>18.887351489120249</c:v>
                      </c:pt>
                      <c:pt idx="10">
                        <c:v>18.214925403678723</c:v>
                      </c:pt>
                      <c:pt idx="11">
                        <c:v>18.238631872546232</c:v>
                      </c:pt>
                      <c:pt idx="12">
                        <c:v>16.650772984085652</c:v>
                      </c:pt>
                      <c:pt idx="13">
                        <c:v>19.927476049072752</c:v>
                      </c:pt>
                      <c:pt idx="14">
                        <c:v>21.315606297180441</c:v>
                      </c:pt>
                      <c:pt idx="15">
                        <c:v>18.275039744261935</c:v>
                      </c:pt>
                      <c:pt idx="16">
                        <c:v>17.164430444145943</c:v>
                      </c:pt>
                      <c:pt idx="17">
                        <c:v>18.141722592574904</c:v>
                      </c:pt>
                      <c:pt idx="18">
                        <c:v>18.763924650942695</c:v>
                      </c:pt>
                      <c:pt idx="19">
                        <c:v>18.717947646986939</c:v>
                      </c:pt>
                      <c:pt idx="20">
                        <c:v>9.2126362471775796</c:v>
                      </c:pt>
                      <c:pt idx="21">
                        <c:v>16.851794801912202</c:v>
                      </c:pt>
                      <c:pt idx="22">
                        <c:v>20.460282726208831</c:v>
                      </c:pt>
                    </c:numCache>
                  </c:numRef>
                </c:val>
                <c:smooth val="0"/>
                <c:extLst xmlns:c15="http://schemas.microsoft.com/office/drawing/2012/chart">
                  <c:ext xmlns:c16="http://schemas.microsoft.com/office/drawing/2014/chart" uri="{C3380CC4-5D6E-409C-BE32-E72D297353CC}">
                    <c16:uniqueId val="{00000004-7044-4434-AC6A-9A06638078B9}"/>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'1-68'!$A$9</c15:sqref>
                        </c15:formulaRef>
                      </c:ext>
                    </c:extLst>
                    <c:strCache>
                      <c:ptCount val="1"/>
                      <c:pt idx="0">
                        <c:v>Percent of total</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'1-68'!$B$2:$AK$2</c15:sqref>
                        </c15:fullRef>
                        <c15:formulaRef>
                          <c15:sqref>'1-68'!$N$2:$AK$2</c15:sqref>
                        </c15:formulaRef>
                      </c:ext>
                    </c:extLst>
                    <c:numCache>
                      <c:formatCode>General</c:formatCode>
                      <c:ptCount val="24"/>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formatCode="\(\R\)\ General">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'1-68'!$B$9:$AJ$9</c15:sqref>
                        </c15:fullRef>
                        <c15:formulaRef>
                          <c15:sqref>'1-68'!$N$9:$AJ$9</c15:sqref>
                        </c15:formulaRef>
                      </c:ext>
                    </c:extLst>
                    <c:numCache>
                      <c:formatCode>0.0</c:formatCode>
                      <c:ptCount val="23"/>
                      <c:pt idx="0">
                        <c:v>3.299110494775074</c:v>
                      </c:pt>
                      <c:pt idx="1">
                        <c:v>3.8741039381478539</c:v>
                      </c:pt>
                      <c:pt idx="2">
                        <c:v>1.2357913775176383</c:v>
                      </c:pt>
                      <c:pt idx="3">
                        <c:v>1.5638186710723829</c:v>
                      </c:pt>
                      <c:pt idx="4">
                        <c:v>1.792006755249836</c:v>
                      </c:pt>
                      <c:pt idx="5">
                        <c:v>1.8728128576382139</c:v>
                      </c:pt>
                      <c:pt idx="6">
                        <c:v>1.7072995196531129</c:v>
                      </c:pt>
                      <c:pt idx="7">
                        <c:v>2.1569298626590077</c:v>
                      </c:pt>
                      <c:pt idx="8">
                        <c:v>1.9605901856934209</c:v>
                      </c:pt>
                      <c:pt idx="9">
                        <c:v>1.3856286970265654</c:v>
                      </c:pt>
                      <c:pt idx="10">
                        <c:v>1.7558596223913456</c:v>
                      </c:pt>
                      <c:pt idx="11">
                        <c:v>1.9058774771452625</c:v>
                      </c:pt>
                      <c:pt idx="12">
                        <c:v>1.2935062907162851</c:v>
                      </c:pt>
                      <c:pt idx="13">
                        <c:v>1.5073753250264308</c:v>
                      </c:pt>
                      <c:pt idx="14">
                        <c:v>2.1819265264799834</c:v>
                      </c:pt>
                      <c:pt idx="15">
                        <c:v>1.5446430612129514</c:v>
                      </c:pt>
                      <c:pt idx="16">
                        <c:v>1.172392480994749</c:v>
                      </c:pt>
                      <c:pt idx="17">
                        <c:v>1.4572426951509185</c:v>
                      </c:pt>
                      <c:pt idx="18">
                        <c:v>1.6172057514402538</c:v>
                      </c:pt>
                      <c:pt idx="19">
                        <c:v>1.8178971621941524</c:v>
                      </c:pt>
                      <c:pt idx="20">
                        <c:v>5.9942999184788519</c:v>
                      </c:pt>
                      <c:pt idx="21">
                        <c:v>1.7189854149775234</c:v>
                      </c:pt>
                      <c:pt idx="22">
                        <c:v>2.6940501179573868</c:v>
                      </c:pt>
                    </c:numCache>
                  </c:numRef>
                </c:val>
                <c:smooth val="0"/>
                <c:extLst xmlns:c15="http://schemas.microsoft.com/office/drawing/2012/chart">
                  <c:ext xmlns:c16="http://schemas.microsoft.com/office/drawing/2014/chart" uri="{C3380CC4-5D6E-409C-BE32-E72D297353CC}">
                    <c16:uniqueId val="{00000006-7044-4434-AC6A-9A06638078B9}"/>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'1-68'!$A$11</c15:sqref>
                        </c15:formulaRef>
                      </c:ext>
                    </c:extLst>
                    <c:strCache>
                      <c:ptCount val="1"/>
                      <c:pt idx="0">
                        <c:v>Percent of total</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'1-68'!$B$2:$AK$2</c15:sqref>
                        </c15:fullRef>
                        <c15:formulaRef>
                          <c15:sqref>'1-68'!$N$2:$AK$2</c15:sqref>
                        </c15:formulaRef>
                      </c:ext>
                    </c:extLst>
                    <c:numCache>
                      <c:formatCode>General</c:formatCode>
                      <c:ptCount val="24"/>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formatCode="\(\R\)\ General">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'1-68'!$B$11:$AJ$11</c15:sqref>
                        </c15:fullRef>
                        <c15:formulaRef>
                          <c15:sqref>'1-68'!$N$11:$AJ$11</c15:sqref>
                        </c15:formulaRef>
                      </c:ext>
                    </c:extLst>
                    <c:numCache>
                      <c:formatCode>0.0</c:formatCode>
                      <c:ptCount val="23"/>
                      <c:pt idx="0">
                        <c:v>0.25081615548842018</c:v>
                      </c:pt>
                      <c:pt idx="1">
                        <c:v>0.21631159325578353</c:v>
                      </c:pt>
                      <c:pt idx="2">
                        <c:v>0.15851699722974663</c:v>
                      </c:pt>
                      <c:pt idx="3">
                        <c:v>0.17540155412465669</c:v>
                      </c:pt>
                      <c:pt idx="4">
                        <c:v>0.19334377853553028</c:v>
                      </c:pt>
                      <c:pt idx="5">
                        <c:v>0.1964541895382402</c:v>
                      </c:pt>
                      <c:pt idx="6">
                        <c:v>0.22663367088019162</c:v>
                      </c:pt>
                      <c:pt idx="7">
                        <c:v>0.23046203197710993</c:v>
                      </c:pt>
                      <c:pt idx="8">
                        <c:v>0.24630063999648488</c:v>
                      </c:pt>
                      <c:pt idx="9">
                        <c:v>0.23972584157134144</c:v>
                      </c:pt>
                      <c:pt idx="10">
                        <c:v>0.23990262502215073</c:v>
                      </c:pt>
                      <c:pt idx="11">
                        <c:v>0.23662013307191565</c:v>
                      </c:pt>
                      <c:pt idx="12">
                        <c:v>0.20533850591510708</c:v>
                      </c:pt>
                      <c:pt idx="13">
                        <c:v>0.22231007168243824</c:v>
                      </c:pt>
                      <c:pt idx="14">
                        <c:v>0.24827266727390288</c:v>
                      </c:pt>
                      <c:pt idx="15">
                        <c:v>0.26098631759424473</c:v>
                      </c:pt>
                      <c:pt idx="16">
                        <c:v>0.24301942197264412</c:v>
                      </c:pt>
                      <c:pt idx="17">
                        <c:v>0.22080769799428016</c:v>
                      </c:pt>
                      <c:pt idx="18">
                        <c:v>0.24759252282237715</c:v>
                      </c:pt>
                      <c:pt idx="19">
                        <c:v>0.25437760550102351</c:v>
                      </c:pt>
                      <c:pt idx="20">
                        <c:v>0.16517524060683131</c:v>
                      </c:pt>
                      <c:pt idx="21">
                        <c:v>0.23546397344496117</c:v>
                      </c:pt>
                      <c:pt idx="22">
                        <c:v>0.23518659558263519</c:v>
                      </c:pt>
                    </c:numCache>
                  </c:numRef>
                </c:val>
                <c:smooth val="0"/>
                <c:extLst xmlns:c15="http://schemas.microsoft.com/office/drawing/2012/chart">
                  <c:ext xmlns:c16="http://schemas.microsoft.com/office/drawing/2014/chart" uri="{C3380CC4-5D6E-409C-BE32-E72D297353CC}">
                    <c16:uniqueId val="{00000008-7044-4434-AC6A-9A06638078B9}"/>
                  </c:ext>
                </c:extLst>
              </c15:ser>
            </c15:filteredLineSeries>
          </c:ext>
        </c:extLst>
      </c:lineChart>
      <c:catAx>
        <c:axId val="1267613584"/>
        <c:scaling>
          <c:orientation val="minMax"/>
        </c:scaling>
        <c:delete val="0"/>
        <c:axPos val="b"/>
        <c:numFmt formatCode="@"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267614240"/>
        <c:crosses val="autoZero"/>
        <c:auto val="1"/>
        <c:lblAlgn val="ctr"/>
        <c:lblOffset val="100"/>
        <c:noMultiLvlLbl val="0"/>
      </c:catAx>
      <c:valAx>
        <c:axId val="1267614240"/>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267613584"/>
        <c:crosses val="autoZero"/>
        <c:crossBetween val="between"/>
      </c:valAx>
      <c:spPr>
        <a:noFill/>
        <a:ln>
          <a:noFill/>
        </a:ln>
        <a:effectLst/>
      </c:spPr>
    </c:plotArea>
    <c:legend>
      <c:legendPos val="t"/>
      <c:layout>
        <c:manualLayout>
          <c:xMode val="edge"/>
          <c:yMode val="edge"/>
          <c:x val="0.11248482611548555"/>
          <c:y val="8.7058846905463991E-2"/>
          <c:w val="0.76808576662292216"/>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21DB29DE-0638-4A22-A27B-608CBDAD2E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E06C4-ADF0-4A38-AC5C-B8F0A685D389}">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3"/>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75" x14ac:dyDescent="0.2"/>
  <cols>
    <col min="1" max="1" width="15.7109375" style="24" customWidth="1"/>
    <col min="2" max="37" width="8.7109375" style="24" customWidth="1"/>
    <col min="38" max="16384" width="9.140625" style="24"/>
  </cols>
  <sheetData>
    <row r="1" spans="1:37" ht="16.5" customHeight="1" thickBot="1" x14ac:dyDescent="0.3">
      <c r="A1" s="7" t="s">
        <v>8</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s="9" customFormat="1" ht="16.5" customHeight="1" x14ac:dyDescent="0.3">
      <c r="A2" s="1"/>
      <c r="B2" s="1">
        <v>1988</v>
      </c>
      <c r="C2" s="1">
        <v>1989</v>
      </c>
      <c r="D2" s="1">
        <v>1990</v>
      </c>
      <c r="E2" s="1">
        <v>1991</v>
      </c>
      <c r="F2" s="1">
        <v>1992</v>
      </c>
      <c r="G2" s="1">
        <v>1993</v>
      </c>
      <c r="H2" s="1">
        <v>1994</v>
      </c>
      <c r="I2" s="1">
        <v>1995</v>
      </c>
      <c r="J2" s="1">
        <v>1996</v>
      </c>
      <c r="K2" s="1">
        <v>1997</v>
      </c>
      <c r="L2" s="1">
        <v>1998</v>
      </c>
      <c r="M2" s="1">
        <v>1999</v>
      </c>
      <c r="N2" s="8">
        <v>2000</v>
      </c>
      <c r="O2" s="1">
        <v>2001</v>
      </c>
      <c r="P2" s="1">
        <v>2002</v>
      </c>
      <c r="Q2" s="1">
        <v>2003</v>
      </c>
      <c r="R2" s="1">
        <v>2004</v>
      </c>
      <c r="S2" s="1">
        <v>2005</v>
      </c>
      <c r="T2" s="1">
        <v>2006</v>
      </c>
      <c r="U2" s="1">
        <v>2007</v>
      </c>
      <c r="V2" s="1">
        <v>2008</v>
      </c>
      <c r="W2" s="1">
        <v>2009</v>
      </c>
      <c r="X2" s="1">
        <v>2010</v>
      </c>
      <c r="Y2" s="1">
        <v>2011</v>
      </c>
      <c r="Z2" s="1">
        <v>2012</v>
      </c>
      <c r="AA2" s="1">
        <v>2013</v>
      </c>
      <c r="AB2" s="1">
        <v>2014</v>
      </c>
      <c r="AC2" s="1">
        <v>2015</v>
      </c>
      <c r="AD2" s="1">
        <v>2016</v>
      </c>
      <c r="AE2" s="1">
        <v>2017</v>
      </c>
      <c r="AF2" s="6">
        <v>2018</v>
      </c>
      <c r="AG2" s="1">
        <v>2019</v>
      </c>
      <c r="AH2" s="1">
        <v>2020</v>
      </c>
      <c r="AI2" s="1">
        <v>2021</v>
      </c>
      <c r="AJ2" s="1">
        <v>2022</v>
      </c>
      <c r="AK2" s="1">
        <v>2023</v>
      </c>
    </row>
    <row r="3" spans="1:37" s="9" customFormat="1" ht="16.5" customHeight="1" x14ac:dyDescent="0.3">
      <c r="A3" s="10" t="s">
        <v>2</v>
      </c>
      <c r="B3" s="11">
        <v>5202096</v>
      </c>
      <c r="C3" s="11">
        <v>5041200</v>
      </c>
      <c r="D3" s="11">
        <v>5270893</v>
      </c>
      <c r="E3" s="11">
        <v>5076925</v>
      </c>
      <c r="F3" s="11">
        <v>5092157</v>
      </c>
      <c r="G3" s="11">
        <v>5070501</v>
      </c>
      <c r="H3" s="11">
        <v>5180048</v>
      </c>
      <c r="I3" s="11">
        <v>5327435</v>
      </c>
      <c r="J3" s="11">
        <v>5351983</v>
      </c>
      <c r="K3" s="11">
        <v>5411843</v>
      </c>
      <c r="L3" s="11">
        <v>5384721</v>
      </c>
      <c r="M3" s="11">
        <v>5527884</v>
      </c>
      <c r="N3" s="11">
        <v>5683047</v>
      </c>
      <c r="O3" s="2">
        <v>5967780</v>
      </c>
      <c r="P3" s="2">
        <v>5271359</v>
      </c>
      <c r="Q3" s="2">
        <v>6488540</v>
      </c>
      <c r="R3" s="2">
        <v>7129270</v>
      </c>
      <c r="S3" s="2">
        <v>7140596</v>
      </c>
      <c r="T3" s="2">
        <v>7141922</v>
      </c>
      <c r="U3" s="2">
        <v>7455458</v>
      </c>
      <c r="V3" s="2">
        <v>7009726</v>
      </c>
      <c r="W3" s="2">
        <v>6450285</v>
      </c>
      <c r="X3" s="2">
        <v>6450117</v>
      </c>
      <c r="Y3" s="2">
        <v>6085281</v>
      </c>
      <c r="Z3" s="2">
        <v>6096762</v>
      </c>
      <c r="AA3" s="2">
        <v>6369482</v>
      </c>
      <c r="AB3" s="2">
        <v>5819811</v>
      </c>
      <c r="AC3" s="2">
        <v>5819079</v>
      </c>
      <c r="AD3" s="2">
        <v>5617658</v>
      </c>
      <c r="AE3" s="2">
        <v>5674621</v>
      </c>
      <c r="AF3" s="2">
        <v>7206195</v>
      </c>
      <c r="AG3" s="2">
        <v>7422037</v>
      </c>
      <c r="AH3" s="2">
        <v>4688354</v>
      </c>
      <c r="AI3" s="2">
        <v>5995397</v>
      </c>
      <c r="AJ3" s="2">
        <v>6729125</v>
      </c>
      <c r="AK3" s="2">
        <v>6847899</v>
      </c>
    </row>
    <row r="4" spans="1:37" s="9" customFormat="1" ht="16.5" customHeight="1" x14ac:dyDescent="0.3">
      <c r="A4" s="12" t="s">
        <v>6</v>
      </c>
      <c r="B4" s="2">
        <v>730712</v>
      </c>
      <c r="C4" s="2">
        <v>883167</v>
      </c>
      <c r="D4" s="2">
        <v>753182</v>
      </c>
      <c r="E4" s="2">
        <v>621509</v>
      </c>
      <c r="F4" s="2">
        <v>617148</v>
      </c>
      <c r="G4" s="2">
        <v>661056</v>
      </c>
      <c r="H4" s="2">
        <v>729960</v>
      </c>
      <c r="I4" s="2">
        <v>827934</v>
      </c>
      <c r="J4" s="2">
        <v>973948</v>
      </c>
      <c r="K4" s="2">
        <v>846870</v>
      </c>
      <c r="L4" s="2">
        <v>870395</v>
      </c>
      <c r="M4" s="2">
        <v>937273</v>
      </c>
      <c r="N4" s="2">
        <v>1131663</v>
      </c>
      <c r="O4" s="13">
        <v>953808</v>
      </c>
      <c r="P4" s="2">
        <v>717368</v>
      </c>
      <c r="Q4" s="2">
        <v>834390</v>
      </c>
      <c r="R4" s="2">
        <v>1187594</v>
      </c>
      <c r="S4" s="2">
        <v>1279404</v>
      </c>
      <c r="T4" s="2">
        <v>1424777</v>
      </c>
      <c r="U4" s="2">
        <v>1572978</v>
      </c>
      <c r="V4" s="2">
        <v>1327198</v>
      </c>
      <c r="W4" s="2">
        <v>1084290</v>
      </c>
      <c r="X4" s="2">
        <v>1111948</v>
      </c>
      <c r="Y4" s="2">
        <v>1042427</v>
      </c>
      <c r="Z4" s="2">
        <v>991834</v>
      </c>
      <c r="AA4" s="2">
        <v>1229333</v>
      </c>
      <c r="AB4" s="2">
        <v>1193249</v>
      </c>
      <c r="AC4" s="2">
        <v>1055500</v>
      </c>
      <c r="AD4" s="2">
        <v>952225</v>
      </c>
      <c r="AE4" s="2">
        <v>1012546</v>
      </c>
      <c r="AF4" s="2">
        <v>1303761</v>
      </c>
      <c r="AG4" s="2">
        <v>1359573</v>
      </c>
      <c r="AH4" s="2">
        <v>400792</v>
      </c>
      <c r="AI4" s="2">
        <v>1023480</v>
      </c>
      <c r="AJ4" s="2">
        <v>1396089</v>
      </c>
      <c r="AK4" s="2">
        <v>1386386</v>
      </c>
    </row>
    <row r="5" spans="1:37" s="9" customFormat="1" ht="16.5" customHeight="1" x14ac:dyDescent="0.3">
      <c r="A5" s="14" t="s">
        <v>4</v>
      </c>
      <c r="B5" s="3">
        <v>14.046492029366625</v>
      </c>
      <c r="C5" s="3">
        <v>17.518983575339206</v>
      </c>
      <c r="D5" s="3">
        <v>14.289457213417156</v>
      </c>
      <c r="E5" s="3">
        <v>12.241839302333597</v>
      </c>
      <c r="F5" s="3">
        <v>12.119579188151503</v>
      </c>
      <c r="G5" s="3">
        <v>13.037291581246112</v>
      </c>
      <c r="H5" s="3">
        <v>14.091761311864293</v>
      </c>
      <c r="I5" s="3">
        <v>15.540949819190661</v>
      </c>
      <c r="J5" s="3">
        <v>18.19789038941267</v>
      </c>
      <c r="K5" s="3">
        <v>15.648458390237854</v>
      </c>
      <c r="L5" s="3">
        <v>16.164161522946127</v>
      </c>
      <c r="M5" s="3">
        <v>16.955366646622831</v>
      </c>
      <c r="N5" s="3">
        <v>19.912962183842573</v>
      </c>
      <c r="O5" s="3">
        <v>15.982626705408039</v>
      </c>
      <c r="P5" s="3">
        <v>13.608786652550132</v>
      </c>
      <c r="Q5" s="3">
        <v>12.859441415171979</v>
      </c>
      <c r="R5" s="3">
        <v>16.658002853027028</v>
      </c>
      <c r="S5" s="3">
        <v>17.917327909322974</v>
      </c>
      <c r="T5" s="3">
        <v>19.949489787202939</v>
      </c>
      <c r="U5" s="3">
        <v>21.098341644470402</v>
      </c>
      <c r="V5" s="3">
        <v>18.933664454216899</v>
      </c>
      <c r="W5" s="3">
        <v>16.809954908969139</v>
      </c>
      <c r="X5" s="3">
        <v>17.239191165059488</v>
      </c>
      <c r="Y5" s="3">
        <v>17.130301788857409</v>
      </c>
      <c r="Z5" s="3">
        <v>16.268209255995231</v>
      </c>
      <c r="AA5" s="3">
        <v>19.300360688671386</v>
      </c>
      <c r="AB5" s="3">
        <v>20.503225963867212</v>
      </c>
      <c r="AC5" s="3">
        <v>18.138609219775155</v>
      </c>
      <c r="AD5" s="3">
        <v>16.950569080567028</v>
      </c>
      <c r="AE5" s="3">
        <v>17.843411921254301</v>
      </c>
      <c r="AF5" s="3">
        <v>18.092224814898845</v>
      </c>
      <c r="AG5" s="3">
        <v>18.318057428169652</v>
      </c>
      <c r="AH5" s="3">
        <v>8.5486718792992153</v>
      </c>
      <c r="AI5" s="3">
        <v>17.071096376103199</v>
      </c>
      <c r="AJ5" s="3">
        <v>20.746961900692884</v>
      </c>
      <c r="AK5" s="3">
        <v>20.245421259863789</v>
      </c>
    </row>
    <row r="6" spans="1:37" s="9" customFormat="1" ht="16.5" customHeight="1" x14ac:dyDescent="0.3">
      <c r="A6" s="12" t="s">
        <v>7</v>
      </c>
      <c r="B6" s="2">
        <v>1042452</v>
      </c>
      <c r="C6" s="2">
        <v>1208470</v>
      </c>
      <c r="D6" s="2">
        <v>1087774</v>
      </c>
      <c r="E6" s="2">
        <v>890068</v>
      </c>
      <c r="F6" s="2">
        <v>902567</v>
      </c>
      <c r="G6" s="2">
        <v>931437</v>
      </c>
      <c r="H6" s="2">
        <v>960254</v>
      </c>
      <c r="I6" s="2">
        <v>1039250</v>
      </c>
      <c r="J6" s="2">
        <v>1220045</v>
      </c>
      <c r="K6" s="2">
        <v>1083834</v>
      </c>
      <c r="L6" s="2">
        <v>1070071</v>
      </c>
      <c r="M6" s="2">
        <v>1152725</v>
      </c>
      <c r="N6" s="2">
        <v>1356040</v>
      </c>
      <c r="O6" s="13">
        <v>1104439</v>
      </c>
      <c r="P6" s="2">
        <v>868225</v>
      </c>
      <c r="Q6" s="2">
        <v>1057804</v>
      </c>
      <c r="R6" s="2">
        <v>1421391</v>
      </c>
      <c r="S6" s="2">
        <v>1466065</v>
      </c>
      <c r="T6" s="2">
        <v>1615537</v>
      </c>
      <c r="U6" s="2">
        <v>1804028</v>
      </c>
      <c r="V6" s="2">
        <v>1524735</v>
      </c>
      <c r="W6" s="2">
        <v>1218288</v>
      </c>
      <c r="X6" s="2">
        <v>1174884</v>
      </c>
      <c r="Y6" s="2">
        <v>1109872</v>
      </c>
      <c r="Z6" s="2">
        <v>1015158</v>
      </c>
      <c r="AA6" s="2">
        <v>1269277</v>
      </c>
      <c r="AB6" s="2">
        <v>1240528</v>
      </c>
      <c r="AC6" s="2">
        <v>1063439</v>
      </c>
      <c r="AD6" s="2">
        <v>964239</v>
      </c>
      <c r="AE6" s="2">
        <v>1029474</v>
      </c>
      <c r="AF6" s="2">
        <v>1352165</v>
      </c>
      <c r="AG6" s="2">
        <v>1389253</v>
      </c>
      <c r="AH6" s="2">
        <v>431921</v>
      </c>
      <c r="AI6" s="2">
        <v>1010332</v>
      </c>
      <c r="AJ6" s="2">
        <v>1376798</v>
      </c>
      <c r="AK6" s="2">
        <v>1386699</v>
      </c>
    </row>
    <row r="7" spans="1:37" s="9" customFormat="1" ht="16.5" customHeight="1" x14ac:dyDescent="0.3">
      <c r="A7" s="14" t="s">
        <v>4</v>
      </c>
      <c r="B7" s="3">
        <v>20.039076556834015</v>
      </c>
      <c r="C7" s="3">
        <v>23.971871776561134</v>
      </c>
      <c r="D7" s="3">
        <v>20.637375867808359</v>
      </c>
      <c r="E7" s="3">
        <v>17.531635783471295</v>
      </c>
      <c r="F7" s="3">
        <v>17.724649888053335</v>
      </c>
      <c r="G7" s="3">
        <v>18.36972322853304</v>
      </c>
      <c r="H7" s="3">
        <v>18.537550231194768</v>
      </c>
      <c r="I7" s="3">
        <v>19.507511588597517</v>
      </c>
      <c r="J7" s="3">
        <v>22.796129957811896</v>
      </c>
      <c r="K7" s="3">
        <v>20.027077651735279</v>
      </c>
      <c r="L7" s="3">
        <v>19.872357360762052</v>
      </c>
      <c r="M7" s="3">
        <v>20.852915871606566</v>
      </c>
      <c r="N7" s="3">
        <v>23.861143502772368</v>
      </c>
      <c r="O7" s="3">
        <v>18.506697632955639</v>
      </c>
      <c r="P7" s="3">
        <v>16.470610330277257</v>
      </c>
      <c r="Q7" s="3">
        <v>16.302650519223121</v>
      </c>
      <c r="R7" s="3">
        <v>19.937398920226055</v>
      </c>
      <c r="S7" s="3">
        <v>20.531409422966934</v>
      </c>
      <c r="T7" s="3">
        <v>22.62047947317263</v>
      </c>
      <c r="U7" s="3">
        <v>24.197413492236159</v>
      </c>
      <c r="V7" s="3">
        <v>21.751706129454991</v>
      </c>
      <c r="W7" s="3">
        <v>18.887351489120249</v>
      </c>
      <c r="X7" s="3">
        <v>18.214925403678723</v>
      </c>
      <c r="Y7" s="3">
        <v>18.238631872546232</v>
      </c>
      <c r="Z7" s="3">
        <v>16.650772984085652</v>
      </c>
      <c r="AA7" s="3">
        <v>19.927476049072752</v>
      </c>
      <c r="AB7" s="3">
        <v>21.315606297180441</v>
      </c>
      <c r="AC7" s="3">
        <v>18.275039744261935</v>
      </c>
      <c r="AD7" s="3">
        <v>17.164430444145943</v>
      </c>
      <c r="AE7" s="3">
        <v>18.141722592574904</v>
      </c>
      <c r="AF7" s="3">
        <v>18.763924650942695</v>
      </c>
      <c r="AG7" s="3">
        <v>18.717947646986939</v>
      </c>
      <c r="AH7" s="3">
        <v>9.2126362471775796</v>
      </c>
      <c r="AI7" s="3">
        <v>16.851794801912202</v>
      </c>
      <c r="AJ7" s="3">
        <v>20.460282726208831</v>
      </c>
      <c r="AK7" s="3">
        <v>20.249992004847034</v>
      </c>
    </row>
    <row r="8" spans="1:37" s="9" customFormat="1" ht="16.5" customHeight="1" x14ac:dyDescent="0.3">
      <c r="A8" s="12" t="s">
        <v>0</v>
      </c>
      <c r="B8" s="2">
        <v>50163</v>
      </c>
      <c r="C8" s="2">
        <v>74165</v>
      </c>
      <c r="D8" s="2">
        <v>52458</v>
      </c>
      <c r="E8" s="2">
        <v>43505</v>
      </c>
      <c r="F8" s="2">
        <v>52836</v>
      </c>
      <c r="G8" s="2">
        <v>59845</v>
      </c>
      <c r="H8" s="2">
        <v>66740</v>
      </c>
      <c r="I8" s="2">
        <v>91905</v>
      </c>
      <c r="J8" s="2">
        <v>128536</v>
      </c>
      <c r="K8" s="2">
        <v>97763</v>
      </c>
      <c r="L8" s="2">
        <v>144509</v>
      </c>
      <c r="M8" s="2">
        <v>154311</v>
      </c>
      <c r="N8" s="2">
        <v>187490</v>
      </c>
      <c r="O8" s="2">
        <v>231198</v>
      </c>
      <c r="P8" s="2">
        <v>65143</v>
      </c>
      <c r="Q8" s="2">
        <v>101469</v>
      </c>
      <c r="R8" s="2">
        <v>127757</v>
      </c>
      <c r="S8" s="2">
        <v>133730</v>
      </c>
      <c r="T8" s="2">
        <v>121934</v>
      </c>
      <c r="U8" s="2">
        <v>160809</v>
      </c>
      <c r="V8" s="2">
        <v>137432</v>
      </c>
      <c r="W8" s="2">
        <v>89377</v>
      </c>
      <c r="X8" s="2">
        <v>113255</v>
      </c>
      <c r="Y8" s="2">
        <v>115978</v>
      </c>
      <c r="Z8" s="2">
        <v>78862</v>
      </c>
      <c r="AA8" s="2">
        <v>96012</v>
      </c>
      <c r="AB8" s="2">
        <v>126984</v>
      </c>
      <c r="AC8" s="2">
        <v>89884</v>
      </c>
      <c r="AD8" s="2">
        <v>65861</v>
      </c>
      <c r="AE8" s="2">
        <v>82693</v>
      </c>
      <c r="AF8" s="2">
        <v>116539</v>
      </c>
      <c r="AG8" s="2">
        <v>134925</v>
      </c>
      <c r="AH8" s="2">
        <v>281034</v>
      </c>
      <c r="AI8" s="2">
        <v>103060</v>
      </c>
      <c r="AJ8" s="2">
        <v>181286</v>
      </c>
      <c r="AK8" s="2">
        <v>87943</v>
      </c>
    </row>
    <row r="9" spans="1:37" s="9" customFormat="1" ht="16.5" customHeight="1" x14ac:dyDescent="0.3">
      <c r="A9" s="14" t="s">
        <v>4</v>
      </c>
      <c r="B9" s="3">
        <v>0.96428439613571149</v>
      </c>
      <c r="C9" s="3">
        <v>1.4711774974212488</v>
      </c>
      <c r="D9" s="3">
        <v>0.99523932661884817</v>
      </c>
      <c r="E9" s="3">
        <v>0.85691634207714307</v>
      </c>
      <c r="F9" s="3">
        <v>1.0375956593639986</v>
      </c>
      <c r="G9" s="3">
        <v>1.1802581243944139</v>
      </c>
      <c r="H9" s="3">
        <v>1.2884050495284987</v>
      </c>
      <c r="I9" s="3">
        <v>1.7251266322348371</v>
      </c>
      <c r="J9" s="3">
        <v>2.4016518737073715</v>
      </c>
      <c r="K9" s="3">
        <v>1.8064640825685447</v>
      </c>
      <c r="L9" s="3">
        <v>2.6836859328459171</v>
      </c>
      <c r="M9" s="3">
        <v>2.7915021371649624</v>
      </c>
      <c r="N9" s="3">
        <v>3.299110494775074</v>
      </c>
      <c r="O9" s="3">
        <v>3.8741039381478539</v>
      </c>
      <c r="P9" s="3">
        <v>1.2357913775176383</v>
      </c>
      <c r="Q9" s="3">
        <v>1.5638186710723829</v>
      </c>
      <c r="R9" s="3">
        <v>1.792006755249836</v>
      </c>
      <c r="S9" s="3">
        <v>1.8728128576382139</v>
      </c>
      <c r="T9" s="3">
        <v>1.7072995196531129</v>
      </c>
      <c r="U9" s="3">
        <v>2.1569298626590077</v>
      </c>
      <c r="V9" s="3">
        <v>1.9605901856934209</v>
      </c>
      <c r="W9" s="3">
        <v>1.3856286970265654</v>
      </c>
      <c r="X9" s="3">
        <v>1.7558596223913456</v>
      </c>
      <c r="Y9" s="3">
        <v>1.9058774771452625</v>
      </c>
      <c r="Z9" s="3">
        <v>1.2935062907162851</v>
      </c>
      <c r="AA9" s="3">
        <v>1.5073753250264308</v>
      </c>
      <c r="AB9" s="3">
        <v>2.1819265264799834</v>
      </c>
      <c r="AC9" s="3">
        <v>1.5446430612129514</v>
      </c>
      <c r="AD9" s="3">
        <v>1.172392480994749</v>
      </c>
      <c r="AE9" s="3">
        <v>1.4572426951509185</v>
      </c>
      <c r="AF9" s="3">
        <v>1.6172057514402538</v>
      </c>
      <c r="AG9" s="3">
        <v>1.8178971621941524</v>
      </c>
      <c r="AH9" s="3">
        <v>5.9942999184788519</v>
      </c>
      <c r="AI9" s="3">
        <v>1.7189854149775234</v>
      </c>
      <c r="AJ9" s="3">
        <v>2.6940501179573868</v>
      </c>
      <c r="AK9" s="3">
        <v>1.2842333100999299</v>
      </c>
    </row>
    <row r="10" spans="1:37" s="9" customFormat="1" ht="16.5" customHeight="1" x14ac:dyDescent="0.3">
      <c r="A10" s="12" t="s">
        <v>1</v>
      </c>
      <c r="B10" s="2">
        <v>14436</v>
      </c>
      <c r="C10" s="2">
        <v>14839</v>
      </c>
      <c r="D10" s="2">
        <v>15954</v>
      </c>
      <c r="E10" s="2">
        <v>12585</v>
      </c>
      <c r="F10" s="2">
        <v>11384</v>
      </c>
      <c r="G10" s="2">
        <v>10333</v>
      </c>
      <c r="H10" s="2">
        <v>12106</v>
      </c>
      <c r="I10" s="2">
        <v>10492</v>
      </c>
      <c r="J10" s="2">
        <v>14121</v>
      </c>
      <c r="K10" s="2">
        <v>12081</v>
      </c>
      <c r="L10" s="2">
        <v>13161</v>
      </c>
      <c r="M10" s="2">
        <v>13555</v>
      </c>
      <c r="N10" s="2">
        <v>14254</v>
      </c>
      <c r="O10" s="2">
        <v>12909</v>
      </c>
      <c r="P10" s="2">
        <v>8356</v>
      </c>
      <c r="Q10" s="2">
        <v>11381</v>
      </c>
      <c r="R10" s="2">
        <v>13784</v>
      </c>
      <c r="S10" s="2">
        <v>14028</v>
      </c>
      <c r="T10" s="2">
        <v>16186</v>
      </c>
      <c r="U10" s="2">
        <v>17182</v>
      </c>
      <c r="V10" s="2">
        <v>17265</v>
      </c>
      <c r="W10" s="2">
        <v>15463</v>
      </c>
      <c r="X10" s="2">
        <v>15474</v>
      </c>
      <c r="Y10" s="2">
        <v>14399</v>
      </c>
      <c r="Z10" s="2">
        <v>12519</v>
      </c>
      <c r="AA10" s="2">
        <v>14160</v>
      </c>
      <c r="AB10" s="2">
        <v>14449</v>
      </c>
      <c r="AC10" s="2">
        <v>15187</v>
      </c>
      <c r="AD10" s="2">
        <v>13652</v>
      </c>
      <c r="AE10" s="2">
        <v>12530</v>
      </c>
      <c r="AF10" s="2">
        <v>17842</v>
      </c>
      <c r="AG10" s="2">
        <v>18880</v>
      </c>
      <c r="AH10" s="2">
        <v>7744</v>
      </c>
      <c r="AI10" s="2">
        <v>14117</v>
      </c>
      <c r="AJ10" s="2">
        <v>15826</v>
      </c>
      <c r="AK10" s="2">
        <v>16552</v>
      </c>
    </row>
    <row r="11" spans="1:37" s="9" customFormat="1" ht="16.5" customHeight="1" thickBot="1" x14ac:dyDescent="0.35">
      <c r="A11" s="15" t="s">
        <v>4</v>
      </c>
      <c r="B11" s="4">
        <v>0.27750352934663258</v>
      </c>
      <c r="C11" s="4">
        <v>0.29435451876537333</v>
      </c>
      <c r="D11" s="4">
        <v>0.30268115858166728</v>
      </c>
      <c r="E11" s="4">
        <v>0.24788626974004935</v>
      </c>
      <c r="F11" s="4">
        <v>0.22355948569535464</v>
      </c>
      <c r="G11" s="4">
        <v>0.20378656862507274</v>
      </c>
      <c r="H11" s="4">
        <v>0.2337043981059635</v>
      </c>
      <c r="I11" s="4">
        <v>0.19694280643499171</v>
      </c>
      <c r="J11" s="4">
        <v>0.26384612955609166</v>
      </c>
      <c r="K11" s="4">
        <v>0.22323263997126302</v>
      </c>
      <c r="L11" s="4">
        <v>0.24441377742690845</v>
      </c>
      <c r="M11" s="4">
        <v>0.24521136840063937</v>
      </c>
      <c r="N11" s="4">
        <v>0.25081615548842018</v>
      </c>
      <c r="O11" s="4">
        <v>0.21631159325578353</v>
      </c>
      <c r="P11" s="4">
        <v>0.15851699722974663</v>
      </c>
      <c r="Q11" s="4">
        <v>0.17540155412465669</v>
      </c>
      <c r="R11" s="4">
        <v>0.19334377853553028</v>
      </c>
      <c r="S11" s="4">
        <v>0.1964541895382402</v>
      </c>
      <c r="T11" s="4">
        <v>0.22663367088019162</v>
      </c>
      <c r="U11" s="4">
        <v>0.23046203197710993</v>
      </c>
      <c r="V11" s="4">
        <v>0.24630063999648488</v>
      </c>
      <c r="W11" s="4">
        <v>0.23972584157134144</v>
      </c>
      <c r="X11" s="4">
        <v>0.23990262502215073</v>
      </c>
      <c r="Y11" s="4">
        <v>0.23662013307191565</v>
      </c>
      <c r="Z11" s="4">
        <v>0.20533850591510708</v>
      </c>
      <c r="AA11" s="4">
        <v>0.22231007168243824</v>
      </c>
      <c r="AB11" s="4">
        <v>0.24827266727390288</v>
      </c>
      <c r="AC11" s="4">
        <v>0.26098631759424473</v>
      </c>
      <c r="AD11" s="4">
        <v>0.24301942197264412</v>
      </c>
      <c r="AE11" s="4">
        <v>0.22080769799428016</v>
      </c>
      <c r="AF11" s="4">
        <v>0.24759252282237715</v>
      </c>
      <c r="AG11" s="4">
        <v>0.25437760550102351</v>
      </c>
      <c r="AH11" s="4">
        <v>0.16517524060683131</v>
      </c>
      <c r="AI11" s="4">
        <v>0.23546397344496117</v>
      </c>
      <c r="AJ11" s="4">
        <v>0.23518659558263519</v>
      </c>
      <c r="AK11" s="4">
        <v>0.24170917240455797</v>
      </c>
    </row>
    <row r="12" spans="1:37" s="5" customFormat="1" ht="12.75" customHeight="1" x14ac:dyDescent="0.2">
      <c r="A12" s="16" t="s">
        <v>12</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7"/>
    </row>
    <row r="13" spans="1:37" s="5" customFormat="1" ht="12.75" customHeight="1" x14ac:dyDescent="0.2">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7"/>
    </row>
    <row r="14" spans="1:37" s="5" customFormat="1" ht="12.75" customHeight="1" x14ac:dyDescent="0.2">
      <c r="A14" s="19" t="s">
        <v>10</v>
      </c>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row>
    <row r="15" spans="1:37" s="5" customFormat="1" ht="25.5" customHeight="1" x14ac:dyDescent="0.2">
      <c r="A15" s="20" t="s">
        <v>9</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1"/>
      <c r="AE15" s="21"/>
      <c r="AF15" s="21"/>
      <c r="AG15" s="21"/>
    </row>
    <row r="16" spans="1:37" s="5" customFormat="1" ht="38.25" customHeight="1" x14ac:dyDescent="0.2">
      <c r="A16" s="22" t="s">
        <v>14</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row>
    <row r="17" spans="1:32" s="5" customFormat="1" ht="12.75" customHeight="1" x14ac:dyDescent="0.2">
      <c r="A17" s="22" t="s">
        <v>11</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3"/>
      <c r="AE17" s="23"/>
      <c r="AF17" s="23"/>
    </row>
    <row r="18" spans="1:32" s="5" customFormat="1" ht="12.75" customHeight="1" x14ac:dyDescent="0.2">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row>
    <row r="19" spans="1:32" s="5" customFormat="1" ht="12.75" customHeight="1" x14ac:dyDescent="0.2">
      <c r="A19" s="19" t="s">
        <v>3</v>
      </c>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row>
    <row r="20" spans="1:32" s="5" customFormat="1" ht="12.75" customHeight="1" x14ac:dyDescent="0.2">
      <c r="A20" s="22" t="s">
        <v>5</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row>
    <row r="21" spans="1:32" s="5" customFormat="1" ht="12.75" customHeight="1" x14ac:dyDescent="0.2">
      <c r="A21" s="20" t="s">
        <v>13</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row>
    <row r="22" spans="1:32" x14ac:dyDescent="0.2">
      <c r="A22" s="23"/>
      <c r="B22" s="23"/>
      <c r="C22" s="23"/>
      <c r="D22" s="23"/>
      <c r="E22" s="23"/>
      <c r="F22" s="23"/>
      <c r="G22" s="23"/>
      <c r="H22" s="23"/>
      <c r="I22" s="23"/>
      <c r="J22" s="23"/>
      <c r="K22" s="23"/>
    </row>
    <row r="23" spans="1:32" x14ac:dyDescent="0.2">
      <c r="B23" s="5"/>
      <c r="C23" s="5"/>
      <c r="D23" s="5"/>
    </row>
  </sheetData>
  <mergeCells count="11">
    <mergeCell ref="A18:AC18"/>
    <mergeCell ref="A19:AC19"/>
    <mergeCell ref="A20:AC20"/>
    <mergeCell ref="A21:AC21"/>
    <mergeCell ref="A17:AC17"/>
    <mergeCell ref="A1:AK1"/>
    <mergeCell ref="A12:AC12"/>
    <mergeCell ref="A14:AC14"/>
    <mergeCell ref="A15:AC15"/>
    <mergeCell ref="A16:AC16"/>
    <mergeCell ref="A13:AC1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1-68</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jsedor</dc:creator>
  <cp:lastModifiedBy>Palumbo, Daniel CTR (OST)</cp:lastModifiedBy>
  <cp:lastPrinted>2011-01-13T19:08:58Z</cp:lastPrinted>
  <dcterms:created xsi:type="dcterms:W3CDTF">2000-12-07T23:25:53Z</dcterms:created>
  <dcterms:modified xsi:type="dcterms:W3CDTF">2024-05-21T18:55:42Z</dcterms:modified>
</cp:coreProperties>
</file>