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codeName="ThisWorkbook" defaultThemeVersion="124226"/>
  <mc:AlternateContent xmlns:mc="http://schemas.openxmlformats.org/markup-compatibility/2006">
    <mc:Choice Requires="x15">
      <x15ac:absPath xmlns:x15ac="http://schemas.microsoft.com/office/spreadsheetml/2010/11/ac" url="P:\NTS\2024\053124 May\toWeb\"/>
    </mc:Choice>
  </mc:AlternateContent>
  <xr:revisionPtr revIDLastSave="0" documentId="8_{48F87397-8205-41E2-917E-589F18BFC72D}" xr6:coauthVersionLast="47" xr6:coauthVersionMax="47" xr10:uidLastSave="{00000000-0000-0000-0000-000000000000}"/>
  <bookViews>
    <workbookView xWindow="-120" yWindow="-120" windowWidth="29040" windowHeight="15840" xr2:uid="{00000000-000D-0000-FFFF-FFFF00000000}"/>
  </bookViews>
  <sheets>
    <sheet name="Graph" sheetId="19" r:id="rId1"/>
    <sheet name="4-15" sheetId="3" r:id="rId2"/>
  </sheets>
  <externalReferences>
    <externalReference r:id="rId3"/>
  </externalReferences>
  <definedNames>
    <definedName name="Eno_TM" localSheetId="1">'[1]1997  Table 1a Modified'!#REF!</definedName>
    <definedName name="Eno_TM">'[1]1997  Table 1a Modified'!#REF!</definedName>
    <definedName name="Eno_Tons" localSheetId="1">'[1]1997  Table 1a Modified'!#REF!</definedName>
    <definedName name="Eno_Tons">'[1]1997  Table 1a Modified'!#REF!</definedName>
    <definedName name="_xlnm.Print_Area" localSheetId="1">'4-15'!$A$1:$Z$17</definedName>
    <definedName name="Sum_T2" localSheetId="1">'[1]1997  Table 1a Modified'!#REF!</definedName>
    <definedName name="Sum_T2">'[1]1997  Table 1a Modified'!#REF!</definedName>
    <definedName name="Sum_TTM" localSheetId="1">'[1]1997  Table 1a Modified'!#REF!</definedName>
    <definedName name="Sum_TTM">'[1]1997  Table 1a Modified'!#REF!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<sst xmlns="http://schemas.openxmlformats.org/spreadsheetml/2006/main" count="14" uniqueCount="14">
  <si>
    <t>Number registered (thousands)</t>
  </si>
  <si>
    <t>This table Includes data for both publicly and privately owned school, transit, and other commercial buses.</t>
  </si>
  <si>
    <t>Average fuel consumed per vehicle (gallons)</t>
  </si>
  <si>
    <t>Average miles traveled per gallon</t>
  </si>
  <si>
    <t>Average miles traveled per vehicle (thousands)</t>
  </si>
  <si>
    <t>Fuel consumed (million gallons)</t>
  </si>
  <si>
    <t>Vehicle-miles traveled (millions)</t>
  </si>
  <si>
    <t>Table 4-15:  Bus Fuel Consumption and Travel</t>
  </si>
  <si>
    <t>NOTES</t>
  </si>
  <si>
    <t>SOURCES</t>
  </si>
  <si>
    <t>Data from 2007 were calculated using new sources and a new methodology developed by FHWA. Data for these years are not comparable to previous years. The FHWA estimates national trends by using State reported Highway Performance and Monitoring System (HPMS) data, fuel consumption data (MF-21 and MF-27), vehicle registration data (MV-1, MV-9, and MV-10), other data such as the R. L. Polk vehicle data, and a host of modeling techniques. Starting with the 2007 VM-1, an enhanced methodology is used to provide timely indictors on both travel and travel behavior changes.</t>
  </si>
  <si>
    <r>
      <t xml:space="preserve">1960-95: U.S. Department of Transportation, Federal Highway Administration, </t>
    </r>
    <r>
      <rPr>
        <i/>
        <sz val="9"/>
        <rFont val="Arial"/>
        <family val="2"/>
      </rPr>
      <t xml:space="preserve">Highway Statistics Summary to 1995, </t>
    </r>
    <r>
      <rPr>
        <sz val="9"/>
        <rFont val="Arial"/>
        <family val="2"/>
      </rPr>
      <t>FHWA-PL-97-009</t>
    </r>
    <r>
      <rPr>
        <i/>
        <sz val="9"/>
        <rFont val="Arial"/>
        <family val="2"/>
      </rPr>
      <t xml:space="preserve"> </t>
    </r>
    <r>
      <rPr>
        <sz val="9"/>
        <rFont val="Arial"/>
        <family val="2"/>
      </rPr>
      <t>(Washington, DC: July 1997), table VM-201A, available at http://www.fhwa.dot.gov/policyinformation/statistics.cfm as of Jan. 5, 2022.</t>
    </r>
  </si>
  <si>
    <r>
      <t xml:space="preserve">KEY: </t>
    </r>
    <r>
      <rPr>
        <sz val="9"/>
        <rFont val="Arial"/>
        <family val="2"/>
      </rPr>
      <t>R = revised.</t>
    </r>
  </si>
  <si>
    <r>
      <t xml:space="preserve">1996-2022: U.S. Department of Transportation, Federal Highway Administration, </t>
    </r>
    <r>
      <rPr>
        <i/>
        <sz val="9"/>
        <rFont val="Arial"/>
        <family val="2"/>
      </rPr>
      <t>Highway Statistics</t>
    </r>
    <r>
      <rPr>
        <sz val="9"/>
        <rFont val="Arial"/>
        <family val="2"/>
      </rPr>
      <t xml:space="preserve"> (Washington, DC: Annual issues), table VM-1, available at http://www.fhwa.dot.gov/policyinformation/statistics.cfm as of May 9, 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</si>
</sst>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_(* \(#,##0.00\);_(* &quot;-&quot;??_);_(@_)"/>
    <numFmt numFmtId="164" formatCode="###0.00_)"/>
    <numFmt numFmtId="165" formatCode="#,##0.0"/>
    <numFmt numFmtId="167" formatCode="#,##0_)"/>
    <numFmt numFmtId="168" formatCode="_(* #,##0.0_);_(* \(#,##0.0\);_(* &quot;-&quot;??_);_(@_)"/>
    <numFmt numFmtId="169" formatCode="0.0_W"/>
    <numFmt numFmtId="182" formatCode="\(\R\)\ #,##0.0"/>
    <numFmt numFmtId="183" formatCode="\(\R\)\ #,##0"/>
  </numFmts>
  <fonts count="2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2"/>
      <name val="Helv"/>
    </font>
    <font>
      <sz val="10"/>
      <name val="Arial"/>
      <family val="2"/>
    </font>
    <font>
      <b/>
      <sz val="12"/>
      <name val="Helv"/>
    </font>
    <font>
      <sz val="9"/>
      <name val="Helv"/>
    </font>
    <font>
      <vertAlign val="superscript"/>
      <sz val="12"/>
      <name val="Helv"/>
    </font>
    <font>
      <sz val="10"/>
      <name val="Helv"/>
    </font>
    <font>
      <sz val="8"/>
      <name val="Helv"/>
    </font>
    <font>
      <b/>
      <sz val="18"/>
      <name val="Arial"/>
      <family val="2"/>
    </font>
    <font>
      <b/>
      <sz val="12"/>
      <name val="Arial"/>
      <family val="2"/>
    </font>
    <font>
      <b/>
      <sz val="9"/>
      <name val="Helv"/>
    </font>
    <font>
      <sz val="8.5"/>
      <name val="Helv"/>
    </font>
    <font>
      <b/>
      <sz val="10"/>
      <name val="Helv"/>
    </font>
    <font>
      <b/>
      <sz val="14"/>
      <name val="Helv"/>
    </font>
    <font>
      <vertAlign val="superscript"/>
      <sz val="10"/>
      <name val="Arial"/>
      <family val="2"/>
    </font>
    <font>
      <b/>
      <sz val="9"/>
      <name val="Arial"/>
      <family val="2"/>
    </font>
    <font>
      <sz val="9"/>
      <name val="Arial"/>
      <family val="2"/>
    </font>
    <font>
      <i/>
      <sz val="9"/>
      <name val="Arial"/>
      <family val="2"/>
    </font>
    <font>
      <b/>
      <sz val="11"/>
      <name val="Arial Narrow"/>
      <family val="2"/>
    </font>
    <font>
      <sz val="11"/>
      <name val="Arial Narrow"/>
      <family val="2"/>
    </font>
    <font>
      <sz val="11"/>
      <color theme="1"/>
      <name val="Calibri"/>
      <family val="2"/>
      <scheme val="minor"/>
    </font>
    <font>
      <sz val="10"/>
      <name val="P-AVGARD"/>
    </font>
  </fonts>
  <fills count="4">
    <fill>
      <patternFill patternType="none"/>
    </fill>
    <fill>
      <patternFill patternType="gray125"/>
    </fill>
    <fill>
      <patternFill patternType="solid">
        <fgColor indexed="22"/>
        <bgColor indexed="9"/>
      </patternFill>
    </fill>
    <fill>
      <patternFill patternType="solid">
        <fgColor indexed="22"/>
        <bgColor indexed="55"/>
      </patternFill>
    </fill>
  </fills>
  <borders count="9">
    <border>
      <left/>
      <right/>
      <top/>
      <bottom/>
      <diagonal/>
    </border>
    <border>
      <left/>
      <right/>
      <top/>
      <bottom style="thin">
        <color indexed="22"/>
      </bottom>
      <diagonal/>
    </border>
    <border>
      <left/>
      <right/>
      <top/>
      <bottom style="hair">
        <color indexed="64"/>
      </bottom>
      <diagonal/>
    </border>
    <border>
      <left/>
      <right/>
      <top/>
      <bottom style="thin">
        <color indexed="64"/>
      </bottom>
      <diagonal/>
    </border>
    <border>
      <left/>
      <right/>
      <top/>
      <bottom style="hair">
        <color indexed="8"/>
      </bottom>
      <diagonal/>
    </border>
    <border>
      <left/>
      <right/>
      <top style="double">
        <color indexed="64"/>
      </top>
      <bottom/>
      <diagonal/>
    </border>
    <border>
      <left/>
      <right/>
      <top/>
      <bottom style="medium">
        <color indexed="64"/>
      </bottom>
      <diagonal/>
    </border>
    <border>
      <left/>
      <right/>
      <top style="medium">
        <color indexed="64"/>
      </top>
      <bottom style="thin">
        <color indexed="64"/>
      </bottom>
      <diagonal/>
    </border>
    <border>
      <left/>
      <right/>
      <top style="medium">
        <color indexed="64"/>
      </top>
      <bottom/>
      <diagonal/>
    </border>
  </borders>
  <cellStyleXfs count="66">
    <xf numFmtId="0" fontId="0" fillId="0" borderId="0"/>
    <xf numFmtId="0" fontId="5" fillId="0" borderId="0">
      <alignment horizontal="center" vertical="center" wrapText="1"/>
    </xf>
    <xf numFmtId="43" fontId="6" fillId="0" borderId="0" applyFont="0" applyFill="0" applyBorder="0" applyAlignment="0" applyProtection="0"/>
    <xf numFmtId="3" fontId="6" fillId="0" borderId="0" applyFont="0" applyFill="0" applyBorder="0" applyAlignment="0" applyProtection="0"/>
    <xf numFmtId="0" fontId="7" fillId="0" borderId="0">
      <alignment horizontal="left" vertical="center" wrapText="1"/>
    </xf>
    <xf numFmtId="168" fontId="6" fillId="0" borderId="0" applyFont="0" applyFill="0" applyBorder="0" applyAlignment="0" applyProtection="0"/>
    <xf numFmtId="3" fontId="8" fillId="0" borderId="1" applyAlignment="0">
      <alignment horizontal="right" vertical="center"/>
    </xf>
    <xf numFmtId="167" fontId="8" fillId="0" borderId="1">
      <alignment horizontal="right" vertical="center"/>
    </xf>
    <xf numFmtId="49" fontId="9" fillId="0" borderId="1">
      <alignment horizontal="left" vertical="center"/>
    </xf>
    <xf numFmtId="164" fontId="10" fillId="0" borderId="1" applyNumberFormat="0" applyFill="0">
      <alignment horizontal="right"/>
    </xf>
    <xf numFmtId="169" fontId="10" fillId="0" borderId="1">
      <alignment horizontal="right"/>
    </xf>
    <xf numFmtId="0" fontId="6" fillId="0" borderId="0" applyFont="0" applyFill="0" applyBorder="0" applyAlignment="0" applyProtection="0"/>
    <xf numFmtId="2" fontId="6" fillId="0" borderId="0" applyFon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4" fillId="0" borderId="1">
      <alignment horizontal="left"/>
    </xf>
    <xf numFmtId="0" fontId="14" fillId="0" borderId="2">
      <alignment horizontal="right" vertical="center"/>
    </xf>
    <xf numFmtId="0" fontId="15" fillId="0" borderId="1">
      <alignment horizontal="left" vertical="center"/>
    </xf>
    <xf numFmtId="0" fontId="10" fillId="0" borderId="1">
      <alignment horizontal="left" vertical="center"/>
    </xf>
    <xf numFmtId="0" fontId="16" fillId="0" borderId="1">
      <alignment horizontal="left"/>
    </xf>
    <xf numFmtId="0" fontId="16" fillId="2" borderId="0">
      <alignment horizontal="centerContinuous" wrapText="1"/>
    </xf>
    <xf numFmtId="49" fontId="16" fillId="2" borderId="3">
      <alignment horizontal="left" vertical="center"/>
    </xf>
    <xf numFmtId="0" fontId="16" fillId="2" borderId="0">
      <alignment horizontal="centerContinuous" vertical="center" wrapText="1"/>
    </xf>
    <xf numFmtId="0" fontId="6" fillId="0" borderId="0"/>
    <xf numFmtId="0" fontId="24" fillId="0" borderId="0"/>
    <xf numFmtId="3" fontId="8" fillId="0" borderId="0">
      <alignment horizontal="left" vertical="center"/>
    </xf>
    <xf numFmtId="0" fontId="5" fillId="0" borderId="0">
      <alignment horizontal="left" vertical="center"/>
    </xf>
    <xf numFmtId="0" fontId="11" fillId="0" borderId="0">
      <alignment horizontal="right"/>
    </xf>
    <xf numFmtId="49" fontId="11" fillId="0" borderId="0">
      <alignment horizontal="center"/>
    </xf>
    <xf numFmtId="0" fontId="9" fillId="0" borderId="0">
      <alignment horizontal="right"/>
    </xf>
    <xf numFmtId="0" fontId="11" fillId="0" borderId="0">
      <alignment horizontal="left"/>
    </xf>
    <xf numFmtId="49" fontId="8" fillId="0" borderId="0">
      <alignment horizontal="left" vertical="center"/>
    </xf>
    <xf numFmtId="49" fontId="9" fillId="0" borderId="1">
      <alignment horizontal="left" vertical="center"/>
    </xf>
    <xf numFmtId="49" fontId="5" fillId="0" borderId="1" applyFill="0">
      <alignment horizontal="left" vertical="center"/>
    </xf>
    <xf numFmtId="49" fontId="9" fillId="0" borderId="1">
      <alignment horizontal="left"/>
    </xf>
    <xf numFmtId="164" fontId="8" fillId="0" borderId="0" applyNumberFormat="0">
      <alignment horizontal="right"/>
    </xf>
    <xf numFmtId="0" fontId="14" fillId="3" borderId="0">
      <alignment horizontal="centerContinuous" vertical="center" wrapText="1"/>
    </xf>
    <xf numFmtId="0" fontId="14" fillId="0" borderId="4">
      <alignment horizontal="left" vertical="center"/>
    </xf>
    <xf numFmtId="0" fontId="17" fillId="0" borderId="0">
      <alignment horizontal="left" vertical="top"/>
    </xf>
    <xf numFmtId="0" fontId="16" fillId="0" borderId="0">
      <alignment horizontal="left"/>
    </xf>
    <xf numFmtId="0" fontId="7" fillId="0" borderId="0">
      <alignment horizontal="left"/>
    </xf>
    <xf numFmtId="0" fontId="10" fillId="0" borderId="0">
      <alignment horizontal="left"/>
    </xf>
    <xf numFmtId="0" fontId="17" fillId="0" borderId="0">
      <alignment horizontal="left" vertical="top"/>
    </xf>
    <xf numFmtId="0" fontId="7" fillId="0" borderId="0">
      <alignment horizontal="left"/>
    </xf>
    <xf numFmtId="0" fontId="10" fillId="0" borderId="0">
      <alignment horizontal="left"/>
    </xf>
    <xf numFmtId="0" fontId="6" fillId="0" borderId="5" applyNumberFormat="0" applyFont="0" applyFill="0" applyAlignment="0" applyProtection="0"/>
    <xf numFmtId="49" fontId="8" fillId="0" borderId="1">
      <alignment horizontal="left"/>
    </xf>
    <xf numFmtId="0" fontId="14" fillId="0" borderId="2">
      <alignment horizontal="left"/>
    </xf>
    <xf numFmtId="0" fontId="16" fillId="0" borderId="0">
      <alignment horizontal="left" vertical="center"/>
    </xf>
    <xf numFmtId="49" fontId="11" fillId="0" borderId="1">
      <alignment horizontal="left"/>
    </xf>
    <xf numFmtId="0" fontId="4" fillId="0" borderId="0"/>
    <xf numFmtId="43" fontId="4" fillId="0" borderId="0" applyFont="0" applyFill="0" applyBorder="0" applyAlignment="0" applyProtection="0"/>
    <xf numFmtId="0" fontId="3" fillId="0" borderId="0"/>
    <xf numFmtId="43" fontId="3" fillId="0" borderId="0" applyFont="0" applyFill="0" applyBorder="0" applyAlignment="0" applyProtection="0"/>
    <xf numFmtId="0" fontId="2" fillId="0" borderId="0"/>
    <xf numFmtId="43" fontId="2" fillId="0" borderId="0" applyFont="0" applyFill="0" applyBorder="0" applyAlignment="0" applyProtection="0"/>
    <xf numFmtId="0" fontId="1" fillId="0" borderId="0"/>
    <xf numFmtId="9" fontId="6" fillId="0" borderId="0" applyFont="0" applyFill="0" applyBorder="0" applyAlignment="0" applyProtection="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cellStyleXfs>
  <cellXfs count="25">
    <xf numFmtId="0" fontId="0" fillId="0" borderId="0" xfId="0"/>
    <xf numFmtId="3" fontId="18" fillId="0" borderId="0" xfId="30" applyNumberFormat="1" applyFont="1" applyFill="1" applyAlignment="1">
      <alignment horizontal="right"/>
    </xf>
    <xf numFmtId="0" fontId="23" fillId="0" borderId="0" xfId="30" applyFont="1" applyFill="1" applyBorder="1">
      <alignment horizontal="left"/>
    </xf>
    <xf numFmtId="0" fontId="23" fillId="0" borderId="6" xfId="30" applyFont="1" applyFill="1" applyBorder="1">
      <alignment horizontal="left"/>
    </xf>
    <xf numFmtId="0" fontId="22" fillId="0" borderId="3" xfId="30" applyNumberFormat="1" applyFont="1" applyFill="1" applyBorder="1" applyAlignment="1">
      <alignment horizontal="center"/>
    </xf>
    <xf numFmtId="0" fontId="6" fillId="0" borderId="0" xfId="23" applyFont="1" applyFill="1"/>
    <xf numFmtId="3" fontId="6" fillId="0" borderId="0" xfId="30" applyNumberFormat="1" applyFont="1" applyFill="1" applyAlignment="1">
      <alignment horizontal="right"/>
    </xf>
    <xf numFmtId="0" fontId="23" fillId="0" borderId="0" xfId="23" applyFont="1" applyFill="1" applyAlignment="1">
      <alignment horizontal="center"/>
    </xf>
    <xf numFmtId="0" fontId="23" fillId="0" borderId="0" xfId="23" applyFont="1" applyFill="1"/>
    <xf numFmtId="0" fontId="20" fillId="0" borderId="0" xfId="23" applyFont="1" applyFill="1" applyAlignment="1"/>
    <xf numFmtId="0" fontId="22" fillId="0" borderId="7" xfId="0" applyFont="1" applyFill="1" applyBorder="1" applyAlignment="1">
      <alignment horizontal="center"/>
    </xf>
    <xf numFmtId="3" fontId="23" fillId="0" borderId="0" xfId="0" applyNumberFormat="1" applyFont="1" applyFill="1"/>
    <xf numFmtId="165" fontId="23" fillId="0" borderId="0" xfId="0" applyNumberFormat="1" applyFont="1" applyFill="1"/>
    <xf numFmtId="165" fontId="23" fillId="0" borderId="6" xfId="0" applyNumberFormat="1" applyFont="1" applyFill="1" applyBorder="1"/>
    <xf numFmtId="0" fontId="19" fillId="0" borderId="8" xfId="30" applyFont="1" applyFill="1" applyBorder="1" applyAlignment="1">
      <alignment horizontal="left" wrapText="1"/>
    </xf>
    <xf numFmtId="0" fontId="13" fillId="0" borderId="6" xfId="23" applyFont="1" applyFill="1" applyBorder="1" applyAlignment="1">
      <alignment horizontal="left" wrapText="1"/>
    </xf>
    <xf numFmtId="0" fontId="19" fillId="0" borderId="0" xfId="30" applyFont="1" applyFill="1" applyAlignment="1">
      <alignment horizontal="left" wrapText="1"/>
    </xf>
    <xf numFmtId="0" fontId="20" fillId="0" borderId="0" xfId="23" applyNumberFormat="1" applyFont="1" applyFill="1" applyAlignment="1">
      <alignment horizontal="left" wrapText="1"/>
    </xf>
    <xf numFmtId="49" fontId="20" fillId="0" borderId="0" xfId="0" applyNumberFormat="1" applyFont="1" applyFill="1" applyAlignment="1">
      <alignment horizontal="left" wrapText="1"/>
    </xf>
    <xf numFmtId="0" fontId="19" fillId="0" borderId="0" xfId="30" applyFont="1" applyFill="1" applyBorder="1" applyAlignment="1">
      <alignment horizontal="left" wrapText="1"/>
    </xf>
    <xf numFmtId="0" fontId="20" fillId="0" borderId="0" xfId="30" applyFont="1" applyFill="1" applyAlignment="1">
      <alignment horizontal="left" wrapText="1"/>
    </xf>
    <xf numFmtId="0" fontId="20" fillId="0" borderId="0" xfId="30" applyFont="1" applyFill="1" applyAlignment="1">
      <alignment horizontal="center" wrapText="1"/>
    </xf>
    <xf numFmtId="183" fontId="23" fillId="0" borderId="0" xfId="0" applyNumberFormat="1" applyFont="1" applyFill="1"/>
    <xf numFmtId="182" fontId="23" fillId="0" borderId="0" xfId="0" applyNumberFormat="1" applyFont="1" applyFill="1"/>
    <xf numFmtId="182" fontId="23" fillId="0" borderId="6" xfId="0" applyNumberFormat="1" applyFont="1" applyFill="1" applyBorder="1"/>
  </cellXfs>
  <cellStyles count="66">
    <cellStyle name="Column heading" xfId="1" xr:uid="{00000000-0005-0000-0000-000000000000}"/>
    <cellStyle name="Comma 2" xfId="2" xr:uid="{00000000-0005-0000-0000-000002000000}"/>
    <cellStyle name="Comma 3" xfId="53" xr:uid="{00000000-0005-0000-0000-000003000000}"/>
    <cellStyle name="Comma 5" xfId="55" xr:uid="{00000000-0005-0000-0000-000004000000}"/>
    <cellStyle name="Comma 6" xfId="51" xr:uid="{00000000-0005-0000-0000-000005000000}"/>
    <cellStyle name="Comma0" xfId="3" xr:uid="{00000000-0005-0000-0000-000006000000}"/>
    <cellStyle name="Corner heading" xfId="4" xr:uid="{00000000-0005-0000-0000-000007000000}"/>
    <cellStyle name="Currency0" xfId="5" xr:uid="{00000000-0005-0000-0000-000008000000}"/>
    <cellStyle name="Data" xfId="6" xr:uid="{00000000-0005-0000-0000-000009000000}"/>
    <cellStyle name="Data no deci" xfId="7" xr:uid="{00000000-0005-0000-0000-00000A000000}"/>
    <cellStyle name="Data Superscript" xfId="8" xr:uid="{00000000-0005-0000-0000-00000B000000}"/>
    <cellStyle name="Data_1-1A-Regular" xfId="9" xr:uid="{00000000-0005-0000-0000-00000C000000}"/>
    <cellStyle name="Data-one deci" xfId="10" xr:uid="{00000000-0005-0000-0000-00000D000000}"/>
    <cellStyle name="Date" xfId="11" xr:uid="{00000000-0005-0000-0000-00000E000000}"/>
    <cellStyle name="Fixed" xfId="12" xr:uid="{00000000-0005-0000-0000-00000F000000}"/>
    <cellStyle name="Heading 1" xfId="13" builtinId="16" customBuiltin="1"/>
    <cellStyle name="Heading 2" xfId="14" builtinId="17" customBuiltin="1"/>
    <cellStyle name="Hed Side" xfId="15" xr:uid="{00000000-0005-0000-0000-000012000000}"/>
    <cellStyle name="Hed Side bold" xfId="16" xr:uid="{00000000-0005-0000-0000-000013000000}"/>
    <cellStyle name="Hed Side Indent" xfId="17" xr:uid="{00000000-0005-0000-0000-000014000000}"/>
    <cellStyle name="Hed Side Regular" xfId="18" xr:uid="{00000000-0005-0000-0000-000015000000}"/>
    <cellStyle name="Hed Side_1-1A-Regular" xfId="19" xr:uid="{00000000-0005-0000-0000-000016000000}"/>
    <cellStyle name="Hed Top" xfId="20" xr:uid="{00000000-0005-0000-0000-000017000000}"/>
    <cellStyle name="Hed Top - SECTION" xfId="21" xr:uid="{00000000-0005-0000-0000-000018000000}"/>
    <cellStyle name="Hed Top_3-new4" xfId="22" xr:uid="{00000000-0005-0000-0000-000019000000}"/>
    <cellStyle name="Normal" xfId="0" builtinId="0"/>
    <cellStyle name="Normal 10" xfId="56" xr:uid="{00000000-0005-0000-0000-00001B000000}"/>
    <cellStyle name="Normal 11" xfId="65" xr:uid="{00000000-0005-0000-0000-00001C000000}"/>
    <cellStyle name="Normal 2" xfId="23" xr:uid="{00000000-0005-0000-0000-00001D000000}"/>
    <cellStyle name="Normal 3" xfId="52" xr:uid="{00000000-0005-0000-0000-00001E000000}"/>
    <cellStyle name="Normal 45" xfId="58" xr:uid="{00000000-0005-0000-0000-00001F000000}"/>
    <cellStyle name="Normal 5" xfId="54" xr:uid="{00000000-0005-0000-0000-000020000000}"/>
    <cellStyle name="Normal 54" xfId="59" xr:uid="{00000000-0005-0000-0000-000021000000}"/>
    <cellStyle name="Normal 65" xfId="60" xr:uid="{00000000-0005-0000-0000-000022000000}"/>
    <cellStyle name="Normal 67" xfId="61" xr:uid="{00000000-0005-0000-0000-000023000000}"/>
    <cellStyle name="Normal 69" xfId="62" xr:uid="{00000000-0005-0000-0000-000024000000}"/>
    <cellStyle name="Normal 7" xfId="24" xr:uid="{00000000-0005-0000-0000-000025000000}"/>
    <cellStyle name="Normal 8" xfId="50" xr:uid="{00000000-0005-0000-0000-000026000000}"/>
    <cellStyle name="Normal 94" xfId="63" xr:uid="{00000000-0005-0000-0000-000027000000}"/>
    <cellStyle name="Normal 95" xfId="64" xr:uid="{00000000-0005-0000-0000-000028000000}"/>
    <cellStyle name="Percent 3 2" xfId="57" xr:uid="{00000000-0005-0000-0000-000029000000}"/>
    <cellStyle name="Reference" xfId="25" xr:uid="{00000000-0005-0000-0000-00002A000000}"/>
    <cellStyle name="Row heading" xfId="26" xr:uid="{00000000-0005-0000-0000-00002B000000}"/>
    <cellStyle name="Source Hed" xfId="27" xr:uid="{00000000-0005-0000-0000-00002C000000}"/>
    <cellStyle name="Source Letter" xfId="28" xr:uid="{00000000-0005-0000-0000-00002D000000}"/>
    <cellStyle name="Source Superscript" xfId="29" xr:uid="{00000000-0005-0000-0000-00002E000000}"/>
    <cellStyle name="Source Text" xfId="30" xr:uid="{00000000-0005-0000-0000-00002F000000}"/>
    <cellStyle name="State" xfId="31" xr:uid="{00000000-0005-0000-0000-000030000000}"/>
    <cellStyle name="Superscript" xfId="32" xr:uid="{00000000-0005-0000-0000-000031000000}"/>
    <cellStyle name="Superscript- regular" xfId="33" xr:uid="{00000000-0005-0000-0000-000032000000}"/>
    <cellStyle name="Superscript_1-1A-Regular" xfId="34" xr:uid="{00000000-0005-0000-0000-000033000000}"/>
    <cellStyle name="Table Data" xfId="35" xr:uid="{00000000-0005-0000-0000-000034000000}"/>
    <cellStyle name="Table Head Top" xfId="36" xr:uid="{00000000-0005-0000-0000-000035000000}"/>
    <cellStyle name="Table Hed Side" xfId="37" xr:uid="{00000000-0005-0000-0000-000036000000}"/>
    <cellStyle name="Table Title" xfId="38" xr:uid="{00000000-0005-0000-0000-000037000000}"/>
    <cellStyle name="Title Text" xfId="39" xr:uid="{00000000-0005-0000-0000-000038000000}"/>
    <cellStyle name="Title Text 1" xfId="40" xr:uid="{00000000-0005-0000-0000-000039000000}"/>
    <cellStyle name="Title Text 2" xfId="41" xr:uid="{00000000-0005-0000-0000-00003A000000}"/>
    <cellStyle name="Title-1" xfId="42" xr:uid="{00000000-0005-0000-0000-00003B000000}"/>
    <cellStyle name="Title-2" xfId="43" xr:uid="{00000000-0005-0000-0000-00003C000000}"/>
    <cellStyle name="Title-3" xfId="44" xr:uid="{00000000-0005-0000-0000-00003D000000}"/>
    <cellStyle name="Total" xfId="45" builtinId="25" customBuiltin="1"/>
    <cellStyle name="Wrap" xfId="46" xr:uid="{00000000-0005-0000-0000-00003F000000}"/>
    <cellStyle name="Wrap Bold" xfId="47" xr:uid="{00000000-0005-0000-0000-000040000000}"/>
    <cellStyle name="Wrap Title" xfId="48" xr:uid="{00000000-0005-0000-0000-000041000000}"/>
    <cellStyle name="Wrap_NTS99-~11" xfId="49" xr:uid="{00000000-0005-0000-0000-00004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en-US"/>
              <a:t>Bus Fuel Consumption and Travel</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en-US"/>
        </a:p>
      </c:txPr>
    </c:title>
    <c:autoTitleDeleted val="0"/>
    <c:plotArea>
      <c:layout/>
      <c:barChart>
        <c:barDir val="col"/>
        <c:grouping val="clustered"/>
        <c:varyColors val="0"/>
        <c:ser>
          <c:idx val="1"/>
          <c:order val="1"/>
          <c:tx>
            <c:v>Vehicle-miles traveled</c:v>
          </c:tx>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'4-15'!$B$2:$AN$2</c15:sqref>
                  </c15:fullRef>
                </c:ext>
              </c:extLst>
              <c:f>'4-15'!$R$2:$AN$2</c:f>
              <c:numCache>
                <c:formatCode>General</c:formatCod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numCache>
            </c:numRef>
          </c:cat>
          <c:val>
            <c:numRef>
              <c:extLst>
                <c:ext xmlns:c15="http://schemas.microsoft.com/office/drawing/2012/chart" uri="{02D57815-91ED-43cb-92C2-25804820EDAC}">
                  <c15:fullRef>
                    <c15:sqref>'4-15'!$B$4:$AN$4</c15:sqref>
                  </c15:fullRef>
                </c:ext>
              </c:extLst>
              <c:f>'4-15'!$R$4:$AN$4</c:f>
              <c:numCache>
                <c:formatCode>#,##0</c:formatCode>
                <c:ptCount val="23"/>
                <c:pt idx="0">
                  <c:v>7590</c:v>
                </c:pt>
                <c:pt idx="1">
                  <c:v>7069.6535795571353</c:v>
                </c:pt>
                <c:pt idx="2">
                  <c:v>6845</c:v>
                </c:pt>
                <c:pt idx="3">
                  <c:v>6781.6303087130373</c:v>
                </c:pt>
                <c:pt idx="4">
                  <c:v>6800.890953492647</c:v>
                </c:pt>
                <c:pt idx="5">
                  <c:v>6980.2913780328445</c:v>
                </c:pt>
                <c:pt idx="6">
                  <c:v>6783.3176904100928</c:v>
                </c:pt>
                <c:pt idx="7">
                  <c:v>14515.681427156009</c:v>
                </c:pt>
                <c:pt idx="8">
                  <c:v>14823.457499626251</c:v>
                </c:pt>
                <c:pt idx="9">
                  <c:v>14387.471230913536</c:v>
                </c:pt>
                <c:pt idx="10">
                  <c:v>13769.530422622225</c:v>
                </c:pt>
                <c:pt idx="11">
                  <c:v>13807.345277818669</c:v>
                </c:pt>
                <c:pt idx="12">
                  <c:v>14781.002956070595</c:v>
                </c:pt>
                <c:pt idx="13">
                  <c:v>15166.915499718116</c:v>
                </c:pt>
                <c:pt idx="14">
                  <c:v>15998.904217135092</c:v>
                </c:pt>
                <c:pt idx="15">
                  <c:v>16229.86813509899</c:v>
                </c:pt>
                <c:pt idx="16">
                  <c:v>16349.513308120466</c:v>
                </c:pt>
                <c:pt idx="17">
                  <c:v>17227.368362223264</c:v>
                </c:pt>
                <c:pt idx="18">
                  <c:v>18303.400487589784</c:v>
                </c:pt>
                <c:pt idx="19">
                  <c:v>17979.988906833642</c:v>
                </c:pt>
                <c:pt idx="20">
                  <c:v>15036.712425838996</c:v>
                </c:pt>
                <c:pt idx="21">
                  <c:v>16744.486773688001</c:v>
                </c:pt>
                <c:pt idx="22">
                  <c:v>18490.164442745001</c:v>
                </c:pt>
              </c:numCache>
            </c:numRef>
          </c:val>
          <c:extLst>
            <c:ext xmlns:c16="http://schemas.microsoft.com/office/drawing/2014/chart" uri="{C3380CC4-5D6E-409C-BE32-E72D297353CC}">
              <c16:uniqueId val="{00000000-A103-4F3B-84EB-2FC7C9FAA1E1}"/>
            </c:ext>
          </c:extLst>
        </c:ser>
        <c:dLbls>
          <c:showLegendKey val="0"/>
          <c:showVal val="0"/>
          <c:showCatName val="0"/>
          <c:showSerName val="0"/>
          <c:showPercent val="0"/>
          <c:showBubbleSize val="0"/>
        </c:dLbls>
        <c:gapWidth val="219"/>
        <c:axId val="92020031"/>
        <c:axId val="92021343"/>
        <c:extLst>
          <c:ext xmlns:c15="http://schemas.microsoft.com/office/drawing/2012/chart" uri="{02D57815-91ED-43cb-92C2-25804820EDAC}">
            <c15:filteredBarSeries>
              <c15:ser>
                <c:idx val="0"/>
                <c:order val="0"/>
                <c:tx>
                  <c:strRef>
                    <c:extLst>
                      <c:ext uri="{02D57815-91ED-43cb-92C2-25804820EDAC}">
                        <c15:formulaRef>
                          <c15:sqref>'4-15'!$A$3</c15:sqref>
                        </c15:formulaRef>
                      </c:ext>
                    </c:extLst>
                    <c:strCache>
                      <c:ptCount val="1"/>
                      <c:pt idx="0">
                        <c:v>Number registered (thousands)</c:v>
                      </c:pt>
                    </c:strCache>
                  </c:strRef>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uri="{02D57815-91ED-43cb-92C2-25804820EDAC}">
                        <c15:fullRef>
                          <c15:sqref>'4-15'!$B$2:$AN$2</c15:sqref>
                        </c15:fullRef>
                        <c15:formulaRef>
                          <c15:sqref>'4-15'!$R$2:$AN$2</c15:sqref>
                        </c15:formulaRef>
                      </c:ext>
                    </c:extLst>
                    <c:numCache>
                      <c:formatCode>General</c:formatCod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numCache>
                  </c:numRef>
                </c:cat>
                <c:val>
                  <c:numRef>
                    <c:extLst>
                      <c:ext uri="{02D57815-91ED-43cb-92C2-25804820EDAC}">
                        <c15:fullRef>
                          <c15:sqref>'4-15'!$B$3:$AN$3</c15:sqref>
                        </c15:fullRef>
                        <c15:formulaRef>
                          <c15:sqref>'4-15'!$R$3:$AN$3</c15:sqref>
                        </c15:formulaRef>
                      </c:ext>
                    </c:extLst>
                    <c:numCache>
                      <c:formatCode>#,##0</c:formatCode>
                      <c:ptCount val="23"/>
                      <c:pt idx="0">
                        <c:v>746.125</c:v>
                      </c:pt>
                      <c:pt idx="1">
                        <c:v>749.548</c:v>
                      </c:pt>
                      <c:pt idx="2">
                        <c:v>760.71699999999998</c:v>
                      </c:pt>
                      <c:pt idx="3">
                        <c:v>776.55</c:v>
                      </c:pt>
                      <c:pt idx="4">
                        <c:v>795.274</c:v>
                      </c:pt>
                      <c:pt idx="5">
                        <c:v>807.053</c:v>
                      </c:pt>
                      <c:pt idx="6">
                        <c:v>821.95899999999995</c:v>
                      </c:pt>
                      <c:pt idx="7">
                        <c:v>834.43600000000004</c:v>
                      </c:pt>
                      <c:pt idx="8">
                        <c:v>843.30799999999999</c:v>
                      </c:pt>
                      <c:pt idx="9">
                        <c:v>841.99300000000005</c:v>
                      </c:pt>
                      <c:pt idx="10">
                        <c:v>846.05082077729514</c:v>
                      </c:pt>
                      <c:pt idx="11">
                        <c:v>666.06399999999996</c:v>
                      </c:pt>
                      <c:pt idx="12">
                        <c:v>764.50900000000001</c:v>
                      </c:pt>
                      <c:pt idx="13">
                        <c:v>864.54889342128638</c:v>
                      </c:pt>
                      <c:pt idx="14">
                        <c:v>872.02731824194132</c:v>
                      </c:pt>
                      <c:pt idx="15">
                        <c:v>888.90700000000004</c:v>
                      </c:pt>
                      <c:pt idx="16">
                        <c:v>976.16099999999994</c:v>
                      </c:pt>
                      <c:pt idx="17">
                        <c:v>983.23099999999999</c:v>
                      </c:pt>
                      <c:pt idx="18">
                        <c:v>992.15200000000004</c:v>
                      </c:pt>
                      <c:pt idx="19">
                        <c:v>995.03300000000002</c:v>
                      </c:pt>
                      <c:pt idx="20">
                        <c:v>1010.304</c:v>
                      </c:pt>
                      <c:pt idx="21">
                        <c:v>939.12300000000005</c:v>
                      </c:pt>
                      <c:pt idx="22">
                        <c:v>954.11900000000003</c:v>
                      </c:pt>
                    </c:numCache>
                  </c:numRef>
                </c:val>
                <c:extLst>
                  <c:ext xmlns:c16="http://schemas.microsoft.com/office/drawing/2014/chart" uri="{C3380CC4-5D6E-409C-BE32-E72D297353CC}">
                    <c16:uniqueId val="{00000002-A103-4F3B-84EB-2FC7C9FAA1E1}"/>
                  </c:ext>
                </c:extLst>
              </c15:ser>
            </c15:filteredBarSeries>
          </c:ext>
        </c:extLst>
      </c:barChart>
      <c:lineChart>
        <c:grouping val="standard"/>
        <c:varyColors val="0"/>
        <c:ser>
          <c:idx val="2"/>
          <c:order val="2"/>
          <c:tx>
            <c:v>Fuel consumed</c:v>
          </c:tx>
          <c:spPr>
            <a:ln w="31750" cap="rnd">
              <a:solidFill>
                <a:schemeClr val="accent3"/>
              </a:solidFill>
              <a:round/>
            </a:ln>
            <a:effectLst>
              <a:outerShdw blurRad="40000" dist="23000" dir="5400000" rotWithShape="0">
                <a:srgbClr val="000000">
                  <a:alpha val="35000"/>
                </a:srgbClr>
              </a:outerShdw>
            </a:effectLst>
          </c:spPr>
          <c:marker>
            <c:symbol val="none"/>
          </c:marker>
          <c:cat>
            <c:numRef>
              <c:extLst>
                <c:ext xmlns:c15="http://schemas.microsoft.com/office/drawing/2012/chart" uri="{02D57815-91ED-43cb-92C2-25804820EDAC}">
                  <c15:fullRef>
                    <c15:sqref>'4-15'!$B$2:$AN$2</c15:sqref>
                  </c15:fullRef>
                </c:ext>
              </c:extLst>
              <c:f>'4-15'!$R$2:$AN$2</c:f>
              <c:numCache>
                <c:formatCode>General</c:formatCod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numCache>
            </c:numRef>
          </c:cat>
          <c:val>
            <c:numRef>
              <c:extLst>
                <c:ext xmlns:c15="http://schemas.microsoft.com/office/drawing/2012/chart" uri="{02D57815-91ED-43cb-92C2-25804820EDAC}">
                  <c15:fullRef>
                    <c15:sqref>'4-15'!$B$5:$AN$5</c15:sqref>
                  </c15:fullRef>
                </c:ext>
              </c:extLst>
              <c:f>'4-15'!$R$5:$AN$5</c:f>
              <c:numCache>
                <c:formatCode>#,##0</c:formatCode>
                <c:ptCount val="23"/>
                <c:pt idx="0">
                  <c:v>1112.0340000000001</c:v>
                </c:pt>
                <c:pt idx="1">
                  <c:v>1025.8989999999999</c:v>
                </c:pt>
                <c:pt idx="2">
                  <c:v>999.56299999999999</c:v>
                </c:pt>
                <c:pt idx="3">
                  <c:v>968.94524115804597</c:v>
                </c:pt>
                <c:pt idx="4">
                  <c:v>1360.1781906985293</c:v>
                </c:pt>
                <c:pt idx="5">
                  <c:v>1120.05252907614</c:v>
                </c:pt>
                <c:pt idx="6">
                  <c:v>1148.409300265005</c:v>
                </c:pt>
                <c:pt idx="7">
                  <c:v>2021.6947733621475</c:v>
                </c:pt>
                <c:pt idx="8">
                  <c:v>2056.9278574460664</c:v>
                </c:pt>
                <c:pt idx="9">
                  <c:v>1987.0693567973437</c:v>
                </c:pt>
                <c:pt idx="10">
                  <c:v>1921.1340256429403</c:v>
                </c:pt>
                <c:pt idx="11">
                  <c:v>1936.1509258492745</c:v>
                </c:pt>
                <c:pt idx="12">
                  <c:v>2063.0383926474278</c:v>
                </c:pt>
                <c:pt idx="13">
                  <c:v>2116.623940956476</c:v>
                </c:pt>
                <c:pt idx="14">
                  <c:v>2233.218666898621</c:v>
                </c:pt>
                <c:pt idx="15">
                  <c:v>2228.0680413744944</c:v>
                </c:pt>
                <c:pt idx="16">
                  <c:v>2225.7954334467481</c:v>
                </c:pt>
                <c:pt idx="17">
                  <c:v>2350.3228093435846</c:v>
                </c:pt>
                <c:pt idx="18">
                  <c:v>2493.8153774855168</c:v>
                </c:pt>
                <c:pt idx="19">
                  <c:v>2450.6148788159298</c:v>
                </c:pt>
                <c:pt idx="20">
                  <c:v>2046.7213193154523</c:v>
                </c:pt>
                <c:pt idx="21" formatCode="\(\R\)\ #,##0">
                  <c:v>2274.3245279645266</c:v>
                </c:pt>
                <c:pt idx="22">
                  <c:v>2497.604754683347</c:v>
                </c:pt>
              </c:numCache>
            </c:numRef>
          </c:val>
          <c:smooth val="0"/>
          <c:extLst>
            <c:ext xmlns:c16="http://schemas.microsoft.com/office/drawing/2014/chart" uri="{C3380CC4-5D6E-409C-BE32-E72D297353CC}">
              <c16:uniqueId val="{00000001-A103-4F3B-84EB-2FC7C9FAA1E1}"/>
            </c:ext>
          </c:extLst>
        </c:ser>
        <c:dLbls>
          <c:showLegendKey val="0"/>
          <c:showVal val="0"/>
          <c:showCatName val="0"/>
          <c:showSerName val="0"/>
          <c:showPercent val="0"/>
          <c:showBubbleSize val="0"/>
        </c:dLbls>
        <c:marker val="1"/>
        <c:smooth val="0"/>
        <c:axId val="632058591"/>
        <c:axId val="632057607"/>
      </c:lineChart>
      <c:catAx>
        <c:axId val="92020031"/>
        <c:scaling>
          <c:orientation val="minMax"/>
        </c:scaling>
        <c:delete val="0"/>
        <c:axPos val="b"/>
        <c:numFmt formatCode="General" sourceLinked="1"/>
        <c:majorTickMark val="none"/>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92021343"/>
        <c:crosses val="autoZero"/>
        <c:auto val="1"/>
        <c:lblAlgn val="ctr"/>
        <c:lblOffset val="100"/>
        <c:noMultiLvlLbl val="0"/>
      </c:catAx>
      <c:valAx>
        <c:axId val="92021343"/>
        <c:scaling>
          <c:orientation val="minMax"/>
          <c:max val="20000"/>
        </c:scaling>
        <c:delete val="0"/>
        <c:axPos val="l"/>
        <c:majorGridlines>
          <c:spPr>
            <a:ln w="9525" cap="flat" cmpd="sng" algn="ctr">
              <a:solidFill>
                <a:schemeClr val="tx2">
                  <a:lumMod val="15000"/>
                  <a:lumOff val="85000"/>
                </a:schemeClr>
              </a:solidFill>
              <a:round/>
            </a:ln>
            <a:effectLst/>
          </c:spPr>
        </c:majorGridlines>
        <c:minorGridlines>
          <c:spPr>
            <a:ln>
              <a:solidFill>
                <a:schemeClr val="tx2">
                  <a:lumMod val="5000"/>
                  <a:lumOff val="95000"/>
                </a:schemeClr>
              </a:solidFill>
            </a:ln>
            <a:effectLst/>
          </c:spPr>
        </c:minorGridlines>
        <c:title>
          <c:tx>
            <c:rich>
              <a:bodyPr rot="-5400000" spcFirstLastPara="1" vertOverflow="ellipsis" vert="horz" wrap="square" anchor="ctr" anchorCtr="1"/>
              <a:lstStyle/>
              <a:p>
                <a:pPr>
                  <a:defRPr sz="900" b="1" i="0" u="none" strike="noStrike" kern="1200" baseline="0">
                    <a:solidFill>
                      <a:schemeClr val="tx2"/>
                    </a:solidFill>
                    <a:latin typeface="+mn-lt"/>
                    <a:ea typeface="+mn-ea"/>
                    <a:cs typeface="+mn-cs"/>
                  </a:defRPr>
                </a:pPr>
                <a:r>
                  <a:rPr lang="en-US"/>
                  <a:t>million miles</a:t>
                </a:r>
              </a:p>
            </c:rich>
          </c:tx>
          <c:overlay val="0"/>
          <c:spPr>
            <a:noFill/>
            <a:ln>
              <a:noFill/>
            </a:ln>
            <a:effectLst/>
          </c:spPr>
          <c:txPr>
            <a:bodyPr rot="-5400000" spcFirstLastPara="1" vertOverflow="ellipsis" vert="horz" wrap="square" anchor="ctr" anchorCtr="1"/>
            <a:lstStyle/>
            <a:p>
              <a:pPr>
                <a:defRPr sz="900" b="1" i="0" u="none" strike="noStrike" kern="1200" baseline="0">
                  <a:solidFill>
                    <a:schemeClr val="tx2"/>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92020031"/>
        <c:crosses val="autoZero"/>
        <c:crossBetween val="between"/>
        <c:majorUnit val="4000"/>
        <c:minorUnit val="2000"/>
      </c:valAx>
      <c:valAx>
        <c:axId val="632057607"/>
        <c:scaling>
          <c:orientation val="minMax"/>
          <c:max val="2500"/>
        </c:scaling>
        <c:delete val="0"/>
        <c:axPos val="r"/>
        <c:title>
          <c:tx>
            <c:rich>
              <a:bodyPr rot="5400000" spcFirstLastPara="1" vertOverflow="ellipsis" wrap="square" anchor="ctr" anchorCtr="1"/>
              <a:lstStyle/>
              <a:p>
                <a:pPr>
                  <a:defRPr sz="900" b="1" i="0" u="none" strike="noStrike" kern="1200" baseline="0">
                    <a:solidFill>
                      <a:schemeClr val="tx2"/>
                    </a:solidFill>
                    <a:latin typeface="+mn-lt"/>
                    <a:ea typeface="+mn-ea"/>
                    <a:cs typeface="+mn-cs"/>
                  </a:defRPr>
                </a:pPr>
                <a:r>
                  <a:rPr lang="en-US"/>
                  <a:t>million gallons</a:t>
                </a:r>
              </a:p>
            </c:rich>
          </c:tx>
          <c:overlay val="0"/>
          <c:spPr>
            <a:noFill/>
            <a:ln>
              <a:noFill/>
            </a:ln>
            <a:effectLst/>
          </c:spPr>
          <c:txPr>
            <a:bodyPr rot="5400000" spcFirstLastPara="1" vertOverflow="ellipsis" wrap="square" anchor="ctr" anchorCtr="1"/>
            <a:lstStyle/>
            <a:p>
              <a:pPr>
                <a:defRPr sz="900" b="1" i="0" u="none" strike="noStrike" kern="1200" baseline="0">
                  <a:solidFill>
                    <a:schemeClr val="tx2"/>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632058591"/>
        <c:crosses val="max"/>
        <c:crossBetween val="between"/>
      </c:valAx>
      <c:catAx>
        <c:axId val="632058591"/>
        <c:scaling>
          <c:orientation val="minMax"/>
        </c:scaling>
        <c:delete val="1"/>
        <c:axPos val="b"/>
        <c:numFmt formatCode="General" sourceLinked="1"/>
        <c:majorTickMark val="none"/>
        <c:minorTickMark val="none"/>
        <c:tickLblPos val="nextTo"/>
        <c:crossAx val="632057607"/>
        <c:crosses val="autoZero"/>
        <c:auto val="1"/>
        <c:lblAlgn val="ctr"/>
        <c:lblOffset val="100"/>
        <c:noMultiLvlLbl val="0"/>
      </c:catAx>
      <c:spPr>
        <a:noFill/>
        <a:ln>
          <a:noFill/>
        </a:ln>
        <a:effectLst/>
      </c:spPr>
    </c:plotArea>
    <c:legend>
      <c:legendPos val="t"/>
      <c:layout>
        <c:manualLayout>
          <c:xMode val="edge"/>
          <c:yMode val="edge"/>
          <c:x val="0.30781181649168854"/>
          <c:y val="8.8645857569405503E-2"/>
          <c:w val="0.38437623031496065"/>
          <c:h val="5.7545175247578462E-2"/>
        </c:manualLayout>
      </c:layout>
      <c:overlay val="1"/>
      <c:spPr>
        <a:noFill/>
        <a:ln>
          <a:noFill/>
        </a:ln>
        <a:effectLst/>
      </c:spPr>
      <c:txPr>
        <a:bodyPr rot="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26">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dk1">
            <a:lumMod val="75000"/>
            <a:lumOff val="25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dk1">
            <a:lumMod val="75000"/>
            <a:lumOff val="25000"/>
          </a:schemeClr>
        </a:solidFill>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1</xdr:rowOff>
    </xdr:from>
    <xdr:to>
      <xdr:col>12</xdr:col>
      <xdr:colOff>0</xdr:colOff>
      <xdr:row>23</xdr:row>
      <xdr:rowOff>0</xdr:rowOff>
    </xdr:to>
    <xdr:graphicFrame macro="">
      <xdr:nvGraphicFramePr>
        <xdr:cNvPr id="3" name="Chart 2">
          <a:extLst>
            <a:ext uri="{FF2B5EF4-FFF2-40B4-BE49-F238E27FC236}">
              <a16:creationId xmlns:a16="http://schemas.microsoft.com/office/drawing/2014/main" id="{7446B494-3822-4688-9189-AD70DAC1263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WINDOWS\TEMP\USFreight97-9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il shipments 93-97"/>
      <sheetName val="Waterborne Flows 93-97"/>
      <sheetName val="Air and vessel 93-97"/>
      <sheetName val="Figure 2 compare"/>
      <sheetName val="Factors Comparisons"/>
      <sheetName val="1997  Table 1a Modified"/>
      <sheetName val="Figure 1"/>
      <sheetName val="1993-97 Table 1  US Highlights"/>
      <sheetName val="93-97 US Freight Table 1"/>
      <sheetName val="93-97 US Freight Table 1 (b)"/>
      <sheetName val="93-97 Percents Tab 2&amp;3"/>
      <sheetName val="Integrated View 93-97"/>
      <sheetName val="Figure 3 modal shares"/>
      <sheetName val="1993-97 Percents"/>
      <sheetName val="BTS &amp; ORNL estimates"/>
      <sheetName val="Oil Pipeline (2)"/>
      <sheetName val="1997 Table 2"/>
      <sheetName val="Table 4 Distance"/>
      <sheetName val="Distance percent change"/>
      <sheetName val="Distance 93-97"/>
      <sheetName val="Distance Fig value per ton"/>
      <sheetName val="Distance Bar"/>
      <sheetName val="Table 5 Size 93-97"/>
      <sheetName val="Size percent change"/>
      <sheetName val="Size Fig value per ton"/>
      <sheetName val="Size Bar "/>
      <sheetName val="BTS Mode"/>
      <sheetName val="Ton-miles data"/>
      <sheetName val="Ton-miles figure"/>
      <sheetName val="table 3 commodities"/>
      <sheetName val="Commodities ranked by value"/>
      <sheetName val="Commod ranked by tons"/>
      <sheetName val="Commod ranked by ton-miles"/>
      <sheetName val="Commod ranked by miles per ton "/>
      <sheetName val="Commod ranked by val per ton"/>
    </sheetNames>
    <sheetDataSet>
      <sheetData sheetId="0"/>
      <sheetData sheetId="1"/>
      <sheetData sheetId="2"/>
      <sheetData sheetId="3"/>
      <sheetData sheetId="4"/>
      <sheetData sheetId="5" refreshError="1"/>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efreshError="1"/>
      <sheetData sheetId="22"/>
      <sheetData sheetId="23"/>
      <sheetData sheetId="24"/>
      <sheetData sheetId="25" refreshError="1"/>
      <sheetData sheetId="26"/>
      <sheetData sheetId="27"/>
      <sheetData sheetId="28"/>
      <sheetData sheetId="29"/>
      <sheetData sheetId="30"/>
      <sheetData sheetId="31"/>
      <sheetData sheetId="32"/>
      <sheetData sheetId="33"/>
      <sheetData sheetId="3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011598-8BC4-4DF2-9B2A-91C124BEB00A}">
  <dimension ref="A1"/>
  <sheetViews>
    <sheetView tabSelected="1" workbookViewId="0"/>
  </sheetViews>
  <sheetFormatPr defaultRowHeight="12.7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N18"/>
  <sheetViews>
    <sheetView zoomScaleNormal="100" workbookViewId="0">
      <pane xSplit="1" ySplit="2" topLeftCell="B3" activePane="bottomRight" state="frozen"/>
      <selection pane="topRight" activeCell="B1" sqref="B1"/>
      <selection pane="bottomLeft" activeCell="A3" sqref="A3"/>
      <selection pane="bottomRight" activeCell="B3" sqref="B3"/>
    </sheetView>
  </sheetViews>
  <sheetFormatPr defaultColWidth="9.140625" defaultRowHeight="12.75"/>
  <cols>
    <col min="1" max="1" width="37.7109375" style="5" customWidth="1"/>
    <col min="2" max="38" width="7.7109375" style="5" customWidth="1"/>
    <col min="39" max="39" width="9.7109375" style="5" bestFit="1" customWidth="1"/>
    <col min="40" max="40" width="7.7109375" style="5" customWidth="1"/>
    <col min="41" max="16384" width="9.140625" style="5"/>
  </cols>
  <sheetData>
    <row r="1" spans="1:40" ht="16.5" customHeight="1" thickBot="1">
      <c r="A1" s="15" t="s">
        <v>7</v>
      </c>
      <c r="B1" s="15"/>
      <c r="C1" s="15"/>
      <c r="D1" s="15"/>
      <c r="E1" s="15"/>
      <c r="F1" s="15"/>
      <c r="G1" s="15"/>
      <c r="H1" s="15"/>
      <c r="I1" s="15"/>
      <c r="J1" s="15"/>
      <c r="K1" s="15"/>
      <c r="L1" s="15"/>
      <c r="M1" s="15"/>
      <c r="N1" s="15"/>
      <c r="O1" s="15"/>
      <c r="P1" s="15"/>
      <c r="Q1" s="15"/>
      <c r="R1" s="15"/>
      <c r="S1" s="15"/>
      <c r="T1" s="15"/>
      <c r="U1" s="15"/>
      <c r="V1" s="15"/>
      <c r="W1" s="15"/>
      <c r="X1" s="15"/>
      <c r="Y1" s="15"/>
      <c r="Z1" s="15"/>
      <c r="AA1" s="15"/>
      <c r="AB1" s="15"/>
      <c r="AC1" s="15"/>
      <c r="AD1" s="15"/>
      <c r="AE1" s="15"/>
      <c r="AF1" s="15"/>
      <c r="AG1" s="15"/>
      <c r="AH1" s="15"/>
      <c r="AI1" s="15"/>
      <c r="AJ1" s="15"/>
      <c r="AK1" s="15"/>
      <c r="AL1" s="15"/>
      <c r="AM1" s="15"/>
      <c r="AN1" s="15"/>
    </row>
    <row r="2" spans="1:40" s="7" customFormat="1" ht="16.5" customHeight="1">
      <c r="A2" s="4"/>
      <c r="B2" s="10">
        <v>1960</v>
      </c>
      <c r="C2" s="10">
        <v>1965</v>
      </c>
      <c r="D2" s="10">
        <v>1970</v>
      </c>
      <c r="E2" s="10">
        <v>1975</v>
      </c>
      <c r="F2" s="10">
        <v>1980</v>
      </c>
      <c r="G2" s="10">
        <v>1985</v>
      </c>
      <c r="H2" s="10">
        <v>1990</v>
      </c>
      <c r="I2" s="10">
        <v>1991</v>
      </c>
      <c r="J2" s="10">
        <v>1992</v>
      </c>
      <c r="K2" s="10">
        <v>1993</v>
      </c>
      <c r="L2" s="10">
        <v>1994</v>
      </c>
      <c r="M2" s="10">
        <v>1995</v>
      </c>
      <c r="N2" s="10">
        <v>1996</v>
      </c>
      <c r="O2" s="10">
        <v>1997</v>
      </c>
      <c r="P2" s="10">
        <v>1998</v>
      </c>
      <c r="Q2" s="10">
        <v>1999</v>
      </c>
      <c r="R2" s="10">
        <v>2000</v>
      </c>
      <c r="S2" s="10">
        <v>2001</v>
      </c>
      <c r="T2" s="10">
        <v>2002</v>
      </c>
      <c r="U2" s="10">
        <v>2003</v>
      </c>
      <c r="V2" s="10">
        <v>2004</v>
      </c>
      <c r="W2" s="10">
        <v>2005</v>
      </c>
      <c r="X2" s="10">
        <v>2006</v>
      </c>
      <c r="Y2" s="10">
        <v>2007</v>
      </c>
      <c r="Z2" s="10">
        <v>2008</v>
      </c>
      <c r="AA2" s="10">
        <v>2009</v>
      </c>
      <c r="AB2" s="10">
        <v>2010</v>
      </c>
      <c r="AC2" s="10">
        <v>2011</v>
      </c>
      <c r="AD2" s="10">
        <v>2012</v>
      </c>
      <c r="AE2" s="10">
        <v>2013</v>
      </c>
      <c r="AF2" s="10">
        <v>2014</v>
      </c>
      <c r="AG2" s="10">
        <v>2015</v>
      </c>
      <c r="AH2" s="10">
        <v>2016</v>
      </c>
      <c r="AI2" s="10">
        <v>2017</v>
      </c>
      <c r="AJ2" s="10">
        <v>2018</v>
      </c>
      <c r="AK2" s="10">
        <v>2019</v>
      </c>
      <c r="AL2" s="10">
        <v>2020</v>
      </c>
      <c r="AM2" s="10">
        <v>2021</v>
      </c>
      <c r="AN2" s="10">
        <v>2022</v>
      </c>
    </row>
    <row r="3" spans="1:40" s="8" customFormat="1" ht="16.5" customHeight="1">
      <c r="A3" s="2" t="s">
        <v>0</v>
      </c>
      <c r="B3" s="11">
        <v>272.12900000000002</v>
      </c>
      <c r="C3" s="11">
        <v>314.28399999999999</v>
      </c>
      <c r="D3" s="11">
        <v>377.56200000000001</v>
      </c>
      <c r="E3" s="11">
        <v>462.15600000000001</v>
      </c>
      <c r="F3" s="11">
        <v>528.78899999999999</v>
      </c>
      <c r="G3" s="11">
        <v>593.48500000000001</v>
      </c>
      <c r="H3" s="11">
        <v>626.98699999999997</v>
      </c>
      <c r="I3" s="11">
        <v>631.279</v>
      </c>
      <c r="J3" s="11">
        <v>644.73199999999997</v>
      </c>
      <c r="K3" s="11">
        <v>654.43200000000002</v>
      </c>
      <c r="L3" s="11">
        <v>670.423</v>
      </c>
      <c r="M3" s="11">
        <v>685.50300000000004</v>
      </c>
      <c r="N3" s="11">
        <v>696.60900000000004</v>
      </c>
      <c r="O3" s="11">
        <v>697.548</v>
      </c>
      <c r="P3" s="11">
        <v>715.54</v>
      </c>
      <c r="Q3" s="11">
        <v>728.77700000000004</v>
      </c>
      <c r="R3" s="11">
        <v>746.125</v>
      </c>
      <c r="S3" s="11">
        <v>749.548</v>
      </c>
      <c r="T3" s="11">
        <v>760.71699999999998</v>
      </c>
      <c r="U3" s="11">
        <v>776.55</v>
      </c>
      <c r="V3" s="11">
        <v>795.274</v>
      </c>
      <c r="W3" s="11">
        <v>807.053</v>
      </c>
      <c r="X3" s="11">
        <v>821.95899999999995</v>
      </c>
      <c r="Y3" s="11">
        <v>834.43600000000004</v>
      </c>
      <c r="Z3" s="11">
        <v>843.30799999999999</v>
      </c>
      <c r="AA3" s="11">
        <v>841.99300000000005</v>
      </c>
      <c r="AB3" s="11">
        <v>846.05082077729514</v>
      </c>
      <c r="AC3" s="11">
        <v>666.06399999999996</v>
      </c>
      <c r="AD3" s="11">
        <v>764.50900000000001</v>
      </c>
      <c r="AE3" s="11">
        <v>864.54889342128638</v>
      </c>
      <c r="AF3" s="11">
        <v>872.02731824194132</v>
      </c>
      <c r="AG3" s="11">
        <v>888.90700000000004</v>
      </c>
      <c r="AH3" s="11">
        <v>976.16099999999994</v>
      </c>
      <c r="AI3" s="11">
        <v>983.23099999999999</v>
      </c>
      <c r="AJ3" s="11">
        <v>992.15200000000004</v>
      </c>
      <c r="AK3" s="11">
        <v>995.03300000000002</v>
      </c>
      <c r="AL3" s="11">
        <v>1010.304</v>
      </c>
      <c r="AM3" s="11">
        <v>939.12300000000005</v>
      </c>
      <c r="AN3" s="11">
        <v>954.11900000000003</v>
      </c>
    </row>
    <row r="4" spans="1:40" s="8" customFormat="1" ht="16.5" customHeight="1">
      <c r="A4" s="2" t="s">
        <v>6</v>
      </c>
      <c r="B4" s="11">
        <v>4345.8175638756002</v>
      </c>
      <c r="C4" s="11">
        <v>4681.1770760769577</v>
      </c>
      <c r="D4" s="11">
        <v>4544</v>
      </c>
      <c r="E4" s="11">
        <v>6055</v>
      </c>
      <c r="F4" s="11">
        <v>6059</v>
      </c>
      <c r="G4" s="11">
        <v>4477.6068789885057</v>
      </c>
      <c r="H4" s="11">
        <v>5726.3265627546771</v>
      </c>
      <c r="I4" s="11">
        <v>5750.2748281750091</v>
      </c>
      <c r="J4" s="11">
        <v>5778.0911089769943</v>
      </c>
      <c r="K4" s="11">
        <v>6125.0991479121494</v>
      </c>
      <c r="L4" s="11">
        <v>6409</v>
      </c>
      <c r="M4" s="11">
        <v>6383.109718632486</v>
      </c>
      <c r="N4" s="11">
        <v>6538.1468674733778</v>
      </c>
      <c r="O4" s="11">
        <v>6842</v>
      </c>
      <c r="P4" s="11">
        <v>7007</v>
      </c>
      <c r="Q4" s="11">
        <v>7663</v>
      </c>
      <c r="R4" s="11">
        <v>7590</v>
      </c>
      <c r="S4" s="11">
        <v>7069.6535795571353</v>
      </c>
      <c r="T4" s="11">
        <v>6845</v>
      </c>
      <c r="U4" s="11">
        <v>6781.6303087130373</v>
      </c>
      <c r="V4" s="11">
        <v>6800.890953492647</v>
      </c>
      <c r="W4" s="11">
        <v>6980.2913780328445</v>
      </c>
      <c r="X4" s="11">
        <v>6783.3176904100928</v>
      </c>
      <c r="Y4" s="11">
        <v>14515.681427156009</v>
      </c>
      <c r="Z4" s="11">
        <v>14823.457499626251</v>
      </c>
      <c r="AA4" s="11">
        <v>14387.471230913536</v>
      </c>
      <c r="AB4" s="11">
        <v>13769.530422622225</v>
      </c>
      <c r="AC4" s="11">
        <v>13807.345277818669</v>
      </c>
      <c r="AD4" s="11">
        <v>14781.002956070595</v>
      </c>
      <c r="AE4" s="11">
        <v>15166.915499718116</v>
      </c>
      <c r="AF4" s="11">
        <v>15998.904217135092</v>
      </c>
      <c r="AG4" s="11">
        <v>16229.86813509899</v>
      </c>
      <c r="AH4" s="11">
        <v>16349.513308120466</v>
      </c>
      <c r="AI4" s="11">
        <v>17227.368362223264</v>
      </c>
      <c r="AJ4" s="11">
        <v>18303.400487589784</v>
      </c>
      <c r="AK4" s="11">
        <v>17979.988906833642</v>
      </c>
      <c r="AL4" s="11">
        <v>15036.712425838996</v>
      </c>
      <c r="AM4" s="11">
        <v>16744.486773688001</v>
      </c>
      <c r="AN4" s="11">
        <v>18490.164442745001</v>
      </c>
    </row>
    <row r="5" spans="1:40" s="8" customFormat="1" ht="16.5" customHeight="1">
      <c r="A5" s="2" t="s">
        <v>5</v>
      </c>
      <c r="B5" s="11">
        <v>827</v>
      </c>
      <c r="C5" s="11">
        <v>875</v>
      </c>
      <c r="D5" s="11">
        <v>820.21699999999998</v>
      </c>
      <c r="E5" s="11">
        <v>1053.0429999999999</v>
      </c>
      <c r="F5" s="11">
        <v>1018.319</v>
      </c>
      <c r="G5" s="11">
        <v>833.67623241588819</v>
      </c>
      <c r="H5" s="11">
        <v>895.09329259457672</v>
      </c>
      <c r="I5" s="11">
        <v>863.96781737228855</v>
      </c>
      <c r="J5" s="11">
        <v>878.09100511972292</v>
      </c>
      <c r="K5" s="11">
        <v>929.31485580468586</v>
      </c>
      <c r="L5" s="11">
        <v>963.87653280443999</v>
      </c>
      <c r="M5" s="11">
        <v>964.09467657602784</v>
      </c>
      <c r="N5" s="11">
        <v>985.30715088961313</v>
      </c>
      <c r="O5" s="11">
        <v>1026.578</v>
      </c>
      <c r="P5" s="11">
        <v>1040.335</v>
      </c>
      <c r="Q5" s="11">
        <v>1146.413</v>
      </c>
      <c r="R5" s="11">
        <v>1112.0340000000001</v>
      </c>
      <c r="S5" s="11">
        <v>1025.8989999999999</v>
      </c>
      <c r="T5" s="11">
        <v>999.56299999999999</v>
      </c>
      <c r="U5" s="11">
        <v>968.94524115804597</v>
      </c>
      <c r="V5" s="11">
        <v>1360.1781906985293</v>
      </c>
      <c r="W5" s="11">
        <v>1120.05252907614</v>
      </c>
      <c r="X5" s="11">
        <v>1148.409300265005</v>
      </c>
      <c r="Y5" s="11">
        <v>2021.6947733621475</v>
      </c>
      <c r="Z5" s="11">
        <v>2056.9278574460664</v>
      </c>
      <c r="AA5" s="11">
        <v>1987.0693567973437</v>
      </c>
      <c r="AB5" s="11">
        <v>1921.1340256429403</v>
      </c>
      <c r="AC5" s="11">
        <v>1936.1509258492745</v>
      </c>
      <c r="AD5" s="11">
        <v>2063.0383926474278</v>
      </c>
      <c r="AE5" s="11">
        <v>2116.623940956476</v>
      </c>
      <c r="AF5" s="11">
        <v>2233.218666898621</v>
      </c>
      <c r="AG5" s="11">
        <v>2228.0680413744944</v>
      </c>
      <c r="AH5" s="11">
        <v>2225.7954334467481</v>
      </c>
      <c r="AI5" s="11">
        <v>2350.3228093435846</v>
      </c>
      <c r="AJ5" s="11">
        <v>2493.8153774855168</v>
      </c>
      <c r="AK5" s="11">
        <v>2450.6148788159298</v>
      </c>
      <c r="AL5" s="11">
        <v>2046.7213193154523</v>
      </c>
      <c r="AM5" s="22">
        <v>2274.3245279645266</v>
      </c>
      <c r="AN5" s="11">
        <v>2497.604754683347</v>
      </c>
    </row>
    <row r="6" spans="1:40" s="8" customFormat="1" ht="16.5" customHeight="1">
      <c r="A6" s="2" t="s">
        <v>4</v>
      </c>
      <c r="B6" s="12">
        <v>15.969696591967779</v>
      </c>
      <c r="C6" s="12">
        <v>14.894735576984377</v>
      </c>
      <c r="D6" s="12">
        <v>12.035109465465274</v>
      </c>
      <c r="E6" s="12">
        <v>13.101636676793117</v>
      </c>
      <c r="F6" s="12">
        <v>11.458256506848668</v>
      </c>
      <c r="G6" s="12">
        <v>7.54459991236258</v>
      </c>
      <c r="H6" s="12">
        <v>9.1330865915157364</v>
      </c>
      <c r="I6" s="12">
        <v>9.1089277929014099</v>
      </c>
      <c r="J6" s="12">
        <v>8.9620045367330832</v>
      </c>
      <c r="K6" s="12">
        <v>9.3594126630607146</v>
      </c>
      <c r="L6" s="12">
        <v>9.5596362296639583</v>
      </c>
      <c r="M6" s="12">
        <v>9.311570800758691</v>
      </c>
      <c r="N6" s="12">
        <v>9.3856767102827803</v>
      </c>
      <c r="O6" s="12">
        <v>9.8086439929581903</v>
      </c>
      <c r="P6" s="12">
        <v>9.7926041870475444</v>
      </c>
      <c r="Q6" s="12">
        <v>10.514876292747987</v>
      </c>
      <c r="R6" s="12">
        <v>10.17255821745686</v>
      </c>
      <c r="S6" s="12">
        <v>9.4318890578817314</v>
      </c>
      <c r="T6" s="12">
        <v>8.9980899598668103</v>
      </c>
      <c r="U6" s="12">
        <v>8.733024671576894</v>
      </c>
      <c r="V6" s="12">
        <v>8.551632460626962</v>
      </c>
      <c r="W6" s="12">
        <v>8.6491114933379158</v>
      </c>
      <c r="X6" s="12">
        <v>8.2526229293798021</v>
      </c>
      <c r="Y6" s="12">
        <v>17.39579959056897</v>
      </c>
      <c r="Z6" s="12">
        <v>17.577750358856136</v>
      </c>
      <c r="AA6" s="12">
        <v>17.087400050729084</v>
      </c>
      <c r="AB6" s="12">
        <v>16.275063015684683</v>
      </c>
      <c r="AC6" s="12">
        <v>20.729757617614329</v>
      </c>
      <c r="AD6" s="12">
        <v>19.33398162228384</v>
      </c>
      <c r="AE6" s="12">
        <v>17.543155297669699</v>
      </c>
      <c r="AF6" s="12">
        <v>18.346792448417592</v>
      </c>
      <c r="AG6" s="12">
        <v>18.258229640557438</v>
      </c>
      <c r="AH6" s="12">
        <v>16.748787657077539</v>
      </c>
      <c r="AI6" s="12">
        <v>17.521181047203825</v>
      </c>
      <c r="AJ6" s="12">
        <v>18.448181818501382</v>
      </c>
      <c r="AK6" s="12">
        <v>18.069741311929999</v>
      </c>
      <c r="AL6" s="12">
        <v>14.883354342691899</v>
      </c>
      <c r="AM6" s="12">
        <v>17.829918736617035</v>
      </c>
      <c r="AN6" s="12">
        <v>19.379306399668177</v>
      </c>
    </row>
    <row r="7" spans="1:40" s="8" customFormat="1" ht="16.5" customHeight="1">
      <c r="A7" s="2" t="s">
        <v>3</v>
      </c>
      <c r="B7" s="12">
        <v>5.2549184569233374</v>
      </c>
      <c r="C7" s="12">
        <v>5.3499166583736661</v>
      </c>
      <c r="D7" s="12">
        <v>5.5399973421667683</v>
      </c>
      <c r="E7" s="12">
        <v>5.7500026114793039</v>
      </c>
      <c r="F7" s="12">
        <v>5.9500019149205707</v>
      </c>
      <c r="G7" s="12">
        <v>5.3709182352637876</v>
      </c>
      <c r="H7" s="12">
        <v>6.3974633818961681</v>
      </c>
      <c r="I7" s="12">
        <v>6.6556585934695569</v>
      </c>
      <c r="J7" s="12">
        <v>6.5802873224845104</v>
      </c>
      <c r="K7" s="12">
        <v>6.5909837873069161</v>
      </c>
      <c r="L7" s="12">
        <v>6.6491918641827912</v>
      </c>
      <c r="M7" s="12">
        <v>6.6208328639486256</v>
      </c>
      <c r="N7" s="12">
        <v>6.6356433743226386</v>
      </c>
      <c r="O7" s="12">
        <v>6.6648613159448189</v>
      </c>
      <c r="P7" s="12">
        <v>6.7353304464427319</v>
      </c>
      <c r="Q7" s="12">
        <v>6.684327550367974</v>
      </c>
      <c r="R7" s="12">
        <v>6.8253308801709291</v>
      </c>
      <c r="S7" s="12">
        <v>6.8911789362862583</v>
      </c>
      <c r="T7" s="12">
        <v>6.8479925727542934</v>
      </c>
      <c r="U7" s="12">
        <v>6.9989820070821489</v>
      </c>
      <c r="V7" s="12">
        <v>5</v>
      </c>
      <c r="W7" s="12">
        <v>6.2321107241197362</v>
      </c>
      <c r="X7" s="12">
        <v>5.9067073811094932</v>
      </c>
      <c r="Y7" s="12">
        <v>7.1799569442502609</v>
      </c>
      <c r="Z7" s="12">
        <v>7.2066005844421932</v>
      </c>
      <c r="AA7" s="12">
        <v>7.2405480874117663</v>
      </c>
      <c r="AB7" s="12">
        <v>7.1673970888179008</v>
      </c>
      <c r="AC7" s="12">
        <v>7.1313372803115573</v>
      </c>
      <c r="AD7" s="12">
        <v>7.1646766287769523</v>
      </c>
      <c r="AE7" s="12">
        <v>7.1656165302866111</v>
      </c>
      <c r="AF7" s="12">
        <v>7.1640562808627894</v>
      </c>
      <c r="AG7" s="12">
        <v>7.2842785021443017</v>
      </c>
      <c r="AH7" s="12">
        <v>7.3454698767184015</v>
      </c>
      <c r="AI7" s="12">
        <v>7.3297881864298677</v>
      </c>
      <c r="AJ7" s="12">
        <v>7.3395170519980022</v>
      </c>
      <c r="AK7" s="12">
        <v>7.3369296262173522</v>
      </c>
      <c r="AL7" s="12">
        <v>7.3467317137577792</v>
      </c>
      <c r="AM7" s="23">
        <v>7.3623999424013462</v>
      </c>
      <c r="AN7" s="12">
        <v>7.4031587296082133</v>
      </c>
    </row>
    <row r="8" spans="1:40" s="8" customFormat="1" ht="16.5" customHeight="1" thickBot="1">
      <c r="A8" s="3" t="s">
        <v>2</v>
      </c>
      <c r="B8" s="13">
        <v>3038.999886083438</v>
      </c>
      <c r="C8" s="13">
        <v>2784.1060951241552</v>
      </c>
      <c r="D8" s="13">
        <v>2172.4034728071151</v>
      </c>
      <c r="E8" s="13">
        <v>2278.54447416024</v>
      </c>
      <c r="F8" s="13">
        <v>1925.7567763323368</v>
      </c>
      <c r="G8" s="13">
        <v>1404.7132318691934</v>
      </c>
      <c r="H8" s="13">
        <v>1427.6106085047645</v>
      </c>
      <c r="I8" s="13">
        <v>1368.5990146548334</v>
      </c>
      <c r="J8" s="13">
        <v>1361.9472976674385</v>
      </c>
      <c r="K8" s="13">
        <v>1420.0327242626977</v>
      </c>
      <c r="L8" s="13">
        <v>1437.7139996754884</v>
      </c>
      <c r="M8" s="13">
        <v>1406.4047518041903</v>
      </c>
      <c r="N8" s="13">
        <v>1414.4335644380319</v>
      </c>
      <c r="O8" s="13">
        <v>1471.6951378256406</v>
      </c>
      <c r="P8" s="13">
        <v>1453.9159236380915</v>
      </c>
      <c r="Q8" s="13">
        <v>1573.0641883594021</v>
      </c>
      <c r="R8" s="13">
        <v>1490.4124643993969</v>
      </c>
      <c r="S8" s="13">
        <v>1368.6901972922346</v>
      </c>
      <c r="T8" s="13">
        <v>1313.9748421554928</v>
      </c>
      <c r="U8" s="13">
        <v>1247.7564112523933</v>
      </c>
      <c r="V8" s="13">
        <v>1710.3264921253924</v>
      </c>
      <c r="W8" s="13">
        <v>1387.8302033151972</v>
      </c>
      <c r="X8" s="13">
        <v>1397.1612942555589</v>
      </c>
      <c r="Y8" s="13">
        <v>2422.8278422337335</v>
      </c>
      <c r="Z8" s="13">
        <v>2439.118160204891</v>
      </c>
      <c r="AA8" s="13">
        <v>2359.9594732941291</v>
      </c>
      <c r="AB8" s="13">
        <v>2270.7075963568363</v>
      </c>
      <c r="AC8" s="13">
        <v>2906.8541849571129</v>
      </c>
      <c r="AD8" s="13">
        <v>2698.5142001564764</v>
      </c>
      <c r="AE8" s="13">
        <v>2448.24087690442</v>
      </c>
      <c r="AF8" s="13">
        <v>2560.9503511895955</v>
      </c>
      <c r="AG8" s="13">
        <v>2506.5254760897305</v>
      </c>
      <c r="AH8" s="13">
        <v>2280.1519764124446</v>
      </c>
      <c r="AI8" s="13">
        <v>2390.4075536100722</v>
      </c>
      <c r="AJ8" s="13">
        <v>2513.5416523733429</v>
      </c>
      <c r="AK8" s="13">
        <v>2462.8478440573626</v>
      </c>
      <c r="AL8" s="13">
        <v>2025.8469919108036</v>
      </c>
      <c r="AM8" s="24">
        <v>2421.7536232895231</v>
      </c>
      <c r="AN8" s="13">
        <v>2617.7078065559399</v>
      </c>
    </row>
    <row r="9" spans="1:40" s="9" customFormat="1" ht="12.75" customHeight="1">
      <c r="A9" s="14" t="s">
        <v>12</v>
      </c>
      <c r="B9" s="14"/>
      <c r="C9" s="14"/>
      <c r="D9" s="14"/>
      <c r="E9" s="14"/>
      <c r="F9" s="14"/>
      <c r="G9" s="14"/>
      <c r="H9" s="14"/>
      <c r="I9" s="14"/>
      <c r="J9" s="14"/>
      <c r="K9" s="14"/>
      <c r="L9" s="14"/>
      <c r="M9" s="14"/>
      <c r="N9" s="14"/>
      <c r="O9" s="14"/>
      <c r="P9" s="14"/>
      <c r="Q9" s="14"/>
      <c r="R9" s="14"/>
      <c r="S9" s="14"/>
      <c r="T9" s="14"/>
      <c r="U9" s="14"/>
      <c r="V9" s="14"/>
    </row>
    <row r="10" spans="1:40" s="9" customFormat="1" ht="12.75" customHeight="1">
      <c r="A10" s="19"/>
      <c r="B10" s="19"/>
      <c r="C10" s="19"/>
      <c r="D10" s="19"/>
      <c r="E10" s="19"/>
      <c r="F10" s="19"/>
      <c r="G10" s="19"/>
      <c r="H10" s="19"/>
      <c r="I10" s="19"/>
      <c r="J10" s="19"/>
      <c r="K10" s="19"/>
      <c r="L10" s="19"/>
      <c r="M10" s="19"/>
      <c r="N10" s="19"/>
      <c r="O10" s="19"/>
      <c r="P10" s="19"/>
      <c r="Q10" s="19"/>
      <c r="R10" s="19"/>
      <c r="S10" s="19"/>
      <c r="T10" s="19"/>
      <c r="U10" s="19"/>
      <c r="V10" s="19"/>
    </row>
    <row r="11" spans="1:40" s="9" customFormat="1" ht="12.75" customHeight="1">
      <c r="A11" s="16" t="s">
        <v>8</v>
      </c>
      <c r="B11" s="16"/>
      <c r="C11" s="16"/>
      <c r="D11" s="16"/>
      <c r="E11" s="16"/>
      <c r="F11" s="16"/>
      <c r="G11" s="16"/>
      <c r="H11" s="16"/>
      <c r="I11" s="16"/>
      <c r="J11" s="16"/>
      <c r="K11" s="16"/>
      <c r="L11" s="16"/>
      <c r="M11" s="16"/>
      <c r="N11" s="16"/>
      <c r="O11" s="16"/>
      <c r="P11" s="16"/>
      <c r="Q11" s="16"/>
      <c r="R11" s="16"/>
      <c r="S11" s="16"/>
      <c r="T11" s="16"/>
      <c r="U11" s="16"/>
      <c r="V11" s="16"/>
    </row>
    <row r="12" spans="1:40" s="9" customFormat="1" ht="12.75" customHeight="1">
      <c r="A12" s="20" t="s">
        <v>1</v>
      </c>
      <c r="B12" s="20"/>
      <c r="C12" s="20"/>
      <c r="D12" s="20"/>
      <c r="E12" s="20"/>
      <c r="F12" s="20"/>
      <c r="G12" s="20"/>
      <c r="H12" s="20"/>
      <c r="I12" s="20"/>
      <c r="J12" s="20"/>
      <c r="K12" s="20"/>
      <c r="L12" s="20"/>
      <c r="M12" s="20"/>
      <c r="N12" s="20"/>
      <c r="O12" s="20"/>
      <c r="P12" s="20"/>
      <c r="Q12" s="20"/>
      <c r="R12" s="20"/>
      <c r="S12" s="20"/>
      <c r="T12" s="20"/>
      <c r="U12" s="20"/>
      <c r="V12" s="20"/>
    </row>
    <row r="13" spans="1:40" s="9" customFormat="1" ht="38.25" customHeight="1">
      <c r="A13" s="20" t="s">
        <v>10</v>
      </c>
      <c r="B13" s="20"/>
      <c r="C13" s="20"/>
      <c r="D13" s="20"/>
      <c r="E13" s="20"/>
      <c r="F13" s="20"/>
      <c r="G13" s="20"/>
      <c r="H13" s="20"/>
      <c r="I13" s="20"/>
      <c r="J13" s="20"/>
      <c r="K13" s="20"/>
      <c r="L13" s="20"/>
      <c r="M13" s="20"/>
      <c r="N13" s="20"/>
      <c r="O13" s="20"/>
      <c r="P13" s="20"/>
      <c r="Q13" s="20"/>
      <c r="R13" s="20"/>
      <c r="S13" s="20"/>
      <c r="T13" s="20"/>
      <c r="U13" s="20"/>
      <c r="V13" s="20"/>
    </row>
    <row r="14" spans="1:40" s="9" customFormat="1" ht="12.75" customHeight="1">
      <c r="A14" s="21"/>
      <c r="B14" s="21"/>
      <c r="C14" s="21"/>
      <c r="D14" s="21"/>
      <c r="E14" s="21"/>
      <c r="F14" s="21"/>
      <c r="G14" s="21"/>
      <c r="H14" s="21"/>
      <c r="I14" s="21"/>
      <c r="J14" s="21"/>
      <c r="K14" s="21"/>
      <c r="L14" s="21"/>
      <c r="M14" s="21"/>
      <c r="N14" s="21"/>
      <c r="O14" s="21"/>
      <c r="P14" s="21"/>
      <c r="Q14" s="21"/>
      <c r="R14" s="21"/>
      <c r="S14" s="21"/>
      <c r="T14" s="21"/>
      <c r="U14" s="21"/>
      <c r="V14" s="21"/>
    </row>
    <row r="15" spans="1:40" s="9" customFormat="1" ht="12.75" customHeight="1">
      <c r="A15" s="16" t="s">
        <v>9</v>
      </c>
      <c r="B15" s="16"/>
      <c r="C15" s="16"/>
      <c r="D15" s="16"/>
      <c r="E15" s="16"/>
      <c r="F15" s="16"/>
      <c r="G15" s="16"/>
      <c r="H15" s="16"/>
      <c r="I15" s="16"/>
      <c r="J15" s="16"/>
      <c r="K15" s="16"/>
      <c r="L15" s="16"/>
      <c r="M15" s="16"/>
      <c r="N15" s="16"/>
      <c r="O15" s="16"/>
      <c r="P15" s="16"/>
      <c r="Q15" s="16"/>
      <c r="R15" s="16"/>
      <c r="S15" s="16"/>
      <c r="T15" s="16"/>
      <c r="U15" s="16"/>
      <c r="V15" s="16"/>
    </row>
    <row r="16" spans="1:40" s="9" customFormat="1" ht="12.75" customHeight="1">
      <c r="A16" s="17" t="s">
        <v>11</v>
      </c>
      <c r="B16" s="17"/>
      <c r="C16" s="17"/>
      <c r="D16" s="17"/>
      <c r="E16" s="17"/>
      <c r="F16" s="17"/>
      <c r="G16" s="17"/>
      <c r="H16" s="17"/>
      <c r="I16" s="17"/>
      <c r="J16" s="17"/>
      <c r="K16" s="17"/>
      <c r="L16" s="17"/>
      <c r="M16" s="17"/>
      <c r="N16" s="17"/>
      <c r="O16" s="17"/>
      <c r="P16" s="17"/>
      <c r="Q16" s="17"/>
      <c r="R16" s="17"/>
      <c r="S16" s="17"/>
      <c r="T16" s="17"/>
      <c r="U16" s="17"/>
      <c r="V16" s="17"/>
    </row>
    <row r="17" spans="1:22" s="9" customFormat="1" ht="12.75" customHeight="1">
      <c r="A17" s="18" t="s">
        <v>13</v>
      </c>
      <c r="B17" s="18"/>
      <c r="C17" s="18"/>
      <c r="D17" s="18"/>
      <c r="E17" s="18"/>
      <c r="F17" s="18"/>
      <c r="G17" s="18"/>
      <c r="H17" s="18"/>
      <c r="I17" s="18"/>
      <c r="J17" s="18"/>
      <c r="K17" s="18"/>
      <c r="L17" s="18"/>
      <c r="M17" s="18"/>
      <c r="N17" s="18"/>
      <c r="O17" s="18"/>
      <c r="P17" s="18"/>
      <c r="Q17" s="18"/>
      <c r="R17" s="18"/>
      <c r="S17" s="18"/>
      <c r="T17" s="18"/>
      <c r="U17" s="18"/>
      <c r="V17" s="18"/>
    </row>
    <row r="18" spans="1:22" ht="14.25">
      <c r="B18" s="6"/>
      <c r="C18" s="6"/>
      <c r="D18" s="6"/>
      <c r="E18" s="6"/>
      <c r="F18" s="6"/>
      <c r="G18" s="6"/>
      <c r="H18" s="1"/>
      <c r="I18" s="1"/>
      <c r="J18" s="6"/>
      <c r="K18" s="6"/>
      <c r="L18" s="6"/>
      <c r="M18" s="6"/>
      <c r="N18" s="6"/>
    </row>
  </sheetData>
  <mergeCells count="10">
    <mergeCell ref="A9:V9"/>
    <mergeCell ref="A1:AN1"/>
    <mergeCell ref="A15:V15"/>
    <mergeCell ref="A16:V16"/>
    <mergeCell ref="A17:V17"/>
    <mergeCell ref="A10:V10"/>
    <mergeCell ref="A11:V11"/>
    <mergeCell ref="A12:V12"/>
    <mergeCell ref="A13:V13"/>
    <mergeCell ref="A14:V14"/>
  </mergeCells>
  <pageMargins left="0.75" right="0.75" top="1" bottom="1" header="0.5" footer="0.5"/>
  <pageSetup scale="53" orientation="landscape" horizontalDpi="4294967292" r:id="rId1"/>
  <headerFooter alignWithMargins="0"/>
</worksheet>
</file>

<file path=docProps/app.xml><?xml version="1.0" encoding="utf-8"?>
<Properties xmlns="http://schemas.openxmlformats.org/officeDocument/2006/extended-properties" xmlns:vt="http://schemas.openxmlformats.org/officeDocument/2006/docPropsVTypes">
  <TotalTime>0</TotalTime>
  <Pages>0</Pages>
  <Words>0</Words>
  <Characters>0</Characters>
  <Application>Microsoft Excel</Application>
  <DocSecurity>0</DocSecurity>
  <PresentationFormat> </PresentationFormat>
  <Lines>0</Lines>
  <Paragraphs>0</Paragraphs>
  <Slides>0</Slides>
  <Notes>0</Notes>
  <HiddenSlides>0</HiddenSlides>
  <MMClips>0</MMClips>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Graph</vt:lpstr>
      <vt:lpstr>4-15</vt:lpstr>
      <vt:lpstr>'4-15'!Print_Area</vt:lpstr>
    </vt:vector>
  </TitlesOfParts>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Ross, Hilary.CTR (RITA)</dc:creator>
  <cp:lastModifiedBy>Palumbo, Daniel CTR (OST)</cp:lastModifiedBy>
  <cp:revision>0</cp:revision>
  <cp:lastPrinted>2008-03-25T15:02:35Z</cp:lastPrinted>
  <dcterms:created xsi:type="dcterms:W3CDTF">1980-01-01T05:00:00Z</dcterms:created>
  <dcterms:modified xsi:type="dcterms:W3CDTF">2024-05-21T21:48:06Z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-180631163</vt:i4>
  </property>
  <property fmtid="{D5CDD505-2E9C-101B-9397-08002B2CF9AE}" pid="3" name="_EmailSubject">
    <vt:lpwstr>WTD1324 - **Post National Transportation Statistics 2006 - Quarterly Update</vt:lpwstr>
  </property>
  <property fmtid="{D5CDD505-2E9C-101B-9397-08002B2CF9AE}" pid="4" name="_AuthorEmail">
    <vt:lpwstr>Raymond.Keng@dot.gov</vt:lpwstr>
  </property>
  <property fmtid="{D5CDD505-2E9C-101B-9397-08002B2CF9AE}" pid="5" name="_AuthorEmailDisplayName">
    <vt:lpwstr>Keng, Raymond &lt;RITA&gt;</vt:lpwstr>
  </property>
  <property fmtid="{D5CDD505-2E9C-101B-9397-08002B2CF9AE}" pid="6" name="_ReviewingToolsShownOnce">
    <vt:lpwstr/>
  </property>
</Properties>
</file>