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NTS\2024\053124 May\toWeb\"/>
    </mc:Choice>
  </mc:AlternateContent>
  <xr:revisionPtr revIDLastSave="0" documentId="8_{65943976-5800-4B3F-AAEE-CDC8DCE7849E}" xr6:coauthVersionLast="47" xr6:coauthVersionMax="47" xr10:uidLastSave="{00000000-0000-0000-0000-000000000000}"/>
  <bookViews>
    <workbookView xWindow="-120" yWindow="-120" windowWidth="29040" windowHeight="15840" tabRatio="551" xr2:uid="{00000000-000D-0000-FFFF-FFFF00000000}"/>
  </bookViews>
  <sheets>
    <sheet name="Graph" sheetId="18" r:id="rId1"/>
    <sheet name="4-22" sheetId="17" r:id="rId2"/>
  </sheets>
  <externalReferences>
    <externalReference r:id="rId3"/>
  </externalReferences>
  <definedNames>
    <definedName name="\P">#REF!</definedName>
    <definedName name="_mf24">#REF!</definedName>
    <definedName name="CTFEBS">#REF!</definedName>
    <definedName name="Eno_TM">'[1]1997  Table 1a Modified'!#REF!</definedName>
    <definedName name="Eno_Tons">'[1]1997  Table 1a Modified'!#REF!</definedName>
    <definedName name="EVENPRINT">#REF!</definedName>
    <definedName name="FINAL">#REF!</definedName>
    <definedName name="LLL">#REF!</definedName>
    <definedName name="ODD">#REF!</definedName>
    <definedName name="ODDPRINT">#REF!</definedName>
    <definedName name="PAGE1">#REF!</definedName>
    <definedName name="PAGE1RV">#REF!</definedName>
    <definedName name="PAGE2">#REF!</definedName>
    <definedName name="PAGENUMBER">#REF!</definedName>
    <definedName name="PRINT">#REF!</definedName>
    <definedName name="SAVED">#REF!</definedName>
    <definedName name="SAVII">#REF!</definedName>
    <definedName name="STATES">#REF!</definedName>
    <definedName name="Sum_T2">'[1]1997  Table 1a Modified'!#REF!</definedName>
    <definedName name="Sum_TTM">'[1]1997  Table 1a Modified'!#REF!</definedName>
    <definedName name="YEAR">#REF!</definedName>
    <definedName name="YEAR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<sst xmlns="http://schemas.openxmlformats.org/spreadsheetml/2006/main" count="57" uniqueCount="27">
  <si>
    <t>Vehicle-miles (millions)</t>
  </si>
  <si>
    <t>N</t>
  </si>
  <si>
    <t>Fuel consumed (million gallons)</t>
  </si>
  <si>
    <t>For 1970-94, the unrevised motorcycle fuel consumed is subtracted from the combined passenger car and motorcycle fuel consumed from VM-201A.</t>
  </si>
  <si>
    <t xml:space="preserve">Passenger-miles: </t>
  </si>
  <si>
    <t xml:space="preserve"> </t>
  </si>
  <si>
    <t>Average occupancy rate</t>
  </si>
  <si>
    <t>U</t>
  </si>
  <si>
    <t>Passenger-miles (millions)</t>
  </si>
  <si>
    <r>
      <t>Energy intensity (Btu/passenger-mile)</t>
    </r>
    <r>
      <rPr>
        <b/>
        <vertAlign val="superscript"/>
        <sz val="11"/>
        <rFont val="Arial Narrow"/>
        <family val="2"/>
      </rPr>
      <t>b</t>
    </r>
  </si>
  <si>
    <t>SOURCES</t>
  </si>
  <si>
    <r>
      <t xml:space="preserve">1960-94: U.S. Department of Transportation, Federal Highway Administration, </t>
    </r>
    <r>
      <rPr>
        <i/>
        <sz val="9"/>
        <rFont val="Arial"/>
        <family val="2"/>
      </rPr>
      <t xml:space="preserve">Highway Statistics Summary to 1995, </t>
    </r>
    <r>
      <rPr>
        <sz val="9"/>
        <rFont val="Arial"/>
        <family val="2"/>
      </rPr>
      <t>FHWA-PL-97-009 (Washington, DC: July 1997), table VM-201A.</t>
    </r>
  </si>
  <si>
    <t>In 1995, the U.S. Department of Transportation, Federal Highway Administration revised its vehicle type categories for 1993 and later data. These new categories include passenger car, other 2-axle 4-tire vehicle, single-unit 2-axle 6-tire or more truck, and combination truck. Other 2-axle 4-tire vehicle includes vans, pickup trucks, and sport utility vehicles.  In previous years, some minivans and sport utility vehicles were included in the passenger car category.  Single-unit 2-axle 6-tire or more trucks are on a single frame with at least 2 axles and 6 tires.  Pre-1993 data have been reassigned to the closest available category.</t>
  </si>
  <si>
    <r>
      <t xml:space="preserve">Table 4-22: </t>
    </r>
    <r>
      <rPr>
        <b/>
        <sz val="14"/>
        <rFont val="Arial"/>
        <family val="2"/>
      </rPr>
      <t xml:space="preserve"> </t>
    </r>
    <r>
      <rPr>
        <b/>
        <sz val="12"/>
        <rFont val="Arial"/>
        <family val="2"/>
      </rPr>
      <t>Energy Intensity of Light Duty Vehicles and Motorcycles</t>
    </r>
  </si>
  <si>
    <t>NOTES</t>
  </si>
  <si>
    <t>Motorcycle</t>
  </si>
  <si>
    <r>
      <t xml:space="preserve">a </t>
    </r>
    <r>
      <rPr>
        <i/>
        <sz val="9"/>
        <rFont val="Arial"/>
        <family val="2"/>
      </rPr>
      <t>Motorcycle</t>
    </r>
    <r>
      <rPr>
        <sz val="9"/>
        <rFont val="Arial"/>
        <family val="2"/>
      </rPr>
      <t xml:space="preserve"> is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Passenger car) in 1960 and 1965.</t>
    </r>
  </si>
  <si>
    <r>
      <rPr>
        <i/>
        <sz val="9"/>
        <rFont val="Arial"/>
        <family val="2"/>
      </rPr>
      <t>Vehicle-miles</t>
    </r>
    <r>
      <rPr>
        <sz val="9"/>
        <rFont val="Arial"/>
        <family val="2"/>
      </rPr>
      <t xml:space="preserve"> and </t>
    </r>
    <r>
      <rPr>
        <i/>
        <sz val="9"/>
        <rFont val="Arial"/>
        <family val="2"/>
      </rPr>
      <t>Passenger-miles</t>
    </r>
    <r>
      <rPr>
        <sz val="9"/>
        <rFont val="Arial"/>
        <family val="2"/>
      </rPr>
      <t xml:space="preserve"> data for 1960 through 1994 have been rounded to the nearest billion miles.</t>
    </r>
  </si>
  <si>
    <t>All other data:</t>
  </si>
  <si>
    <t>1960-94:  Vehicle-miles multiplied by vehicle occupancy rates.</t>
  </si>
  <si>
    <t>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4-22 is not comparable to those before the 2019 edition.</t>
  </si>
  <si>
    <r>
      <t>Light duty vehicle, short wheel base</t>
    </r>
    <r>
      <rPr>
        <vertAlign val="superscript"/>
        <sz val="11"/>
        <rFont val="Arial Narrow"/>
        <family val="2"/>
      </rPr>
      <t>a</t>
    </r>
  </si>
  <si>
    <t>Light duty vehicle, long wheel base</t>
  </si>
  <si>
    <r>
      <t>b</t>
    </r>
    <r>
      <rPr>
        <sz val="9"/>
        <rFont val="Arial"/>
        <family val="2"/>
      </rPr>
      <t xml:space="preserve"> </t>
    </r>
    <r>
      <rPr>
        <i/>
        <sz val="9"/>
        <rFont val="Arial"/>
        <family val="2"/>
      </rPr>
      <t>Energy Intensity</t>
    </r>
    <r>
      <rPr>
        <sz val="9"/>
        <rFont val="Arial"/>
        <family val="2"/>
      </rPr>
      <t xml:space="preserve"> (Btu/passenger-mile) is calculated by converting the fuel consumption in gallons to the energy equivalent Btu units and dividing by the passenger-miles. The heat equivalent factor used for Btu conversion is 120,286 Btus/gallon.</t>
    </r>
  </si>
  <si>
    <r>
      <t>KEY:</t>
    </r>
    <r>
      <rPr>
        <sz val="9"/>
        <rFont val="Arial"/>
        <family val="2"/>
      </rPr>
      <t xml:space="preserve"> Btu = British thermal unit; N = data do not exist; R = revised; U = data are not available.</t>
    </r>
  </si>
  <si>
    <r>
      <t xml:space="preserve">1995-2022: U.S. Department of Transportation, Federal Highway Administration, </t>
    </r>
    <r>
      <rPr>
        <i/>
        <sz val="9"/>
        <rFont val="Arial"/>
        <family val="2"/>
      </rPr>
      <t>Highway Statistic</t>
    </r>
    <r>
      <rPr>
        <sz val="9"/>
        <rFont val="Arial"/>
        <family val="2"/>
      </rPr>
      <t>s (Washington, DC: Annual Issues), table VM-1, available at http://www.fhwa.dot.gov/policyinformation/statistics.cfm as of May 15, 2024.</t>
    </r>
  </si>
  <si>
    <t>1995-2022: U.S. Department of Transportation, Federal Highway Administration, Highway Statistics (Washington, DC: Annual Issues), table VM-1, available at http://www.fhwa.dot.gov/policyinformation/statistics.cfm as of May 15,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</si>
</sst>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0_W"/>
    <numFmt numFmtId="166" formatCode="#,##0_)"/>
    <numFmt numFmtId="167" formatCode="_(* #,##0.0_);_(* \(#,##0.0\);_(* &quot;-&quot;??_);_(@_)"/>
    <numFmt numFmtId="176" formatCode="\(\R\)\ General"/>
  </numFmts>
  <fonts count="3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4"/>
      <name val="Arial"/>
      <family val="2"/>
    </font>
    <font>
      <b/>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8"/>
      <name val="Arial"/>
      <family val="2"/>
    </font>
    <font>
      <b/>
      <sz val="12"/>
      <name val="Arial"/>
      <family val="2"/>
    </font>
    <font>
      <sz val="8.5"/>
      <name val="Helv"/>
    </font>
    <font>
      <sz val="11"/>
      <color indexed="8"/>
      <name val="Calibri"/>
      <family val="2"/>
    </font>
    <font>
      <sz val="11"/>
      <color theme="1"/>
      <name val="Calibri"/>
      <family val="2"/>
      <scheme val="minor"/>
    </font>
    <font>
      <sz val="10"/>
      <name val="P-AVGARD"/>
    </font>
    <font>
      <sz val="12"/>
      <name val="SWISS"/>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65">
    <xf numFmtId="0" fontId="0" fillId="0" borderId="0"/>
    <xf numFmtId="0" fontId="11" fillId="0" borderId="0">
      <alignment horizontal="center" vertical="center" wrapText="1"/>
    </xf>
    <xf numFmtId="43" fontId="4" fillId="0" borderId="0" applyFont="0" applyFill="0" applyBorder="0" applyAlignment="0" applyProtection="0"/>
    <xf numFmtId="43" fontId="27" fillId="0" borderId="0" applyFont="0" applyFill="0" applyBorder="0" applyAlignment="0" applyProtection="0"/>
    <xf numFmtId="3" fontId="4" fillId="0" borderId="0" applyFont="0" applyFill="0" applyBorder="0" applyAlignment="0" applyProtection="0"/>
    <xf numFmtId="0" fontId="13" fillId="0" borderId="0">
      <alignment horizontal="left" vertical="center" wrapText="1"/>
    </xf>
    <xf numFmtId="167" fontId="4" fillId="0" borderId="0" applyFont="0" applyFill="0" applyBorder="0" applyAlignment="0" applyProtection="0"/>
    <xf numFmtId="3" fontId="5" fillId="0" borderId="1" applyAlignment="0">
      <alignment horizontal="right" vertical="center"/>
    </xf>
    <xf numFmtId="166" fontId="5" fillId="0" borderId="1">
      <alignment horizontal="right" vertical="center"/>
    </xf>
    <xf numFmtId="49" fontId="6" fillId="0" borderId="1">
      <alignment horizontal="left" vertical="center"/>
    </xf>
    <xf numFmtId="164" fontId="7" fillId="0" borderId="1" applyNumberFormat="0" applyFill="0">
      <alignment horizontal="right"/>
    </xf>
    <xf numFmtId="165" fontId="7"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9" fillId="0" borderId="1">
      <alignment horizontal="left"/>
    </xf>
    <xf numFmtId="0" fontId="9" fillId="0" borderId="2">
      <alignment horizontal="right" vertical="center"/>
    </xf>
    <xf numFmtId="0" fontId="26" fillId="0" borderId="1">
      <alignment horizontal="left" vertical="center"/>
    </xf>
    <xf numFmtId="0" fontId="7" fillId="0" borderId="1">
      <alignment horizontal="left" vertical="center"/>
    </xf>
    <xf numFmtId="0" fontId="10" fillId="0" borderId="1">
      <alignment horizontal="left"/>
    </xf>
    <xf numFmtId="0" fontId="10" fillId="2" borderId="0">
      <alignment horizontal="centerContinuous" wrapText="1"/>
    </xf>
    <xf numFmtId="49" fontId="10" fillId="2" borderId="3">
      <alignment horizontal="left" vertical="center"/>
    </xf>
    <xf numFmtId="0" fontId="10" fillId="2" borderId="0">
      <alignment horizontal="centerContinuous" vertical="center" wrapText="1"/>
    </xf>
    <xf numFmtId="0" fontId="4" fillId="0" borderId="0"/>
    <xf numFmtId="0" fontId="4" fillId="0" borderId="0"/>
    <xf numFmtId="0" fontId="4" fillId="0" borderId="0"/>
    <xf numFmtId="0" fontId="28" fillId="0" borderId="0"/>
    <xf numFmtId="0" fontId="28" fillId="0" borderId="0"/>
    <xf numFmtId="0" fontId="4" fillId="0" borderId="0"/>
    <xf numFmtId="0" fontId="28" fillId="0" borderId="0"/>
    <xf numFmtId="9" fontId="28" fillId="0" borderId="0" applyFont="0" applyFill="0" applyBorder="0" applyAlignment="0" applyProtection="0"/>
    <xf numFmtId="3" fontId="5" fillId="0" borderId="0">
      <alignment horizontal="left" vertical="center"/>
    </xf>
    <xf numFmtId="0" fontId="11"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11" fillId="0" borderId="1" applyFill="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10" fillId="0" borderId="0">
      <alignment horizontal="left"/>
    </xf>
    <xf numFmtId="0" fontId="13" fillId="0" borderId="0">
      <alignment horizontal="left"/>
    </xf>
    <xf numFmtId="0" fontId="7" fillId="0" borderId="0">
      <alignment horizontal="left"/>
    </xf>
    <xf numFmtId="0" fontId="12" fillId="0" borderId="0">
      <alignment horizontal="left" vertical="top"/>
    </xf>
    <xf numFmtId="0" fontId="13" fillId="0" borderId="0">
      <alignment horizontal="left"/>
    </xf>
    <xf numFmtId="0" fontId="7" fillId="0" borderId="0">
      <alignment horizontal="left"/>
    </xf>
    <xf numFmtId="0" fontId="4" fillId="0" borderId="5" applyNumberFormat="0" applyFont="0" applyFill="0" applyAlignment="0" applyProtection="0"/>
    <xf numFmtId="49" fontId="5" fillId="0" borderId="1">
      <alignment horizontal="left"/>
    </xf>
    <xf numFmtId="0" fontId="9" fillId="0" borderId="2">
      <alignment horizontal="left"/>
    </xf>
    <xf numFmtId="0" fontId="10" fillId="0" borderId="0">
      <alignment horizontal="left" vertical="center"/>
    </xf>
    <xf numFmtId="49" fontId="8" fillId="0" borderId="1">
      <alignment horizontal="left"/>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9" fillId="0" borderId="0"/>
    <xf numFmtId="0" fontId="30" fillId="0" borderId="0"/>
  </cellStyleXfs>
  <cellXfs count="30">
    <xf numFmtId="0" fontId="0" fillId="0" borderId="0" xfId="0"/>
    <xf numFmtId="0" fontId="16" fillId="0" borderId="3" xfId="37" applyFont="1" applyFill="1" applyBorder="1" applyAlignment="1">
      <alignment horizontal="center"/>
    </xf>
    <xf numFmtId="0" fontId="16" fillId="0" borderId="0" xfId="37" applyFont="1" applyFill="1" applyBorder="1" applyAlignment="1">
      <alignment horizontal="left"/>
    </xf>
    <xf numFmtId="3" fontId="17" fillId="0" borderId="0" xfId="37" applyNumberFormat="1" applyFont="1" applyFill="1" applyBorder="1" applyAlignment="1">
      <alignment horizontal="right"/>
    </xf>
    <xf numFmtId="3" fontId="18" fillId="0" borderId="0" xfId="37" applyNumberFormat="1" applyFont="1" applyFill="1" applyBorder="1" applyAlignment="1">
      <alignment horizontal="right"/>
    </xf>
    <xf numFmtId="0" fontId="21" fillId="0" borderId="0" xfId="0" applyFont="1" applyFill="1"/>
    <xf numFmtId="0" fontId="21" fillId="0" borderId="0" xfId="37" applyFont="1" applyFill="1" applyAlignment="1">
      <alignment horizontal="left"/>
    </xf>
    <xf numFmtId="49" fontId="21" fillId="0" borderId="0" xfId="0" applyNumberFormat="1" applyFont="1" applyFill="1" applyAlignment="1">
      <alignment horizontal="left"/>
    </xf>
    <xf numFmtId="0" fontId="4" fillId="0" borderId="0" xfId="0" applyFont="1" applyFill="1"/>
    <xf numFmtId="0" fontId="17" fillId="0" borderId="0" xfId="37" applyFont="1" applyFill="1" applyBorder="1" applyAlignment="1">
      <alignment horizontal="left" indent="1"/>
    </xf>
    <xf numFmtId="0" fontId="17" fillId="0" borderId="7" xfId="37" applyFont="1" applyFill="1" applyBorder="1" applyAlignment="1">
      <alignment horizontal="left" indent="1"/>
    </xf>
    <xf numFmtId="4" fontId="17" fillId="0" borderId="0" xfId="0" applyNumberFormat="1" applyFont="1" applyFill="1" applyAlignment="1">
      <alignment horizontal="right"/>
    </xf>
    <xf numFmtId="3" fontId="17" fillId="0" borderId="0" xfId="0" applyNumberFormat="1" applyFont="1" applyFill="1" applyBorder="1" applyAlignment="1">
      <alignment horizontal="right"/>
    </xf>
    <xf numFmtId="0" fontId="16" fillId="0" borderId="8" xfId="0" applyFont="1" applyFill="1" applyBorder="1" applyAlignment="1">
      <alignment horizontal="center"/>
    </xf>
    <xf numFmtId="3" fontId="17" fillId="0" borderId="0" xfId="0" applyNumberFormat="1" applyFont="1" applyFill="1" applyAlignment="1">
      <alignment horizontal="right"/>
    </xf>
    <xf numFmtId="3" fontId="17" fillId="0" borderId="7" xfId="0" applyNumberFormat="1" applyFont="1" applyFill="1" applyBorder="1" applyAlignment="1">
      <alignment horizontal="right"/>
    </xf>
    <xf numFmtId="0" fontId="21" fillId="0" borderId="0" xfId="0" applyFont="1" applyFill="1" applyAlignment="1">
      <alignment wrapText="1"/>
    </xf>
    <xf numFmtId="0" fontId="20" fillId="0" borderId="0" xfId="37" applyFont="1" applyFill="1" applyAlignment="1">
      <alignment wrapText="1"/>
    </xf>
    <xf numFmtId="0" fontId="21" fillId="0" borderId="0" xfId="37" applyFont="1" applyFill="1" applyAlignment="1">
      <alignment wrapText="1"/>
    </xf>
    <xf numFmtId="0" fontId="15" fillId="0" borderId="7" xfId="49" applyFont="1" applyFill="1" applyBorder="1" applyAlignment="1">
      <alignment horizontal="left" wrapText="1"/>
    </xf>
    <xf numFmtId="0" fontId="20" fillId="0" borderId="6" xfId="37" applyFont="1" applyFill="1" applyBorder="1" applyAlignment="1"/>
    <xf numFmtId="0" fontId="20" fillId="0" borderId="0" xfId="37" applyFont="1" applyFill="1" applyBorder="1" applyAlignment="1"/>
    <xf numFmtId="0" fontId="22" fillId="0" borderId="0" xfId="36" applyFont="1" applyFill="1" applyAlignment="1">
      <alignment horizontal="left" wrapText="1"/>
    </xf>
    <xf numFmtId="0" fontId="22" fillId="0" borderId="0" xfId="36" applyFont="1" applyFill="1" applyAlignment="1">
      <alignment wrapText="1"/>
    </xf>
    <xf numFmtId="3" fontId="21" fillId="0" borderId="0" xfId="0" applyNumberFormat="1" applyFont="1" applyFill="1" applyAlignment="1">
      <alignment wrapText="1"/>
    </xf>
    <xf numFmtId="0" fontId="20" fillId="0" borderId="0" xfId="0" applyFont="1" applyFill="1" applyAlignment="1">
      <alignment wrapText="1"/>
    </xf>
    <xf numFmtId="49" fontId="20" fillId="0" borderId="0" xfId="0" applyNumberFormat="1" applyFont="1" applyFill="1" applyAlignment="1">
      <alignment wrapText="1"/>
    </xf>
    <xf numFmtId="49" fontId="21" fillId="0" borderId="0" xfId="0" applyNumberFormat="1" applyFont="1" applyFill="1" applyAlignment="1">
      <alignment wrapText="1"/>
    </xf>
    <xf numFmtId="0" fontId="21" fillId="0" borderId="0" xfId="37" applyFont="1" applyFill="1" applyAlignment="1">
      <alignment horizontal="center" wrapText="1"/>
    </xf>
    <xf numFmtId="176" fontId="16" fillId="0" borderId="8" xfId="0" applyNumberFormat="1" applyFont="1" applyFill="1" applyBorder="1" applyAlignment="1">
      <alignment horizontal="center"/>
    </xf>
  </cellXfs>
  <cellStyles count="65">
    <cellStyle name="Column heading" xfId="1" xr:uid="{00000000-0005-0000-0000-000000000000}"/>
    <cellStyle name="Comma 2" xfId="2" xr:uid="{00000000-0005-0000-0000-000002000000}"/>
    <cellStyle name="Comma 3" xfId="3" xr:uid="{00000000-0005-0000-0000-000003000000}"/>
    <cellStyle name="Comma 4" xfId="60" xr:uid="{00000000-0005-0000-0000-000004000000}"/>
    <cellStyle name="Comma 5" xfId="62" xr:uid="{00000000-0005-0000-0000-000005000000}"/>
    <cellStyle name="Comma 6" xfId="58" xr:uid="{00000000-0005-0000-0000-000006000000}"/>
    <cellStyle name="Comma0" xfId="4" xr:uid="{00000000-0005-0000-0000-000007000000}"/>
    <cellStyle name="Corner heading" xfId="5" xr:uid="{00000000-0005-0000-0000-000008000000}"/>
    <cellStyle name="Currency0" xfId="6" xr:uid="{00000000-0005-0000-0000-000009000000}"/>
    <cellStyle name="Data" xfId="7" xr:uid="{00000000-0005-0000-0000-00000A000000}"/>
    <cellStyle name="Data no deci" xfId="8" xr:uid="{00000000-0005-0000-0000-00000B000000}"/>
    <cellStyle name="Data Superscript" xfId="9" xr:uid="{00000000-0005-0000-0000-00000C000000}"/>
    <cellStyle name="Data_1-1A-Regular" xfId="10" xr:uid="{00000000-0005-0000-0000-00000D000000}"/>
    <cellStyle name="Data-one deci" xfId="11" xr:uid="{00000000-0005-0000-0000-00000E000000}"/>
    <cellStyle name="Date" xfId="12" xr:uid="{00000000-0005-0000-0000-00000F000000}"/>
    <cellStyle name="Fixed" xfId="13" xr:uid="{00000000-0005-0000-0000-000010000000}"/>
    <cellStyle name="Heading 1" xfId="14" builtinId="16" customBuiltin="1"/>
    <cellStyle name="Heading 2" xfId="15" builtinId="17" customBuiltin="1"/>
    <cellStyle name="Hed Side" xfId="16" xr:uid="{00000000-0005-0000-0000-000013000000}"/>
    <cellStyle name="Hed Side bold" xfId="17" xr:uid="{00000000-0005-0000-0000-000014000000}"/>
    <cellStyle name="Hed Side Indent" xfId="18" xr:uid="{00000000-0005-0000-0000-000015000000}"/>
    <cellStyle name="Hed Side Regular" xfId="19" xr:uid="{00000000-0005-0000-0000-000016000000}"/>
    <cellStyle name="Hed Side_1-1A-Regular" xfId="20" xr:uid="{00000000-0005-0000-0000-000017000000}"/>
    <cellStyle name="Hed Top" xfId="21" xr:uid="{00000000-0005-0000-0000-000018000000}"/>
    <cellStyle name="Hed Top - SECTION" xfId="22" xr:uid="{00000000-0005-0000-0000-000019000000}"/>
    <cellStyle name="Hed Top_3-new4" xfId="23" xr:uid="{00000000-0005-0000-0000-00001A000000}"/>
    <cellStyle name="Normal" xfId="0" builtinId="0"/>
    <cellStyle name="Normal 10" xfId="61" xr:uid="{00000000-0005-0000-0000-00001C000000}"/>
    <cellStyle name="Normal 11" xfId="63" xr:uid="{00000000-0005-0000-0000-00001D000000}"/>
    <cellStyle name="Normal 12" xfId="64" xr:uid="{00000000-0005-0000-0000-00001E000000}"/>
    <cellStyle name="Normal 2" xfId="24" xr:uid="{00000000-0005-0000-0000-00001F000000}"/>
    <cellStyle name="Normal 2 2" xfId="25" xr:uid="{00000000-0005-0000-0000-000020000000}"/>
    <cellStyle name="Normal 3" xfId="26" xr:uid="{00000000-0005-0000-0000-000021000000}"/>
    <cellStyle name="Normal 4" xfId="27" xr:uid="{00000000-0005-0000-0000-000022000000}"/>
    <cellStyle name="Normal 5" xfId="28" xr:uid="{00000000-0005-0000-0000-000023000000}"/>
    <cellStyle name="Normal 6" xfId="29" xr:uid="{00000000-0005-0000-0000-000024000000}"/>
    <cellStyle name="Normal 7" xfId="30" xr:uid="{00000000-0005-0000-0000-000025000000}"/>
    <cellStyle name="Normal 8" xfId="57" xr:uid="{00000000-0005-0000-0000-000026000000}"/>
    <cellStyle name="Normal 9" xfId="59" xr:uid="{00000000-0005-0000-0000-000027000000}"/>
    <cellStyle name="Percent 2" xfId="31" xr:uid="{00000000-0005-0000-0000-000028000000}"/>
    <cellStyle name="Reference" xfId="32" xr:uid="{00000000-0005-0000-0000-000029000000}"/>
    <cellStyle name="Row heading" xfId="33" xr:uid="{00000000-0005-0000-0000-00002A000000}"/>
    <cellStyle name="Source Hed" xfId="34" xr:uid="{00000000-0005-0000-0000-00002B000000}"/>
    <cellStyle name="Source Letter" xfId="35" xr:uid="{00000000-0005-0000-0000-00002C000000}"/>
    <cellStyle name="Source Superscript" xfId="36" xr:uid="{00000000-0005-0000-0000-00002D000000}"/>
    <cellStyle name="Source Text" xfId="37" xr:uid="{00000000-0005-0000-0000-00002E000000}"/>
    <cellStyle name="State" xfId="38" xr:uid="{00000000-0005-0000-0000-00002F000000}"/>
    <cellStyle name="Superscript" xfId="39" xr:uid="{00000000-0005-0000-0000-000030000000}"/>
    <cellStyle name="Superscript- regular" xfId="40" xr:uid="{00000000-0005-0000-0000-000031000000}"/>
    <cellStyle name="Superscript_1-1A-Regular" xfId="41" xr:uid="{00000000-0005-0000-0000-000032000000}"/>
    <cellStyle name="Table Data" xfId="42" xr:uid="{00000000-0005-0000-0000-000033000000}"/>
    <cellStyle name="Table Head Top" xfId="43" xr:uid="{00000000-0005-0000-0000-000034000000}"/>
    <cellStyle name="Table Hed Side" xfId="44" xr:uid="{00000000-0005-0000-0000-000035000000}"/>
    <cellStyle name="Table Title" xfId="45" xr:uid="{00000000-0005-0000-0000-000036000000}"/>
    <cellStyle name="Title Text" xfId="46" xr:uid="{00000000-0005-0000-0000-000037000000}"/>
    <cellStyle name="Title Text 1" xfId="47" xr:uid="{00000000-0005-0000-0000-000038000000}"/>
    <cellStyle name="Title Text 2" xfId="48" xr:uid="{00000000-0005-0000-0000-000039000000}"/>
    <cellStyle name="Title-1" xfId="49" xr:uid="{00000000-0005-0000-0000-00003A000000}"/>
    <cellStyle name="Title-2" xfId="50" xr:uid="{00000000-0005-0000-0000-00003B000000}"/>
    <cellStyle name="Title-3" xfId="51" xr:uid="{00000000-0005-0000-0000-00003C000000}"/>
    <cellStyle name="Total" xfId="52" builtinId="25" customBuiltin="1"/>
    <cellStyle name="Wrap" xfId="53" xr:uid="{00000000-0005-0000-0000-00003E000000}"/>
    <cellStyle name="Wrap Bold" xfId="54" xr:uid="{00000000-0005-0000-0000-00003F000000}"/>
    <cellStyle name="Wrap Title" xfId="55" xr:uid="{00000000-0005-0000-0000-000040000000}"/>
    <cellStyle name="Wrap_NTS99-~11" xfId="56"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Light Duty Vehicles and Motorcycles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7"/>
          <c:order val="17"/>
          <c:tx>
            <c:v>Light duty vehicle, short wheel base</c:v>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ext>
              </c:extLst>
              <c:f>'4-22'!$R$2:$AN$2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'4-22'!$B$20:$AN$20</c15:sqref>
                  </c15:fullRef>
                </c:ext>
              </c:extLst>
              <c:f>'4-22'!$R$20:$AN$20</c:f>
              <c:numCache>
                <c:formatCode>#,##0</c:formatCode>
                <c:ptCount val="23"/>
                <c:pt idx="0">
                  <c:v>3454.0652061057758</c:v>
                </c:pt>
                <c:pt idx="1">
                  <c:v>3461.0434356013493</c:v>
                </c:pt>
                <c:pt idx="2">
                  <c:v>3464.4230367864629</c:v>
                </c:pt>
                <c:pt idx="3">
                  <c:v>3435.4776953746227</c:v>
                </c:pt>
                <c:pt idx="4">
                  <c:v>3376.908889093233</c:v>
                </c:pt>
                <c:pt idx="5">
                  <c:v>3449.9095804685967</c:v>
                </c:pt>
                <c:pt idx="6">
                  <c:v>3377.9023468694695</c:v>
                </c:pt>
                <c:pt idx="7">
                  <c:v>3240.5773991062606</c:v>
                </c:pt>
                <c:pt idx="8">
                  <c:v>3218.1353521999404</c:v>
                </c:pt>
                <c:pt idx="9">
                  <c:v>3018.0964884651562</c:v>
                </c:pt>
                <c:pt idx="10">
                  <c:v>3043.5734466239755</c:v>
                </c:pt>
                <c:pt idx="11">
                  <c:v>3067.8600211105272</c:v>
                </c:pt>
                <c:pt idx="12">
                  <c:v>3053.302842901101</c:v>
                </c:pt>
                <c:pt idx="13">
                  <c:v>3038.6275509196107</c:v>
                </c:pt>
                <c:pt idx="14">
                  <c:v>3067.2851953887644</c:v>
                </c:pt>
                <c:pt idx="15">
                  <c:v>2984.6664908716016</c:v>
                </c:pt>
                <c:pt idx="16">
                  <c:v>2974.4092351094396</c:v>
                </c:pt>
                <c:pt idx="17">
                  <c:v>2973.5659680265103</c:v>
                </c:pt>
                <c:pt idx="18">
                  <c:v>2953.7760904570455</c:v>
                </c:pt>
                <c:pt idx="19">
                  <c:v>2984.1073480194764</c:v>
                </c:pt>
                <c:pt idx="20">
                  <c:v>2854.2393538996403</c:v>
                </c:pt>
                <c:pt idx="21">
                  <c:v>2956.108163545216</c:v>
                </c:pt>
                <c:pt idx="22">
                  <c:v>3150.8296044822105</c:v>
                </c:pt>
              </c:numCache>
            </c:numRef>
          </c:val>
          <c:smooth val="0"/>
          <c:extLst>
            <c:ext xmlns:c16="http://schemas.microsoft.com/office/drawing/2014/chart" uri="{C3380CC4-5D6E-409C-BE32-E72D297353CC}">
              <c16:uniqueId val="{00000011-33A2-4FAB-84ED-B8BA4C896AF8}"/>
            </c:ext>
          </c:extLst>
        </c:ser>
        <c:ser>
          <c:idx val="18"/>
          <c:order val="18"/>
          <c:tx>
            <c:strRef>
              <c:f>'4-22'!$A$21</c:f>
              <c:strCache>
                <c:ptCount val="1"/>
                <c:pt idx="0">
                  <c:v>Light duty vehicle, long wheel base</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ext>
              </c:extLst>
              <c:f>'4-22'!$R$2:$AN$2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'4-22'!$B$21:$AN$21</c15:sqref>
                  </c15:fullRef>
                </c:ext>
              </c:extLst>
              <c:f>'4-22'!$R$21:$AN$21</c:f>
              <c:numCache>
                <c:formatCode>#,##0</c:formatCode>
                <c:ptCount val="23"/>
                <c:pt idx="0">
                  <c:v>4338.7300973957981</c:v>
                </c:pt>
                <c:pt idx="1">
                  <c:v>3834.714914419777</c:v>
                </c:pt>
                <c:pt idx="2">
                  <c:v>3965.9888123674891</c:v>
                </c:pt>
                <c:pt idx="3">
                  <c:v>4283.6470702672987</c:v>
                </c:pt>
                <c:pt idx="4">
                  <c:v>4283.6470702672987</c:v>
                </c:pt>
                <c:pt idx="5">
                  <c:v>3923.3924695387345</c:v>
                </c:pt>
                <c:pt idx="6">
                  <c:v>3889.606914313898</c:v>
                </c:pt>
                <c:pt idx="7">
                  <c:v>4365.5476774092485</c:v>
                </c:pt>
                <c:pt idx="8">
                  <c:v>4002.2474155799932</c:v>
                </c:pt>
                <c:pt idx="9">
                  <c:v>4332.812119642178</c:v>
                </c:pt>
                <c:pt idx="10">
                  <c:v>4354.1461956577887</c:v>
                </c:pt>
                <c:pt idx="11">
                  <c:v>4370.9755125134316</c:v>
                </c:pt>
                <c:pt idx="12">
                  <c:v>4351.392867047075</c:v>
                </c:pt>
                <c:pt idx="13">
                  <c:v>4326.5464652349565</c:v>
                </c:pt>
                <c:pt idx="14">
                  <c:v>4331.0313306856478</c:v>
                </c:pt>
                <c:pt idx="15">
                  <c:v>4260.3157301817846</c:v>
                </c:pt>
                <c:pt idx="16">
                  <c:v>4230.771052965154</c:v>
                </c:pt>
                <c:pt idx="17">
                  <c:v>4073.6792570459593</c:v>
                </c:pt>
                <c:pt idx="18">
                  <c:v>3995.3394040157332</c:v>
                </c:pt>
                <c:pt idx="19">
                  <c:v>4053.6031284913611</c:v>
                </c:pt>
                <c:pt idx="20">
                  <c:v>3928.3260938331023</c:v>
                </c:pt>
                <c:pt idx="21">
                  <c:v>3963.877522925251</c:v>
                </c:pt>
                <c:pt idx="22">
                  <c:v>4530.7351726248908</c:v>
                </c:pt>
              </c:numCache>
            </c:numRef>
          </c:val>
          <c:smooth val="0"/>
          <c:extLst>
            <c:ext xmlns:c16="http://schemas.microsoft.com/office/drawing/2014/chart" uri="{C3380CC4-5D6E-409C-BE32-E72D297353CC}">
              <c16:uniqueId val="{00000012-33A2-4FAB-84ED-B8BA4C896AF8}"/>
            </c:ext>
          </c:extLst>
        </c:ser>
        <c:ser>
          <c:idx val="19"/>
          <c:order val="19"/>
          <c:tx>
            <c:strRef>
              <c:f>'4-22'!$A$22</c:f>
              <c:strCache>
                <c:ptCount val="1"/>
                <c:pt idx="0">
                  <c:v>Motorcycle</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ext>
              </c:extLst>
              <c:f>'4-22'!$R$2:$AN$2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'4-22'!$B$22:$AN$22</c15:sqref>
                  </c15:fullRef>
                </c:ext>
              </c:extLst>
              <c:f>'4-22'!$R$22:$AN$22</c:f>
              <c:numCache>
                <c:formatCode>#,##0</c:formatCode>
                <c:ptCount val="23"/>
                <c:pt idx="0">
                  <c:v>2187.0379042294171</c:v>
                </c:pt>
                <c:pt idx="1">
                  <c:v>1971.9016393442625</c:v>
                </c:pt>
                <c:pt idx="2">
                  <c:v>1894.2677165354328</c:v>
                </c:pt>
                <c:pt idx="3">
                  <c:v>1894.267716535433</c:v>
                </c:pt>
                <c:pt idx="4">
                  <c:v>1894.2677165354332</c:v>
                </c:pt>
                <c:pt idx="5">
                  <c:v>1716.7786586254385</c:v>
                </c:pt>
                <c:pt idx="6">
                  <c:v>1737.3758695455265</c:v>
                </c:pt>
                <c:pt idx="7">
                  <c:v>2102.3179977065834</c:v>
                </c:pt>
                <c:pt idx="8">
                  <c:v>2227.4376019320048</c:v>
                </c:pt>
                <c:pt idx="9">
                  <c:v>2400.9610119216204</c:v>
                </c:pt>
                <c:pt idx="10">
                  <c:v>2389.3562594799373</c:v>
                </c:pt>
                <c:pt idx="11">
                  <c:v>2383.596145984548</c:v>
                </c:pt>
                <c:pt idx="12">
                  <c:v>2380.5729215099968</c:v>
                </c:pt>
                <c:pt idx="13">
                  <c:v>2380.5101403034746</c:v>
                </c:pt>
                <c:pt idx="14">
                  <c:v>2380.6217826534544</c:v>
                </c:pt>
                <c:pt idx="15">
                  <c:v>2367.9079304310385</c:v>
                </c:pt>
                <c:pt idx="16">
                  <c:v>2361.611118913765</c:v>
                </c:pt>
                <c:pt idx="17">
                  <c:v>2358.3712346186944</c:v>
                </c:pt>
                <c:pt idx="18">
                  <c:v>2357.8158235260335</c:v>
                </c:pt>
                <c:pt idx="19">
                  <c:v>2357.9893468550677</c:v>
                </c:pt>
                <c:pt idx="20">
                  <c:v>2271.160752718903</c:v>
                </c:pt>
                <c:pt idx="21">
                  <c:v>2271.6486870129797</c:v>
                </c:pt>
                <c:pt idx="22">
                  <c:v>2668.2410639770928</c:v>
                </c:pt>
              </c:numCache>
            </c:numRef>
          </c:val>
          <c:smooth val="0"/>
          <c:extLst>
            <c:ext xmlns:c16="http://schemas.microsoft.com/office/drawing/2014/chart" uri="{C3380CC4-5D6E-409C-BE32-E72D297353CC}">
              <c16:uniqueId val="{00000013-33A2-4FAB-84ED-B8BA4C896AF8}"/>
            </c:ext>
          </c:extLst>
        </c:ser>
        <c:dLbls>
          <c:showLegendKey val="0"/>
          <c:showVal val="0"/>
          <c:showCatName val="0"/>
          <c:showSerName val="0"/>
          <c:showPercent val="0"/>
          <c:showBubbleSize val="0"/>
        </c:dLbls>
        <c:smooth val="0"/>
        <c:axId val="250035543"/>
        <c:axId val="250052927"/>
        <c:extLst>
          <c:ext xmlns:c15="http://schemas.microsoft.com/office/drawing/2012/chart" uri="{02D57815-91ED-43cb-92C2-25804820EDAC}">
            <c15:filteredLineSeries>
              <c15:ser>
                <c:idx val="0"/>
                <c:order val="0"/>
                <c:tx>
                  <c:strRef>
                    <c:extLst>
                      <c:ext uri="{02D57815-91ED-43cb-92C2-25804820EDAC}">
                        <c15:formulaRef>
                          <c15:sqref>'4-22'!$A$3</c15:sqref>
                        </c15:formulaRef>
                      </c:ext>
                    </c:extLst>
                    <c:strCache>
                      <c:ptCount val="1"/>
                      <c:pt idx="0">
                        <c:v>Vehicle-miles (millions)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uri="{02D57815-91ED-43cb-92C2-25804820EDAC}">
                        <c15:fullRef>
                          <c15:sqref>'4-22'!$B$3:$AN$3</c15:sqref>
                        </c15:fullRef>
                        <c15:formulaRef>
                          <c15:sqref>'4-22'!$R$3:$AN$3</c15:sqref>
                        </c15:formulaRef>
                      </c:ext>
                    </c:extLst>
                    <c:numCache>
                      <c:formatCode>#,##0</c:formatCode>
                      <c:ptCount val="23"/>
                      <c:pt idx="1">
                        <c:v>0</c:v>
                      </c:pt>
                    </c:numCache>
                  </c:numRef>
                </c:val>
                <c:smooth val="0"/>
                <c:extLst>
                  <c:ext xmlns:c16="http://schemas.microsoft.com/office/drawing/2014/chart" uri="{C3380CC4-5D6E-409C-BE32-E72D297353CC}">
                    <c16:uniqueId val="{00000000-33A2-4FAB-84ED-B8BA4C896AF8}"/>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'4-22'!$A$4</c15:sqref>
                        </c15:formulaRef>
                      </c:ext>
                    </c:extLst>
                    <c:strCache>
                      <c:ptCount val="1"/>
                      <c:pt idx="0">
                        <c:v>Light duty vehicle, short wheel basea</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'4-22'!$B$4:$AN$4</c15:sqref>
                        </c15:fullRef>
                        <c15:formulaRef>
                          <c15:sqref>'4-22'!$R$4:$AN$4</c15:sqref>
                        </c15:formulaRef>
                      </c:ext>
                    </c:extLst>
                    <c:numCache>
                      <c:formatCode>#,##0</c:formatCode>
                      <c:ptCount val="23"/>
                      <c:pt idx="0">
                        <c:v>1600287</c:v>
                      </c:pt>
                      <c:pt idx="1">
                        <c:v>1627365.4107770515</c:v>
                      </c:pt>
                      <c:pt idx="2">
                        <c:v>1658474</c:v>
                      </c:pt>
                      <c:pt idx="3">
                        <c:v>1671967.0991587027</c:v>
                      </c:pt>
                      <c:pt idx="4">
                        <c:v>1699890.2867777827</c:v>
                      </c:pt>
                      <c:pt idx="5">
                        <c:v>1708420.660011176</c:v>
                      </c:pt>
                      <c:pt idx="6">
                        <c:v>1690534.3231176608</c:v>
                      </c:pt>
                      <c:pt idx="7">
                        <c:v>2104415.8053427939</c:v>
                      </c:pt>
                      <c:pt idx="8">
                        <c:v>2024756.9907035448</c:v>
                      </c:pt>
                      <c:pt idx="9">
                        <c:v>2015714.0704148812</c:v>
                      </c:pt>
                      <c:pt idx="10">
                        <c:v>2025744.563833154</c:v>
                      </c:pt>
                      <c:pt idx="11">
                        <c:v>2046282.4316399191</c:v>
                      </c:pt>
                      <c:pt idx="12">
                        <c:v>2062827.7680215263</c:v>
                      </c:pt>
                      <c:pt idx="13">
                        <c:v>2074423.0647171612</c:v>
                      </c:pt>
                      <c:pt idx="14">
                        <c:v>2072071.3967225966</c:v>
                      </c:pt>
                      <c:pt idx="15">
                        <c:v>2147840.4769578804</c:v>
                      </c:pt>
                      <c:pt idx="16">
                        <c:v>2191764.138284347</c:v>
                      </c:pt>
                      <c:pt idx="17">
                        <c:v>2220800.5357290758</c:v>
                      </c:pt>
                      <c:pt idx="18">
                        <c:v>2232587.8189197937</c:v>
                      </c:pt>
                      <c:pt idx="19">
                        <c:v>2254308.9051620299</c:v>
                      </c:pt>
                      <c:pt idx="20">
                        <c:v>1934742.509951754</c:v>
                      </c:pt>
                      <c:pt idx="21">
                        <c:v>2083897.554447802</c:v>
                      </c:pt>
                      <c:pt idx="22">
                        <c:v>2137805.3758236011</c:v>
                      </c:pt>
                    </c:numCache>
                  </c:numRef>
                </c:val>
                <c:smooth val="0"/>
                <c:extLst xmlns:c15="http://schemas.microsoft.com/office/drawing/2012/chart">
                  <c:ext xmlns:c16="http://schemas.microsoft.com/office/drawing/2014/chart" uri="{C3380CC4-5D6E-409C-BE32-E72D297353CC}">
                    <c16:uniqueId val="{00000001-33A2-4FAB-84ED-B8BA4C896AF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'4-22'!$A$5</c15:sqref>
                        </c15:formulaRef>
                      </c:ext>
                    </c:extLst>
                    <c:strCache>
                      <c:ptCount val="1"/>
                      <c:pt idx="0">
                        <c:v>Light duty vehicle, long wheel base</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'4-22'!$B$5:$AN$5</c15:sqref>
                        </c15:fullRef>
                        <c15:formulaRef>
                          <c15:sqref>'4-22'!$R$5:$AN$5</c15:sqref>
                        </c15:formulaRef>
                      </c:ext>
                    </c:extLst>
                    <c:numCache>
                      <c:formatCode>#,##0</c:formatCode>
                      <c:ptCount val="23"/>
                      <c:pt idx="0">
                        <c:v>923059</c:v>
                      </c:pt>
                      <c:pt idx="1">
                        <c:v>942614.4731614145</c:v>
                      </c:pt>
                      <c:pt idx="2">
                        <c:v>966034</c:v>
                      </c:pt>
                      <c:pt idx="3">
                        <c:v>984020.25043148675</c:v>
                      </c:pt>
                      <c:pt idx="4">
                        <c:v>1027163.7169339447</c:v>
                      </c:pt>
                      <c:pt idx="5">
                        <c:v>1041051.4561548928</c:v>
                      </c:pt>
                      <c:pt idx="6">
                        <c:v>1082490.4322099686</c:v>
                      </c:pt>
                      <c:pt idx="7">
                        <c:v>586618.3997679333</c:v>
                      </c:pt>
                      <c:pt idx="8">
                        <c:v>605456.44342129887</c:v>
                      </c:pt>
                      <c:pt idx="9">
                        <c:v>617533.64280097629</c:v>
                      </c:pt>
                      <c:pt idx="10">
                        <c:v>622711.7533965027</c:v>
                      </c:pt>
                      <c:pt idx="11">
                        <c:v>604175.47333263187</c:v>
                      </c:pt>
                      <c:pt idx="12">
                        <c:v>601231.89921964507</c:v>
                      </c:pt>
                      <c:pt idx="13">
                        <c:v>603306.81647152919</c:v>
                      </c:pt>
                      <c:pt idx="14">
                        <c:v>638484.17390793725</c:v>
                      </c:pt>
                      <c:pt idx="15">
                        <c:v>631852.44473289989</c:v>
                      </c:pt>
                      <c:pt idx="16">
                        <c:v>657954.08127474412</c:v>
                      </c:pt>
                      <c:pt idx="17">
                        <c:v>656577.52670690406</c:v>
                      </c:pt>
                      <c:pt idx="18">
                        <c:v>664495.03125531948</c:v>
                      </c:pt>
                      <c:pt idx="19">
                        <c:v>669744.31520425412</c:v>
                      </c:pt>
                      <c:pt idx="20">
                        <c:v>638245.86109879916</c:v>
                      </c:pt>
                      <c:pt idx="21">
                        <c:v>685101.26471527293</c:v>
                      </c:pt>
                      <c:pt idx="22">
                        <c:v>684858.56764279387</c:v>
                      </c:pt>
                    </c:numCache>
                  </c:numRef>
                </c:val>
                <c:smooth val="0"/>
                <c:extLst xmlns:c15="http://schemas.microsoft.com/office/drawing/2012/chart">
                  <c:ext xmlns:c16="http://schemas.microsoft.com/office/drawing/2014/chart" uri="{C3380CC4-5D6E-409C-BE32-E72D297353CC}">
                    <c16:uniqueId val="{00000002-33A2-4FAB-84ED-B8BA4C896AF8}"/>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'4-22'!$A$6</c15:sqref>
                        </c15:formulaRef>
                      </c:ext>
                    </c:extLst>
                    <c:strCache>
                      <c:ptCount val="1"/>
                      <c:pt idx="0">
                        <c:v>Motorcycle</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'4-22'!$B$6:$AN$6</c15:sqref>
                        </c15:fullRef>
                        <c15:formulaRef>
                          <c15:sqref>'4-22'!$R$6:$AN$6</c15:sqref>
                        </c15:formulaRef>
                      </c:ext>
                    </c:extLst>
                    <c:numCache>
                      <c:formatCode>#,##0</c:formatCode>
                      <c:ptCount val="23"/>
                      <c:pt idx="0">
                        <c:v>10469</c:v>
                      </c:pt>
                      <c:pt idx="1">
                        <c:v>9632.7605583443183</c:v>
                      </c:pt>
                      <c:pt idx="2">
                        <c:v>9552</c:v>
                      </c:pt>
                      <c:pt idx="3">
                        <c:v>9576.0414593912756</c:v>
                      </c:pt>
                      <c:pt idx="4">
                        <c:v>10122.332207647083</c:v>
                      </c:pt>
                      <c:pt idx="5">
                        <c:v>10454.296888622504</c:v>
                      </c:pt>
                      <c:pt idx="6">
                        <c:v>12049.478512421985</c:v>
                      </c:pt>
                      <c:pt idx="7">
                        <c:v>21396.183703885388</c:v>
                      </c:pt>
                      <c:pt idx="8">
                        <c:v>20810.707047222146</c:v>
                      </c:pt>
                      <c:pt idx="9">
                        <c:v>20822.042300230925</c:v>
                      </c:pt>
                      <c:pt idx="10">
                        <c:v>18512.901975886954</c:v>
                      </c:pt>
                      <c:pt idx="11">
                        <c:v>18542.233514659467</c:v>
                      </c:pt>
                      <c:pt idx="12">
                        <c:v>21385.314178362365</c:v>
                      </c:pt>
                      <c:pt idx="13">
                        <c:v>20366.17971971475</c:v>
                      </c:pt>
                      <c:pt idx="14">
                        <c:v>19969.66747027808</c:v>
                      </c:pt>
                      <c:pt idx="15">
                        <c:v>19606.314745591448</c:v>
                      </c:pt>
                      <c:pt idx="16">
                        <c:v>20445.304946576933</c:v>
                      </c:pt>
                      <c:pt idx="17">
                        <c:v>20149.299733676766</c:v>
                      </c:pt>
                      <c:pt idx="18">
                        <c:v>20076.176607078058</c:v>
                      </c:pt>
                      <c:pt idx="19">
                        <c:v>19688.045034366573</c:v>
                      </c:pt>
                      <c:pt idx="20">
                        <c:v>17947.467946731995</c:v>
                      </c:pt>
                      <c:pt idx="21">
                        <c:v>19641.861055532001</c:v>
                      </c:pt>
                      <c:pt idx="22">
                        <c:v>23764.862512428001</c:v>
                      </c:pt>
                    </c:numCache>
                  </c:numRef>
                </c:val>
                <c:smooth val="0"/>
                <c:extLst xmlns:c15="http://schemas.microsoft.com/office/drawing/2012/chart">
                  <c:ext xmlns:c16="http://schemas.microsoft.com/office/drawing/2014/chart" uri="{C3380CC4-5D6E-409C-BE32-E72D297353CC}">
                    <c16:uniqueId val="{00000003-33A2-4FAB-84ED-B8BA4C896AF8}"/>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'4-22'!$A$7</c15:sqref>
                        </c15:formulaRef>
                      </c:ext>
                    </c:extLst>
                    <c:strCache>
                      <c:ptCount val="1"/>
                      <c:pt idx="0">
                        <c:v>Passenger-miles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'4-22'!$B$7:$AN$7</c15:sqref>
                        </c15:fullRef>
                        <c15:formulaRef>
                          <c15:sqref>'4-22'!$R$7:$AN$7</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04-33A2-4FAB-84ED-B8BA4C896AF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'4-22'!$A$8</c15:sqref>
                        </c15:formulaRef>
                      </c:ext>
                    </c:extLst>
                    <c:strCache>
                      <c:ptCount val="1"/>
                      <c:pt idx="0">
                        <c:v>Light duty vehicle, short wheel basea</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'4-22'!$B$8:$AN$8</c15:sqref>
                        </c15:fullRef>
                        <c15:formulaRef>
                          <c15:sqref>'4-22'!$R$8:$AN$8</c15:sqref>
                        </c15:formulaRef>
                      </c:ext>
                    </c:extLst>
                    <c:numCache>
                      <c:formatCode>#,##0</c:formatCode>
                      <c:ptCount val="23"/>
                      <c:pt idx="0">
                        <c:v>2544457.3524414399</c:v>
                      </c:pt>
                      <c:pt idx="1">
                        <c:v>2556481.2400000002</c:v>
                      </c:pt>
                      <c:pt idx="2">
                        <c:v>2620388.92</c:v>
                      </c:pt>
                      <c:pt idx="3">
                        <c:v>2641885.0920744999</c:v>
                      </c:pt>
                      <c:pt idx="4">
                        <c:v>2685826.6531088967</c:v>
                      </c:pt>
                      <c:pt idx="5">
                        <c:v>2699304.6428176584</c:v>
                      </c:pt>
                      <c:pt idx="6">
                        <c:v>2671044.2305259043</c:v>
                      </c:pt>
                      <c:pt idx="7">
                        <c:v>3324976.9724416146</c:v>
                      </c:pt>
                      <c:pt idx="8">
                        <c:v>3199116.0453116009</c:v>
                      </c:pt>
                      <c:pt idx="9">
                        <c:v>3413874.6951679634</c:v>
                      </c:pt>
                      <c:pt idx="10">
                        <c:v>3429995.6410861243</c:v>
                      </c:pt>
                      <c:pt idx="11">
                        <c:v>3464405.2296386864</c:v>
                      </c:pt>
                      <c:pt idx="12">
                        <c:v>3490438.2857423411</c:v>
                      </c:pt>
                      <c:pt idx="13">
                        <c:v>3507723.0973114655</c:v>
                      </c:pt>
                      <c:pt idx="14">
                        <c:v>3502000.6903627221</c:v>
                      </c:pt>
                      <c:pt idx="15">
                        <c:v>3628378.8815517384</c:v>
                      </c:pt>
                      <c:pt idx="16">
                        <c:v>3699794.4380078609</c:v>
                      </c:pt>
                      <c:pt idx="17">
                        <c:v>3709919.1961312541</c:v>
                      </c:pt>
                      <c:pt idx="18">
                        <c:v>3729610.234329388</c:v>
                      </c:pt>
                      <c:pt idx="19">
                        <c:v>3765896.0121443863</c:v>
                      </c:pt>
                      <c:pt idx="20">
                        <c:v>3225113.8011595304</c:v>
                      </c:pt>
                      <c:pt idx="21">
                        <c:v>3471196.0905209668</c:v>
                      </c:pt>
                      <c:pt idx="22">
                        <c:v>3284668.705926788</c:v>
                      </c:pt>
                    </c:numCache>
                  </c:numRef>
                </c:val>
                <c:smooth val="0"/>
                <c:extLst xmlns:c15="http://schemas.microsoft.com/office/drawing/2012/chart">
                  <c:ext xmlns:c16="http://schemas.microsoft.com/office/drawing/2014/chart" uri="{C3380CC4-5D6E-409C-BE32-E72D297353CC}">
                    <c16:uniqueId val="{00000005-33A2-4FAB-84ED-B8BA4C896AF8}"/>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'4-22'!$A$9</c15:sqref>
                        </c15:formulaRef>
                      </c:ext>
                    </c:extLst>
                    <c:strCache>
                      <c:ptCount val="1"/>
                      <c:pt idx="0">
                        <c:v>Light duty vehicle, long wheel base</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'4-22'!$B$9:$AN$9</c15:sqref>
                        </c15:fullRef>
                        <c15:formulaRef>
                          <c15:sqref>'4-22'!$R$9:$AN$9</c15:sqref>
                        </c15:formulaRef>
                      </c:ext>
                    </c:extLst>
                    <c:numCache>
                      <c:formatCode>#,##0</c:formatCode>
                      <c:ptCount val="23"/>
                      <c:pt idx="0">
                        <c:v>1467663.7991499156</c:v>
                      </c:pt>
                      <c:pt idx="1">
                        <c:v>1678852.5595885422</c:v>
                      </c:pt>
                      <c:pt idx="2">
                        <c:v>1674791.8930520001</c:v>
                      </c:pt>
                      <c:pt idx="3">
                        <c:v>1706102.912463947</c:v>
                      </c:pt>
                      <c:pt idx="4">
                        <c:v>1780771.1384466074</c:v>
                      </c:pt>
                      <c:pt idx="5">
                        <c:v>1804848.0064037023</c:v>
                      </c:pt>
                      <c:pt idx="6">
                        <c:v>1876689.847532914</c:v>
                      </c:pt>
                      <c:pt idx="7">
                        <c:v>1017007.4140728711</c:v>
                      </c:pt>
                      <c:pt idx="8">
                        <c:v>1049666.5159177505</c:v>
                      </c:pt>
                      <c:pt idx="9">
                        <c:v>991383.33848368167</c:v>
                      </c:pt>
                      <c:pt idx="10">
                        <c:v>1001455.7277059199</c:v>
                      </c:pt>
                      <c:pt idx="11">
                        <c:v>972382.44726826402</c:v>
                      </c:pt>
                      <c:pt idx="12">
                        <c:v>970669.41516661318</c:v>
                      </c:pt>
                      <c:pt idx="13">
                        <c:v>977476.62107445241</c:v>
                      </c:pt>
                      <c:pt idx="14">
                        <c:v>1037129.0861966583</c:v>
                      </c:pt>
                      <c:pt idx="15">
                        <c:v>1028773.6840018815</c:v>
                      </c:pt>
                      <c:pt idx="16">
                        <c:v>1075233.5052042801</c:v>
                      </c:pt>
                      <c:pt idx="17">
                        <c:v>1106303.4454204475</c:v>
                      </c:pt>
                      <c:pt idx="18">
                        <c:v>1119644.0825954296</c:v>
                      </c:pt>
                      <c:pt idx="19">
                        <c:v>1128488.8887035879</c:v>
                      </c:pt>
                      <c:pt idx="20">
                        <c:v>1085129.151521432</c:v>
                      </c:pt>
                      <c:pt idx="21">
                        <c:v>1168120.1523734201</c:v>
                      </c:pt>
                      <c:pt idx="22">
                        <c:v>1007240.09337026</c:v>
                      </c:pt>
                    </c:numCache>
                  </c:numRef>
                </c:val>
                <c:smooth val="0"/>
                <c:extLst xmlns:c15="http://schemas.microsoft.com/office/drawing/2012/chart">
                  <c:ext xmlns:c16="http://schemas.microsoft.com/office/drawing/2014/chart" uri="{C3380CC4-5D6E-409C-BE32-E72D297353CC}">
                    <c16:uniqueId val="{00000006-33A2-4FAB-84ED-B8BA4C896AF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'4-22'!$A$10</c15:sqref>
                        </c15:formulaRef>
                      </c:ext>
                    </c:extLst>
                    <c:strCache>
                      <c:ptCount val="1"/>
                      <c:pt idx="0">
                        <c:v>Motorcycle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'4-22'!$B$10:$AN$10</c15:sqref>
                        </c15:fullRef>
                        <c15:formulaRef>
                          <c15:sqref>'4-22'!$R$10:$AN$10</c15:sqref>
                        </c15:formulaRef>
                      </c:ext>
                    </c:extLst>
                    <c:numCache>
                      <c:formatCode>#,##0</c:formatCode>
                      <c:ptCount val="23"/>
                      <c:pt idx="0">
                        <c:v>11515.796151175477</c:v>
                      </c:pt>
                      <c:pt idx="1">
                        <c:v>11759.58</c:v>
                      </c:pt>
                      <c:pt idx="2">
                        <c:v>12131.04</c:v>
                      </c:pt>
                      <c:pt idx="3">
                        <c:v>12162.999800241942</c:v>
                      </c:pt>
                      <c:pt idx="4">
                        <c:v>12855.361903711795</c:v>
                      </c:pt>
                      <c:pt idx="5">
                        <c:v>13276.957048550581</c:v>
                      </c:pt>
                      <c:pt idx="6">
                        <c:v>15302.837710775921</c:v>
                      </c:pt>
                      <c:pt idx="7">
                        <c:v>27173.153303934443</c:v>
                      </c:pt>
                      <c:pt idx="8">
                        <c:v>26429.597949972125</c:v>
                      </c:pt>
                      <c:pt idx="9">
                        <c:v>24162.284984465721</c:v>
                      </c:pt>
                      <c:pt idx="10">
                        <c:v>21482.715623236356</c:v>
                      </c:pt>
                      <c:pt idx="11">
                        <c:v>21516.752486125952</c:v>
                      </c:pt>
                      <c:pt idx="12">
                        <c:v>24815.916143547372</c:v>
                      </c:pt>
                      <c:pt idx="13">
                        <c:v>23633.293571165999</c:v>
                      </c:pt>
                      <c:pt idx="14">
                        <c:v>23173.173385423503</c:v>
                      </c:pt>
                      <c:pt idx="15">
                        <c:v>22751.532128664399</c:v>
                      </c:pt>
                      <c:pt idx="16">
                        <c:v>23725.111955421387</c:v>
                      </c:pt>
                      <c:pt idx="17">
                        <c:v>23381.622003386132</c:v>
                      </c:pt>
                      <c:pt idx="18">
                        <c:v>23296.76856786057</c:v>
                      </c:pt>
                      <c:pt idx="19">
                        <c:v>22846.373475193806</c:v>
                      </c:pt>
                      <c:pt idx="20">
                        <c:v>21617.631727385826</c:v>
                      </c:pt>
                      <c:pt idx="21">
                        <c:v>23658.62164138829</c:v>
                      </c:pt>
                      <c:pt idx="22">
                        <c:v>24369.327208820261</c:v>
                      </c:pt>
                    </c:numCache>
                  </c:numRef>
                </c:val>
                <c:smooth val="0"/>
                <c:extLst xmlns:c15="http://schemas.microsoft.com/office/drawing/2012/chart">
                  <c:ext xmlns:c16="http://schemas.microsoft.com/office/drawing/2014/chart" uri="{C3380CC4-5D6E-409C-BE32-E72D297353CC}">
                    <c16:uniqueId val="{00000007-33A2-4FAB-84ED-B8BA4C896AF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'4-22'!$A$11</c15:sqref>
                        </c15:formulaRef>
                      </c:ext>
                    </c:extLst>
                    <c:strCache>
                      <c:ptCount val="1"/>
                      <c:pt idx="0">
                        <c:v>Average occupancy rate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'4-22'!$B$11:$AN$11</c15:sqref>
                        </c15:fullRef>
                        <c15:formulaRef>
                          <c15:sqref>'4-22'!$R$11:$AN$11</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08-33A2-4FAB-84ED-B8BA4C896AF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'4-22'!$A$12</c15:sqref>
                        </c15:formulaRef>
                      </c:ext>
                    </c:extLst>
                    <c:strCache>
                      <c:ptCount val="1"/>
                      <c:pt idx="0">
                        <c:v>Light duty vehicle, short wheel basea</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'4-22'!$B$12:$AN$12</c15:sqref>
                        </c15:fullRef>
                        <c15:formulaRef>
                          <c15:sqref>'4-22'!$R$12:$AN$12</c15:sqref>
                        </c15:formulaRef>
                      </c:ext>
                    </c:extLst>
                    <c:numCache>
                      <c:formatCode>#,##0.00</c:formatCode>
                      <c:ptCount val="23"/>
                      <c:pt idx="0">
                        <c:v>1.5900006389112953</c:v>
                      </c:pt>
                      <c:pt idx="1">
                        <c:v>1.5709325164895234</c:v>
                      </c:pt>
                      <c:pt idx="2">
                        <c:v>1.5799999999999998</c:v>
                      </c:pt>
                      <c:pt idx="3">
                        <c:v>1.5801059084259725</c:v>
                      </c:pt>
                      <c:pt idx="4">
                        <c:v>1.58</c:v>
                      </c:pt>
                      <c:pt idx="5">
                        <c:v>1.58</c:v>
                      </c:pt>
                      <c:pt idx="6">
                        <c:v>1.58</c:v>
                      </c:pt>
                      <c:pt idx="7">
                        <c:v>1.58</c:v>
                      </c:pt>
                      <c:pt idx="8">
                        <c:v>1.58</c:v>
                      </c:pt>
                      <c:pt idx="9">
                        <c:v>1.6936304336384911</c:v>
                      </c:pt>
                      <c:pt idx="10">
                        <c:v>1.693202441375836</c:v>
                      </c:pt>
                      <c:pt idx="11">
                        <c:v>1.693023981475648</c:v>
                      </c:pt>
                      <c:pt idx="12">
                        <c:v>1.6920648150330295</c:v>
                      </c:pt>
                      <c:pt idx="13">
                        <c:v>1.6909391131310665</c:v>
                      </c:pt>
                      <c:pt idx="14">
                        <c:v>1.6900965362013347</c:v>
                      </c:pt>
                      <c:pt idx="15">
                        <c:v>1.6893148818439423</c:v>
                      </c:pt>
                      <c:pt idx="16">
                        <c:v>1.6880440615767893</c:v>
                      </c:pt>
                      <c:pt idx="17">
                        <c:v>1.6705323762511204</c:v>
                      </c:pt>
                      <c:pt idx="18">
                        <c:v>1.6705323762511199</c:v>
                      </c:pt>
                      <c:pt idx="19">
                        <c:v>1.6705323762511199</c:v>
                      </c:pt>
                      <c:pt idx="20">
                        <c:v>1.66694729896639</c:v>
                      </c:pt>
                      <c:pt idx="21">
                        <c:v>1.6657230021275089</c:v>
                      </c:pt>
                      <c:pt idx="22">
                        <c:v>1.5364676050837189</c:v>
                      </c:pt>
                    </c:numCache>
                  </c:numRef>
                </c:val>
                <c:smooth val="0"/>
                <c:extLst xmlns:c15="http://schemas.microsoft.com/office/drawing/2012/chart">
                  <c:ext xmlns:c16="http://schemas.microsoft.com/office/drawing/2014/chart" uri="{C3380CC4-5D6E-409C-BE32-E72D297353CC}">
                    <c16:uniqueId val="{00000009-33A2-4FAB-84ED-B8BA4C896AF8}"/>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'4-22'!$A$13</c15:sqref>
                        </c15:formulaRef>
                      </c:ext>
                    </c:extLst>
                    <c:strCache>
                      <c:ptCount val="1"/>
                      <c:pt idx="0">
                        <c:v>Light duty vehicle, long wheel base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'4-22'!$B$13:$AN$13</c15:sqref>
                        </c15:fullRef>
                        <c15:formulaRef>
                          <c15:sqref>'4-22'!$R$13:$AN$13</c15:sqref>
                        </c15:formulaRef>
                      </c:ext>
                    </c:extLst>
                    <c:numCache>
                      <c:formatCode>#,##0.00</c:formatCode>
                      <c:ptCount val="23"/>
                      <c:pt idx="0">
                        <c:v>1.5899999882455136</c:v>
                      </c:pt>
                      <c:pt idx="1">
                        <c:v>1.7810596032520851</c:v>
                      </c:pt>
                      <c:pt idx="2">
                        <c:v>1.7336780000000001</c:v>
                      </c:pt>
                      <c:pt idx="3">
                        <c:v>1.7338087419601695</c:v>
                      </c:pt>
                      <c:pt idx="4">
                        <c:v>1.7336780000000001</c:v>
                      </c:pt>
                      <c:pt idx="5">
                        <c:v>1.7336780000000001</c:v>
                      </c:pt>
                      <c:pt idx="6">
                        <c:v>1.7336780000000001</c:v>
                      </c:pt>
                      <c:pt idx="7">
                        <c:v>1.7336780000000001</c:v>
                      </c:pt>
                      <c:pt idx="8">
                        <c:v>1.7336779999999998</c:v>
                      </c:pt>
                      <c:pt idx="9">
                        <c:v>1.6053916252837948</c:v>
                      </c:pt>
                      <c:pt idx="10">
                        <c:v>1.6082171602569022</c:v>
                      </c:pt>
                      <c:pt idx="11">
                        <c:v>1.6094371423331744</c:v>
                      </c:pt>
                      <c:pt idx="12">
                        <c:v>1.6144675896712581</c:v>
                      </c:pt>
                      <c:pt idx="13">
                        <c:v>1.6201982049386985</c:v>
                      </c:pt>
                      <c:pt idx="14">
                        <c:v>1.6243614620057936</c:v>
                      </c:pt>
                      <c:pt idx="15">
                        <c:v>1.6281866004914649</c:v>
                      </c:pt>
                      <c:pt idx="16">
                        <c:v>1.6342075166113168</c:v>
                      </c:pt>
                      <c:pt idx="17">
                        <c:v>1.6849547851099402</c:v>
                      </c:pt>
                      <c:pt idx="18">
                        <c:v>1.6849547851099398</c:v>
                      </c:pt>
                      <c:pt idx="19">
                        <c:v>1.68495478510994</c:v>
                      </c:pt>
                      <c:pt idx="20">
                        <c:v>1.7001742081856701</c:v>
                      </c:pt>
                      <c:pt idx="21">
                        <c:v>1.7050328360711595</c:v>
                      </c:pt>
                      <c:pt idx="22">
                        <c:v>1.4707271558813479</c:v>
                      </c:pt>
                    </c:numCache>
                  </c:numRef>
                </c:val>
                <c:smooth val="0"/>
                <c:extLst xmlns:c15="http://schemas.microsoft.com/office/drawing/2012/chart">
                  <c:ext xmlns:c16="http://schemas.microsoft.com/office/drawing/2014/chart" uri="{C3380CC4-5D6E-409C-BE32-E72D297353CC}">
                    <c16:uniqueId val="{0000000A-33A2-4FAB-84ED-B8BA4C896AF8}"/>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'4-22'!$A$14</c15:sqref>
                        </c15:formulaRef>
                      </c:ext>
                    </c:extLst>
                    <c:strCache>
                      <c:ptCount val="1"/>
                      <c:pt idx="0">
                        <c:v>Motorcycle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'4-22'!$B$14:$AN$14</c15:sqref>
                        </c15:fullRef>
                        <c15:formulaRef>
                          <c15:sqref>'4-22'!$R$14:$AN$14</c15:sqref>
                        </c15:formulaRef>
                      </c:ext>
                    </c:extLst>
                    <c:numCache>
                      <c:formatCode>#,##0.00</c:formatCode>
                      <c:ptCount val="23"/>
                      <c:pt idx="0">
                        <c:v>1.0999900803491716</c:v>
                      </c:pt>
                      <c:pt idx="1">
                        <c:v>1.2207902323299562</c:v>
                      </c:pt>
                      <c:pt idx="2">
                        <c:v>1.27</c:v>
                      </c:pt>
                      <c:pt idx="3">
                        <c:v>1.2701490330656016</c:v>
                      </c:pt>
                      <c:pt idx="4">
                        <c:v>1.27</c:v>
                      </c:pt>
                      <c:pt idx="5">
                        <c:v>1.27</c:v>
                      </c:pt>
                      <c:pt idx="6">
                        <c:v>1.27</c:v>
                      </c:pt>
                      <c:pt idx="7">
                        <c:v>1.27</c:v>
                      </c:pt>
                      <c:pt idx="8">
                        <c:v>1.27</c:v>
                      </c:pt>
                      <c:pt idx="9">
                        <c:v>1.1604185908410027</c:v>
                      </c:pt>
                      <c:pt idx="10">
                        <c:v>1.1604185908410027</c:v>
                      </c:pt>
                      <c:pt idx="11">
                        <c:v>1.1604185908410027</c:v>
                      </c:pt>
                      <c:pt idx="12">
                        <c:v>1.1604185908410027</c:v>
                      </c:pt>
                      <c:pt idx="13">
                        <c:v>1.1604185908410027</c:v>
                      </c:pt>
                      <c:pt idx="14">
                        <c:v>1.1604185908410027</c:v>
                      </c:pt>
                      <c:pt idx="15">
                        <c:v>1.1604185908410027</c:v>
                      </c:pt>
                      <c:pt idx="16">
                        <c:v>1.1604185908410027</c:v>
                      </c:pt>
                      <c:pt idx="17">
                        <c:v>1.1604185908410001</c:v>
                      </c:pt>
                      <c:pt idx="18">
                        <c:v>1.1604185908410001</c:v>
                      </c:pt>
                      <c:pt idx="19">
                        <c:v>1.1604185908410001</c:v>
                      </c:pt>
                      <c:pt idx="20">
                        <c:v>1.2044947951180001</c:v>
                      </c:pt>
                      <c:pt idx="21">
                        <c:v>1.2044999999999997</c:v>
                      </c:pt>
                      <c:pt idx="22">
                        <c:v>1.0254352280000001</c:v>
                      </c:pt>
                    </c:numCache>
                  </c:numRef>
                </c:val>
                <c:smooth val="0"/>
                <c:extLst xmlns:c15="http://schemas.microsoft.com/office/drawing/2012/chart">
                  <c:ext xmlns:c16="http://schemas.microsoft.com/office/drawing/2014/chart" uri="{C3380CC4-5D6E-409C-BE32-E72D297353CC}">
                    <c16:uniqueId val="{0000000B-33A2-4FAB-84ED-B8BA4C896AF8}"/>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'4-22'!$A$15</c15:sqref>
                        </c15:formulaRef>
                      </c:ext>
                    </c:extLst>
                    <c:strCache>
                      <c:ptCount val="1"/>
                      <c:pt idx="0">
                        <c:v>Fuel consumed (million gallons)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'4-22'!$B$15:$AN$15</c15:sqref>
                        </c15:fullRef>
                        <c15:formulaRef>
                          <c15:sqref>'4-22'!$R$15:$AN$15</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0C-33A2-4FAB-84ED-B8BA4C896AF8}"/>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'4-22'!$A$16</c15:sqref>
                        </c15:formulaRef>
                      </c:ext>
                    </c:extLst>
                    <c:strCache>
                      <c:ptCount val="1"/>
                      <c:pt idx="0">
                        <c:v>Light duty vehicle, short wheel basea</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'4-22'!$B$16:$AN$16</c15:sqref>
                        </c15:fullRef>
                        <c15:formulaRef>
                          <c15:sqref>'4-22'!$R$16:$AN$16</c15:sqref>
                        </c15:formulaRef>
                      </c:ext>
                    </c:extLst>
                    <c:numCache>
                      <c:formatCode>#,##0</c:formatCode>
                      <c:ptCount val="23"/>
                      <c:pt idx="0">
                        <c:v>73065.207999999999</c:v>
                      </c:pt>
                      <c:pt idx="1">
                        <c:v>73558.789999999994</c:v>
                      </c:pt>
                      <c:pt idx="2">
                        <c:v>75471.258000000002</c:v>
                      </c:pt>
                      <c:pt idx="3">
                        <c:v>75454.643994851242</c:v>
                      </c:pt>
                      <c:pt idx="4">
                        <c:v>75401.891321076109</c:v>
                      </c:pt>
                      <c:pt idx="5">
                        <c:v>77418.460567813396</c:v>
                      </c:pt>
                      <c:pt idx="6">
                        <c:v>75008.950126245851</c:v>
                      </c:pt>
                      <c:pt idx="7">
                        <c:v>89576.885335309649</c:v>
                      </c:pt>
                      <c:pt idx="8">
                        <c:v>85589.249299231233</c:v>
                      </c:pt>
                      <c:pt idx="9">
                        <c:v>85657.543101828021</c:v>
                      </c:pt>
                      <c:pt idx="10">
                        <c:v>86788.517826228388</c:v>
                      </c:pt>
                      <c:pt idx="11">
                        <c:v>88358.664357737071</c:v>
                      </c:pt>
                      <c:pt idx="12">
                        <c:v>88600.212334169701</c:v>
                      </c:pt>
                      <c:pt idx="13">
                        <c:v>88611.010795002658</c:v>
                      </c:pt>
                      <c:pt idx="14">
                        <c:v>89300.790381181592</c:v>
                      </c:pt>
                      <c:pt idx="15">
                        <c:v>90031.266015609901</c:v>
                      </c:pt>
                      <c:pt idx="16">
                        <c:v>91487.810255699907</c:v>
                      </c:pt>
                      <c:pt idx="17">
                        <c:v>91712.164888217798</c:v>
                      </c:pt>
                      <c:pt idx="18">
                        <c:v>91585.334426999369</c:v>
                      </c:pt>
                      <c:pt idx="19">
                        <c:v>93425.984418114385</c:v>
                      </c:pt>
                      <c:pt idx="20">
                        <c:v>76527.997706087073</c:v>
                      </c:pt>
                      <c:pt idx="21">
                        <c:v>85306.944286577564</c:v>
                      </c:pt>
                      <c:pt idx="22">
                        <c:v>86040.199188188126</c:v>
                      </c:pt>
                    </c:numCache>
                  </c:numRef>
                </c:val>
                <c:smooth val="0"/>
                <c:extLst xmlns:c15="http://schemas.microsoft.com/office/drawing/2012/chart">
                  <c:ext xmlns:c16="http://schemas.microsoft.com/office/drawing/2014/chart" uri="{C3380CC4-5D6E-409C-BE32-E72D297353CC}">
                    <c16:uniqueId val="{0000000D-33A2-4FAB-84ED-B8BA4C896AF8}"/>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'4-22'!$A$17</c15:sqref>
                        </c15:formulaRef>
                      </c:ext>
                    </c:extLst>
                    <c:strCache>
                      <c:ptCount val="1"/>
                      <c:pt idx="0">
                        <c:v>Light duty vehicle, long wheel base</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'4-22'!$B$17:$AN$17</c15:sqref>
                        </c15:fullRef>
                        <c15:formulaRef>
                          <c15:sqref>'4-22'!$R$17:$AN$17</c15:sqref>
                        </c15:formulaRef>
                      </c:ext>
                    </c:extLst>
                    <c:numCache>
                      <c:formatCode>#,##0</c:formatCode>
                      <c:ptCount val="23"/>
                      <c:pt idx="0">
                        <c:v>52938.805</c:v>
                      </c:pt>
                      <c:pt idx="1">
                        <c:v>53521.781000000003</c:v>
                      </c:pt>
                      <c:pt idx="2">
                        <c:v>55220.108</c:v>
                      </c:pt>
                      <c:pt idx="3">
                        <c:v>60758.04950327296</c:v>
                      </c:pt>
                      <c:pt idx="4">
                        <c:v>63417.148047348586</c:v>
                      </c:pt>
                      <c:pt idx="5">
                        <c:v>58869.087649321482</c:v>
                      </c:pt>
                      <c:pt idx="6">
                        <c:v>60685.248549180433</c:v>
                      </c:pt>
                      <c:pt idx="7">
                        <c:v>36910.316698649949</c:v>
                      </c:pt>
                      <c:pt idx="8">
                        <c:v>34925.303863730383</c:v>
                      </c:pt>
                      <c:pt idx="9">
                        <c:v>35710.537753299795</c:v>
                      </c:pt>
                      <c:pt idx="10">
                        <c:v>36250.973903117847</c:v>
                      </c:pt>
                      <c:pt idx="11">
                        <c:v>35334.618042061964</c:v>
                      </c:pt>
                      <c:pt idx="12">
                        <c:v>35114.343892196564</c:v>
                      </c:pt>
                      <c:pt idx="13">
                        <c:v>35158.688623443137</c:v>
                      </c:pt>
                      <c:pt idx="14">
                        <c:v>37342.98726604179</c:v>
                      </c:pt>
                      <c:pt idx="15">
                        <c:v>36437.330269110957</c:v>
                      </c:pt>
                      <c:pt idx="16">
                        <c:v>37818.755208391049</c:v>
                      </c:pt>
                      <c:pt idx="17">
                        <c:v>37466.749227738503</c:v>
                      </c:pt>
                      <c:pt idx="18">
                        <c:v>37189.349730364018</c:v>
                      </c:pt>
                      <c:pt idx="19">
                        <c:v>38029.746518436092</c:v>
                      </c:pt>
                      <c:pt idx="20">
                        <c:v>35438.381533184373</c:v>
                      </c:pt>
                      <c:pt idx="21">
                        <c:v>38493.966181176693</c:v>
                      </c:pt>
                      <c:pt idx="22">
                        <c:v>37939.062886043394</c:v>
                      </c:pt>
                    </c:numCache>
                  </c:numRef>
                </c:val>
                <c:smooth val="0"/>
                <c:extLst xmlns:c15="http://schemas.microsoft.com/office/drawing/2012/chart">
                  <c:ext xmlns:c16="http://schemas.microsoft.com/office/drawing/2014/chart" uri="{C3380CC4-5D6E-409C-BE32-E72D297353CC}">
                    <c16:uniqueId val="{0000000E-33A2-4FAB-84ED-B8BA4C896AF8}"/>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'4-22'!$A$18</c15:sqref>
                        </c15:formulaRef>
                      </c:ext>
                    </c:extLst>
                    <c:strCache>
                      <c:ptCount val="1"/>
                      <c:pt idx="0">
                        <c:v>Motorcycle</c:v>
                      </c:pt>
                    </c:strCache>
                  </c:strRef>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'4-22'!$B$18:$AN$18</c15:sqref>
                        </c15:fullRef>
                        <c15:formulaRef>
                          <c15:sqref>'4-22'!$R$18:$AN$18</c15:sqref>
                        </c15:formulaRef>
                      </c:ext>
                    </c:extLst>
                    <c:numCache>
                      <c:formatCode>#,##0</c:formatCode>
                      <c:ptCount val="23"/>
                      <c:pt idx="0">
                        <c:v>209.38</c:v>
                      </c:pt>
                      <c:pt idx="1">
                        <c:v>192.78</c:v>
                      </c:pt>
                      <c:pt idx="2">
                        <c:v>191.04</c:v>
                      </c:pt>
                      <c:pt idx="3">
                        <c:v>191.54330394081796</c:v>
                      </c:pt>
                      <c:pt idx="4">
                        <c:v>202.44664415294167</c:v>
                      </c:pt>
                      <c:pt idx="5">
                        <c:v>189.49500783497851</c:v>
                      </c:pt>
                      <c:pt idx="6">
                        <c:v>221.02972061813833</c:v>
                      </c:pt>
                      <c:pt idx="7">
                        <c:v>474.92317680612445</c:v>
                      </c:pt>
                      <c:pt idx="8">
                        <c:v>489.41921984032177</c:v>
                      </c:pt>
                      <c:pt idx="9">
                        <c:v>482.28974449762558</c:v>
                      </c:pt>
                      <c:pt idx="10">
                        <c:v>426.73179792334292</c:v>
                      </c:pt>
                      <c:pt idx="11">
                        <c:v>426.37753603938336</c:v>
                      </c:pt>
                      <c:pt idx="12">
                        <c:v>491.13028942513392</c:v>
                      </c:pt>
                      <c:pt idx="13">
                        <c:v>467.71274292045274</c:v>
                      </c:pt>
                      <c:pt idx="14">
                        <c:v>458.62828038628334</c:v>
                      </c:pt>
                      <c:pt idx="15">
                        <c:v>447.87866715096516</c:v>
                      </c:pt>
                      <c:pt idx="16">
                        <c:v>465.80223959061777</c:v>
                      </c:pt>
                      <c:pt idx="17">
                        <c:v>458.42861805624415</c:v>
                      </c:pt>
                      <c:pt idx="18">
                        <c:v>456.65737963125866</c:v>
                      </c:pt>
                      <c:pt idx="19">
                        <c:v>447.86180660076138</c:v>
                      </c:pt>
                      <c:pt idx="20">
                        <c:v>408.16983477686205</c:v>
                      </c:pt>
                      <c:pt idx="21">
                        <c:v>446.80242744955007</c:v>
                      </c:pt>
                      <c:pt idx="22">
                        <c:v>540.57196648045897</c:v>
                      </c:pt>
                    </c:numCache>
                  </c:numRef>
                </c:val>
                <c:smooth val="0"/>
                <c:extLst xmlns:c15="http://schemas.microsoft.com/office/drawing/2012/chart">
                  <c:ext xmlns:c16="http://schemas.microsoft.com/office/drawing/2014/chart" uri="{C3380CC4-5D6E-409C-BE32-E72D297353CC}">
                    <c16:uniqueId val="{0000000F-33A2-4FAB-84ED-B8BA4C896AF8}"/>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'4-22'!$A$19</c15:sqref>
                        </c15:formulaRef>
                      </c:ext>
                    </c:extLst>
                    <c:strCache>
                      <c:ptCount val="1"/>
                      <c:pt idx="0">
                        <c:v>Energy intensity (Btu/passenger-mile)b</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'4-22'!$B$2:$AN$2</c15:sqref>
                        </c15:fullRef>
                        <c15:formulaRef>
                          <c15:sqref>'4-22'!$R$2:$AN$2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'4-22'!$B$19:$AN$19</c15:sqref>
                        </c15:fullRef>
                        <c15:formulaRef>
                          <c15:sqref>'4-22'!$R$19:$AN$19</c15:sqref>
                        </c15:formulaRef>
                      </c:ext>
                    </c:extLst>
                    <c:numCache>
                      <c:formatCode>#,##0</c:formatCode>
                      <c:ptCount val="23"/>
                    </c:numCache>
                  </c:numRef>
                </c:val>
                <c:smooth val="0"/>
                <c:extLst xmlns:c15="http://schemas.microsoft.com/office/drawing/2012/chart">
                  <c:ext xmlns:c16="http://schemas.microsoft.com/office/drawing/2014/chart" uri="{C3380CC4-5D6E-409C-BE32-E72D297353CC}">
                    <c16:uniqueId val="{00000010-33A2-4FAB-84ED-B8BA4C896AF8}"/>
                  </c:ext>
                </c:extLst>
              </c15:ser>
            </c15:filteredLineSeries>
          </c:ext>
        </c:extLst>
      </c:lineChart>
      <c:catAx>
        <c:axId val="250035543"/>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52927"/>
        <c:crosses val="autoZero"/>
        <c:auto val="1"/>
        <c:lblAlgn val="ctr"/>
        <c:lblOffset val="100"/>
        <c:noMultiLvlLbl val="0"/>
      </c:catAx>
      <c:valAx>
        <c:axId val="250052927"/>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Btu per passenger-mile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35543"/>
        <c:crosses val="autoZero"/>
        <c:crossBetween val="between"/>
      </c:valAx>
      <c:spPr>
        <a:noFill/>
        <a:ln>
          <a:noFill/>
        </a:ln>
        <a:effectLst/>
      </c:spPr>
    </c:plotArea>
    <c:legend>
      <c:legendPos val="t"/>
      <c:layout>
        <c:manualLayout>
          <c:xMode val="edge"/>
          <c:yMode val="edge"/>
          <c:x val="0.11154965004374454"/>
          <c:y val="8.296892226511797E-2"/>
          <c:w val="0.7748684930008749"/>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0F8B8850-21A8-415A-A5BD-276E5C9D92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B23F-BEDB-4A2F-B90C-3C5CC8AE9586}">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3"/>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4.7109375" style="8" customWidth="1"/>
    <col min="2" max="40" width="8.7109375" style="8" customWidth="1"/>
    <col min="41" max="16384" width="9.140625" style="8"/>
  </cols>
  <sheetData>
    <row r="1" spans="1:40" ht="16.5" customHeight="1" thickBot="1">
      <c r="A1" s="19" t="s">
        <v>13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row>
    <row r="2" spans="1:40" ht="16.5" customHeight="1">
      <c r="A2" s="1"/>
      <c r="B2" s="13">
        <v>1960</v>
      </c>
      <c r="C2" s="13">
        <v>1965</v>
      </c>
      <c r="D2" s="13">
        <v>1970</v>
      </c>
      <c r="E2" s="13">
        <v>1975</v>
      </c>
      <c r="F2" s="13">
        <v>1980</v>
      </c>
      <c r="G2" s="13">
        <v>1985</v>
      </c>
      <c r="H2" s="13">
        <v>1990</v>
      </c>
      <c r="I2" s="13">
        <v>1991</v>
      </c>
      <c r="J2" s="13">
        <v>1992</v>
      </c>
      <c r="K2" s="13">
        <v>1993</v>
      </c>
      <c r="L2" s="13">
        <v>1994</v>
      </c>
      <c r="M2" s="13">
        <v>1995</v>
      </c>
      <c r="N2" s="13">
        <v>1996</v>
      </c>
      <c r="O2" s="13">
        <v>1997</v>
      </c>
      <c r="P2" s="13">
        <v>1998</v>
      </c>
      <c r="Q2" s="13">
        <v>1999</v>
      </c>
      <c r="R2" s="13">
        <v>2000</v>
      </c>
      <c r="S2" s="13">
        <v>2001</v>
      </c>
      <c r="T2" s="13">
        <v>2002</v>
      </c>
      <c r="U2" s="13">
        <v>2003</v>
      </c>
      <c r="V2" s="13">
        <v>2004</v>
      </c>
      <c r="W2" s="13">
        <v>2005</v>
      </c>
      <c r="X2" s="13">
        <v>2006</v>
      </c>
      <c r="Y2" s="13">
        <v>2007</v>
      </c>
      <c r="Z2" s="13">
        <v>2008</v>
      </c>
      <c r="AA2" s="13">
        <v>2009</v>
      </c>
      <c r="AB2" s="13">
        <v>2010</v>
      </c>
      <c r="AC2" s="13">
        <v>2011</v>
      </c>
      <c r="AD2" s="13">
        <v>2012</v>
      </c>
      <c r="AE2" s="13">
        <v>2013</v>
      </c>
      <c r="AF2" s="13">
        <v>2014</v>
      </c>
      <c r="AG2" s="13">
        <v>2015</v>
      </c>
      <c r="AH2" s="13">
        <v>2016</v>
      </c>
      <c r="AI2" s="13">
        <v>2017</v>
      </c>
      <c r="AJ2" s="13">
        <v>2018</v>
      </c>
      <c r="AK2" s="13">
        <v>2019</v>
      </c>
      <c r="AL2" s="13">
        <v>2020</v>
      </c>
      <c r="AM2" s="29">
        <v>2021</v>
      </c>
      <c r="AN2" s="13">
        <v>2022</v>
      </c>
    </row>
    <row r="3" spans="1:40" ht="16.5" customHeight="1">
      <c r="A3" s="2" t="s">
        <v>0</v>
      </c>
      <c r="B3" s="3"/>
      <c r="C3" s="3"/>
      <c r="D3" s="3"/>
      <c r="E3" s="3"/>
      <c r="F3" s="3"/>
      <c r="G3" s="3"/>
      <c r="H3" s="3"/>
      <c r="I3" s="3"/>
      <c r="J3" s="3"/>
      <c r="K3" s="3"/>
      <c r="L3" s="3"/>
      <c r="M3" s="3"/>
      <c r="N3" s="3"/>
      <c r="O3" s="3"/>
      <c r="P3" s="3"/>
      <c r="Q3" s="3"/>
      <c r="R3" s="3"/>
      <c r="S3" s="3" t="s">
        <v>5</v>
      </c>
      <c r="T3" s="3"/>
      <c r="U3" s="3"/>
      <c r="V3" s="3"/>
      <c r="W3" s="3"/>
      <c r="X3" s="3"/>
      <c r="Y3" s="3"/>
      <c r="Z3" s="3"/>
      <c r="AA3" s="3"/>
      <c r="AB3" s="3"/>
      <c r="AC3" s="3"/>
      <c r="AD3" s="3"/>
      <c r="AE3" s="3"/>
      <c r="AF3" s="3"/>
      <c r="AG3" s="3"/>
      <c r="AH3" s="3"/>
      <c r="AI3" s="3"/>
      <c r="AJ3" s="3"/>
      <c r="AK3" s="3"/>
      <c r="AL3" s="3"/>
      <c r="AM3" s="3"/>
      <c r="AN3" s="3"/>
    </row>
    <row r="4" spans="1:40" ht="16.5" customHeight="1">
      <c r="A4" s="9" t="s">
        <v>21</v>
      </c>
      <c r="B4" s="14">
        <v>587011.52948288992</v>
      </c>
      <c r="C4" s="14">
        <v>722696.37612613419</v>
      </c>
      <c r="D4" s="14">
        <v>916679</v>
      </c>
      <c r="E4" s="14">
        <v>1033979</v>
      </c>
      <c r="F4" s="14">
        <v>1111610</v>
      </c>
      <c r="G4" s="14">
        <v>1246783.9594410744</v>
      </c>
      <c r="H4" s="14">
        <v>1408222.8688728141</v>
      </c>
      <c r="I4" s="14">
        <v>1358163.2843326859</v>
      </c>
      <c r="J4" s="14">
        <v>1371526.0785612224</v>
      </c>
      <c r="K4" s="14">
        <v>1374714.8624403821</v>
      </c>
      <c r="L4" s="14">
        <v>1406129.3845566835</v>
      </c>
      <c r="M4" s="14">
        <v>1438294</v>
      </c>
      <c r="N4" s="14">
        <v>1468853.7000299036</v>
      </c>
      <c r="O4" s="14">
        <v>1502556</v>
      </c>
      <c r="P4" s="14">
        <v>1549577</v>
      </c>
      <c r="Q4" s="14">
        <v>1569270</v>
      </c>
      <c r="R4" s="14">
        <v>1600287</v>
      </c>
      <c r="S4" s="14">
        <v>1627365.4107770515</v>
      </c>
      <c r="T4" s="14">
        <v>1658474</v>
      </c>
      <c r="U4" s="14">
        <v>1671967.0991587027</v>
      </c>
      <c r="V4" s="14">
        <v>1699890.2867777827</v>
      </c>
      <c r="W4" s="14">
        <v>1708420.660011176</v>
      </c>
      <c r="X4" s="14">
        <v>1690534.3231176608</v>
      </c>
      <c r="Y4" s="14">
        <v>2104415.8053427939</v>
      </c>
      <c r="Z4" s="14">
        <v>2024756.9907035448</v>
      </c>
      <c r="AA4" s="14">
        <v>2015714.0704148812</v>
      </c>
      <c r="AB4" s="14">
        <v>2025744.563833154</v>
      </c>
      <c r="AC4" s="14">
        <v>2046282.4316399191</v>
      </c>
      <c r="AD4" s="14">
        <v>2062827.7680215263</v>
      </c>
      <c r="AE4" s="14">
        <v>2074423.0647171612</v>
      </c>
      <c r="AF4" s="14">
        <v>2072071.3967225966</v>
      </c>
      <c r="AG4" s="14">
        <v>2147840.4769578804</v>
      </c>
      <c r="AH4" s="14">
        <v>2191764.138284347</v>
      </c>
      <c r="AI4" s="14">
        <v>2220800.5357290758</v>
      </c>
      <c r="AJ4" s="14">
        <v>2232587.8189197937</v>
      </c>
      <c r="AK4" s="14">
        <v>2254308.9051620299</v>
      </c>
      <c r="AL4" s="14">
        <v>1934742.509951754</v>
      </c>
      <c r="AM4" s="14">
        <v>2083897.554447802</v>
      </c>
      <c r="AN4" s="14">
        <v>2137805.3758236011</v>
      </c>
    </row>
    <row r="5" spans="1:40" ht="16.5" customHeight="1">
      <c r="A5" s="9" t="s">
        <v>22</v>
      </c>
      <c r="B5" s="14" t="s">
        <v>1</v>
      </c>
      <c r="C5" s="14" t="s">
        <v>1</v>
      </c>
      <c r="D5" s="14">
        <v>123286</v>
      </c>
      <c r="E5" s="14">
        <v>200700</v>
      </c>
      <c r="F5" s="14">
        <v>290935</v>
      </c>
      <c r="G5" s="14">
        <v>390960.59424367809</v>
      </c>
      <c r="H5" s="14">
        <v>574570.64553175622</v>
      </c>
      <c r="I5" s="14">
        <v>649393.98049639468</v>
      </c>
      <c r="J5" s="14">
        <v>706862.7590673262</v>
      </c>
      <c r="K5" s="14">
        <v>745749.87555349118</v>
      </c>
      <c r="L5" s="14">
        <v>764633.61544331652</v>
      </c>
      <c r="M5" s="14">
        <v>790029</v>
      </c>
      <c r="N5" s="14">
        <v>815935.95145337691</v>
      </c>
      <c r="O5" s="14">
        <v>850739</v>
      </c>
      <c r="P5" s="14">
        <v>868275</v>
      </c>
      <c r="Q5" s="14">
        <v>901121</v>
      </c>
      <c r="R5" s="14">
        <v>923059</v>
      </c>
      <c r="S5" s="14">
        <v>942614.4731614145</v>
      </c>
      <c r="T5" s="14">
        <v>966034</v>
      </c>
      <c r="U5" s="14">
        <v>984020.25043148675</v>
      </c>
      <c r="V5" s="14">
        <v>1027163.7169339447</v>
      </c>
      <c r="W5" s="14">
        <v>1041051.4561548928</v>
      </c>
      <c r="X5" s="14">
        <v>1082490.4322099686</v>
      </c>
      <c r="Y5" s="14">
        <v>586618.3997679333</v>
      </c>
      <c r="Z5" s="14">
        <v>605456.44342129887</v>
      </c>
      <c r="AA5" s="14">
        <v>617533.64280097629</v>
      </c>
      <c r="AB5" s="14">
        <v>622711.7533965027</v>
      </c>
      <c r="AC5" s="14">
        <v>604175.47333263187</v>
      </c>
      <c r="AD5" s="14">
        <v>601231.89921964507</v>
      </c>
      <c r="AE5" s="14">
        <v>603306.81647152919</v>
      </c>
      <c r="AF5" s="14">
        <v>638484.17390793725</v>
      </c>
      <c r="AG5" s="14">
        <v>631852.44473289989</v>
      </c>
      <c r="AH5" s="14">
        <v>657954.08127474412</v>
      </c>
      <c r="AI5" s="14">
        <v>656577.52670690406</v>
      </c>
      <c r="AJ5" s="14">
        <v>664495.03125531948</v>
      </c>
      <c r="AK5" s="14">
        <v>669744.31520425412</v>
      </c>
      <c r="AL5" s="14">
        <v>638245.86109879916</v>
      </c>
      <c r="AM5" s="14">
        <v>685101.26471527293</v>
      </c>
      <c r="AN5" s="14">
        <v>684858.56764279387</v>
      </c>
    </row>
    <row r="6" spans="1:40" ht="16.5" customHeight="1">
      <c r="A6" s="9" t="s">
        <v>15</v>
      </c>
      <c r="B6" s="14" t="s">
        <v>7</v>
      </c>
      <c r="C6" s="14" t="s">
        <v>7</v>
      </c>
      <c r="D6" s="14">
        <v>3000</v>
      </c>
      <c r="E6" s="14">
        <v>5600</v>
      </c>
      <c r="F6" s="14">
        <v>10200</v>
      </c>
      <c r="G6" s="14">
        <v>9100</v>
      </c>
      <c r="H6" s="14">
        <v>9600</v>
      </c>
      <c r="I6" s="14">
        <v>9200</v>
      </c>
      <c r="J6" s="14">
        <v>9600</v>
      </c>
      <c r="K6" s="14">
        <v>9900</v>
      </c>
      <c r="L6" s="14">
        <v>10200</v>
      </c>
      <c r="M6" s="14">
        <v>9797</v>
      </c>
      <c r="N6" s="14">
        <v>9913.0031393379431</v>
      </c>
      <c r="O6" s="14">
        <v>10081</v>
      </c>
      <c r="P6" s="14">
        <v>10283</v>
      </c>
      <c r="Q6" s="14">
        <v>10584</v>
      </c>
      <c r="R6" s="14">
        <v>10469</v>
      </c>
      <c r="S6" s="14">
        <v>9632.7605583443183</v>
      </c>
      <c r="T6" s="14">
        <v>9552</v>
      </c>
      <c r="U6" s="14">
        <v>9576.0414593912756</v>
      </c>
      <c r="V6" s="14">
        <v>10122.332207647083</v>
      </c>
      <c r="W6" s="14">
        <v>10454.296888622504</v>
      </c>
      <c r="X6" s="14">
        <v>12049.478512421985</v>
      </c>
      <c r="Y6" s="14">
        <v>21396.183703885388</v>
      </c>
      <c r="Z6" s="14">
        <v>20810.707047222146</v>
      </c>
      <c r="AA6" s="14">
        <v>20822.042300230925</v>
      </c>
      <c r="AB6" s="14">
        <v>18512.901975886954</v>
      </c>
      <c r="AC6" s="14">
        <v>18542.233514659467</v>
      </c>
      <c r="AD6" s="14">
        <v>21385.314178362365</v>
      </c>
      <c r="AE6" s="14">
        <v>20366.17971971475</v>
      </c>
      <c r="AF6" s="14">
        <v>19969.66747027808</v>
      </c>
      <c r="AG6" s="14">
        <v>19606.314745591448</v>
      </c>
      <c r="AH6" s="14">
        <v>20445.304946576933</v>
      </c>
      <c r="AI6" s="14">
        <v>20149.299733676766</v>
      </c>
      <c r="AJ6" s="14">
        <v>20076.176607078058</v>
      </c>
      <c r="AK6" s="14">
        <v>19688.045034366573</v>
      </c>
      <c r="AL6" s="14">
        <v>17947.467946731995</v>
      </c>
      <c r="AM6" s="14">
        <v>19641.861055532001</v>
      </c>
      <c r="AN6" s="14">
        <v>23764.862512428001</v>
      </c>
    </row>
    <row r="7" spans="1:40" ht="16.5" customHeight="1">
      <c r="A7" s="2" t="s">
        <v>8</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row>
    <row r="8" spans="1:40" ht="16.5" customHeight="1">
      <c r="A8" s="9" t="s">
        <v>21</v>
      </c>
      <c r="B8" s="14">
        <v>1145000</v>
      </c>
      <c r="C8" s="14">
        <v>1395000</v>
      </c>
      <c r="D8" s="14">
        <v>1751000</v>
      </c>
      <c r="E8" s="14">
        <v>1954000</v>
      </c>
      <c r="F8" s="14">
        <v>2012000</v>
      </c>
      <c r="G8" s="14">
        <v>2107215.0398108009</v>
      </c>
      <c r="H8" s="14">
        <v>2128912.6819147202</v>
      </c>
      <c r="I8" s="14">
        <v>2367211.6867557489</v>
      </c>
      <c r="J8" s="14">
        <v>2391159.4974817219</v>
      </c>
      <c r="K8" s="14">
        <v>2397229.8606462651</v>
      </c>
      <c r="L8" s="14">
        <v>2588049.6995538804</v>
      </c>
      <c r="M8" s="14">
        <v>2286887</v>
      </c>
      <c r="N8" s="14">
        <v>2335478.2671191311</v>
      </c>
      <c r="O8" s="14">
        <v>2389065</v>
      </c>
      <c r="P8" s="14">
        <v>2463828.420042248</v>
      </c>
      <c r="Q8" s="14">
        <v>2495140.3026243281</v>
      </c>
      <c r="R8" s="14">
        <v>2544457.3524414399</v>
      </c>
      <c r="S8" s="14">
        <v>2556481.2400000002</v>
      </c>
      <c r="T8" s="14">
        <v>2620388.92</v>
      </c>
      <c r="U8" s="14">
        <v>2641885.0920744999</v>
      </c>
      <c r="V8" s="14">
        <v>2685826.6531088967</v>
      </c>
      <c r="W8" s="14">
        <v>2699304.6428176584</v>
      </c>
      <c r="X8" s="14">
        <v>2671044.2305259043</v>
      </c>
      <c r="Y8" s="14">
        <v>3324976.9724416146</v>
      </c>
      <c r="Z8" s="14">
        <v>3199116.0453116009</v>
      </c>
      <c r="AA8" s="14">
        <v>3413874.6951679634</v>
      </c>
      <c r="AB8" s="14">
        <v>3429995.6410861243</v>
      </c>
      <c r="AC8" s="14">
        <v>3464405.2296386864</v>
      </c>
      <c r="AD8" s="14">
        <v>3490438.2857423411</v>
      </c>
      <c r="AE8" s="14">
        <v>3507723.0973114655</v>
      </c>
      <c r="AF8" s="14">
        <v>3502000.6903627221</v>
      </c>
      <c r="AG8" s="14">
        <v>3628378.8815517384</v>
      </c>
      <c r="AH8" s="14">
        <v>3699794.4380078609</v>
      </c>
      <c r="AI8" s="14">
        <v>3709919.1961312541</v>
      </c>
      <c r="AJ8" s="14">
        <v>3729610.234329388</v>
      </c>
      <c r="AK8" s="14">
        <v>3765896.0121443863</v>
      </c>
      <c r="AL8" s="14">
        <v>3225113.8011595304</v>
      </c>
      <c r="AM8" s="14">
        <v>3471196.0905209668</v>
      </c>
      <c r="AN8" s="14">
        <v>3284668.705926788</v>
      </c>
    </row>
    <row r="9" spans="1:40" ht="16.5" customHeight="1">
      <c r="A9" s="9" t="s">
        <v>22</v>
      </c>
      <c r="B9" s="14" t="s">
        <v>1</v>
      </c>
      <c r="C9" s="14" t="s">
        <v>1</v>
      </c>
      <c r="D9" s="14">
        <v>226000</v>
      </c>
      <c r="E9" s="14">
        <v>363000</v>
      </c>
      <c r="F9" s="14">
        <v>521000</v>
      </c>
      <c r="G9" s="14">
        <v>508248.95042993396</v>
      </c>
      <c r="H9" s="14">
        <v>896330.79874514486</v>
      </c>
      <c r="I9" s="14">
        <v>980584.25133325253</v>
      </c>
      <c r="J9" s="14">
        <v>1067362.1305675809</v>
      </c>
      <c r="K9" s="14">
        <v>1126082.3120857717</v>
      </c>
      <c r="L9" s="14">
        <v>1012050.347466807</v>
      </c>
      <c r="M9" s="14">
        <v>1256146</v>
      </c>
      <c r="N9" s="14">
        <v>1297337.2011592374</v>
      </c>
      <c r="O9" s="14">
        <v>1352675</v>
      </c>
      <c r="P9" s="14">
        <v>1380557.2397938734</v>
      </c>
      <c r="Q9" s="14">
        <v>1432782.3794077854</v>
      </c>
      <c r="R9" s="14">
        <v>1467663.7991499156</v>
      </c>
      <c r="S9" s="14">
        <v>1678852.5595885422</v>
      </c>
      <c r="T9" s="14">
        <v>1674791.8930520001</v>
      </c>
      <c r="U9" s="14">
        <v>1706102.912463947</v>
      </c>
      <c r="V9" s="14">
        <v>1780771.1384466074</v>
      </c>
      <c r="W9" s="14">
        <v>1804848.0064037023</v>
      </c>
      <c r="X9" s="14">
        <v>1876689.847532914</v>
      </c>
      <c r="Y9" s="14">
        <v>1017007.4140728711</v>
      </c>
      <c r="Z9" s="14">
        <v>1049666.5159177505</v>
      </c>
      <c r="AA9" s="14">
        <v>991383.33848368167</v>
      </c>
      <c r="AB9" s="14">
        <v>1001455.7277059199</v>
      </c>
      <c r="AC9" s="14">
        <v>972382.44726826402</v>
      </c>
      <c r="AD9" s="14">
        <v>970669.41516661318</v>
      </c>
      <c r="AE9" s="14">
        <v>977476.62107445241</v>
      </c>
      <c r="AF9" s="14">
        <v>1037129.0861966583</v>
      </c>
      <c r="AG9" s="14">
        <v>1028773.6840018815</v>
      </c>
      <c r="AH9" s="14">
        <v>1075233.5052042801</v>
      </c>
      <c r="AI9" s="14">
        <v>1106303.4454204475</v>
      </c>
      <c r="AJ9" s="14">
        <v>1119644.0825954296</v>
      </c>
      <c r="AK9" s="14">
        <v>1128488.8887035879</v>
      </c>
      <c r="AL9" s="14">
        <v>1085129.151521432</v>
      </c>
      <c r="AM9" s="14">
        <v>1168120.1523734201</v>
      </c>
      <c r="AN9" s="14">
        <v>1007240.09337026</v>
      </c>
    </row>
    <row r="10" spans="1:40" ht="16.5" customHeight="1">
      <c r="A10" s="9" t="s">
        <v>15</v>
      </c>
      <c r="B10" s="14" t="s">
        <v>7</v>
      </c>
      <c r="C10" s="14" t="s">
        <v>7</v>
      </c>
      <c r="D10" s="14">
        <v>3000</v>
      </c>
      <c r="E10" s="14">
        <v>6000</v>
      </c>
      <c r="F10" s="14">
        <v>12000</v>
      </c>
      <c r="G10" s="14">
        <v>12000</v>
      </c>
      <c r="H10" s="14">
        <v>12000</v>
      </c>
      <c r="I10" s="14">
        <v>12000</v>
      </c>
      <c r="J10" s="14">
        <v>12000</v>
      </c>
      <c r="K10" s="14">
        <v>12000</v>
      </c>
      <c r="L10" s="14">
        <v>12000</v>
      </c>
      <c r="M10" s="14">
        <v>10777</v>
      </c>
      <c r="N10" s="14">
        <v>10904.48616183896</v>
      </c>
      <c r="O10" s="14">
        <v>11089</v>
      </c>
      <c r="P10" s="14">
        <v>11311.197996230532</v>
      </c>
      <c r="Q10" s="14">
        <v>11642.295010415633</v>
      </c>
      <c r="R10" s="14">
        <v>11515.796151175477</v>
      </c>
      <c r="S10" s="14">
        <v>11759.58</v>
      </c>
      <c r="T10" s="14">
        <v>12131.04</v>
      </c>
      <c r="U10" s="14">
        <v>12162.999800241942</v>
      </c>
      <c r="V10" s="14">
        <v>12855.361903711795</v>
      </c>
      <c r="W10" s="14">
        <v>13276.957048550581</v>
      </c>
      <c r="X10" s="14">
        <v>15302.837710775921</v>
      </c>
      <c r="Y10" s="14">
        <v>27173.153303934443</v>
      </c>
      <c r="Z10" s="14">
        <v>26429.597949972125</v>
      </c>
      <c r="AA10" s="14">
        <v>24162.284984465721</v>
      </c>
      <c r="AB10" s="14">
        <v>21482.715623236356</v>
      </c>
      <c r="AC10" s="14">
        <v>21516.752486125952</v>
      </c>
      <c r="AD10" s="14">
        <v>24815.916143547372</v>
      </c>
      <c r="AE10" s="14">
        <v>23633.293571165999</v>
      </c>
      <c r="AF10" s="14">
        <v>23173.173385423503</v>
      </c>
      <c r="AG10" s="14">
        <v>22751.532128664399</v>
      </c>
      <c r="AH10" s="14">
        <v>23725.111955421387</v>
      </c>
      <c r="AI10" s="14">
        <v>23381.622003386132</v>
      </c>
      <c r="AJ10" s="14">
        <v>23296.76856786057</v>
      </c>
      <c r="AK10" s="14">
        <v>22846.373475193806</v>
      </c>
      <c r="AL10" s="14">
        <v>21617.631727385826</v>
      </c>
      <c r="AM10" s="14">
        <v>23658.62164138829</v>
      </c>
      <c r="AN10" s="14">
        <v>24369.327208820261</v>
      </c>
    </row>
    <row r="11" spans="1:40" ht="16.5" customHeight="1">
      <c r="A11" s="2" t="s">
        <v>6</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row>
    <row r="12" spans="1:40" ht="16.5" customHeight="1">
      <c r="A12" s="9" t="s">
        <v>21</v>
      </c>
      <c r="B12" s="11">
        <v>1.950557940503576</v>
      </c>
      <c r="C12" s="11">
        <v>1.9302711983663341</v>
      </c>
      <c r="D12" s="11">
        <v>1.9101561178995046</v>
      </c>
      <c r="E12" s="11">
        <v>1.8897869299086345</v>
      </c>
      <c r="F12" s="11">
        <v>1.8099873156952528</v>
      </c>
      <c r="G12" s="11">
        <v>1.6901204285267293</v>
      </c>
      <c r="H12" s="11">
        <v>1.5117725531746042</v>
      </c>
      <c r="I12" s="11">
        <v>1.7429507291671815</v>
      </c>
      <c r="J12" s="11">
        <v>1.7434298442142127</v>
      </c>
      <c r="K12" s="11">
        <v>1.7438015156035507</v>
      </c>
      <c r="L12" s="11">
        <v>1.8405487631352118</v>
      </c>
      <c r="M12" s="11">
        <v>1.5899996801766538</v>
      </c>
      <c r="N12" s="11">
        <v>1.5900006018785835</v>
      </c>
      <c r="O12" s="11">
        <v>1.5900006389112951</v>
      </c>
      <c r="P12" s="11">
        <v>1.5900006389112951</v>
      </c>
      <c r="Q12" s="11">
        <v>1.5900006389112951</v>
      </c>
      <c r="R12" s="11">
        <v>1.5900006389112953</v>
      </c>
      <c r="S12" s="11">
        <v>1.5709325164895234</v>
      </c>
      <c r="T12" s="11">
        <v>1.5799999999999998</v>
      </c>
      <c r="U12" s="11">
        <v>1.5801059084259725</v>
      </c>
      <c r="V12" s="11">
        <v>1.58</v>
      </c>
      <c r="W12" s="11">
        <v>1.58</v>
      </c>
      <c r="X12" s="11">
        <v>1.58</v>
      </c>
      <c r="Y12" s="11">
        <v>1.58</v>
      </c>
      <c r="Z12" s="11">
        <v>1.58</v>
      </c>
      <c r="AA12" s="11">
        <v>1.6936304336384911</v>
      </c>
      <c r="AB12" s="11">
        <v>1.693202441375836</v>
      </c>
      <c r="AC12" s="11">
        <v>1.693023981475648</v>
      </c>
      <c r="AD12" s="11">
        <v>1.6920648150330295</v>
      </c>
      <c r="AE12" s="11">
        <v>1.6909391131310665</v>
      </c>
      <c r="AF12" s="11">
        <v>1.6900965362013347</v>
      </c>
      <c r="AG12" s="11">
        <v>1.6893148818439423</v>
      </c>
      <c r="AH12" s="11">
        <v>1.6880440615767893</v>
      </c>
      <c r="AI12" s="11">
        <v>1.6705323762511204</v>
      </c>
      <c r="AJ12" s="11">
        <v>1.6705323762511199</v>
      </c>
      <c r="AK12" s="11">
        <v>1.6705323762511199</v>
      </c>
      <c r="AL12" s="11">
        <v>1.66694729896639</v>
      </c>
      <c r="AM12" s="11">
        <v>1.6657230021275089</v>
      </c>
      <c r="AN12" s="11">
        <v>1.5364676050837189</v>
      </c>
    </row>
    <row r="13" spans="1:40" ht="16.5" customHeight="1">
      <c r="A13" s="9" t="s">
        <v>22</v>
      </c>
      <c r="B13" s="11" t="s">
        <v>1</v>
      </c>
      <c r="C13" s="11" t="s">
        <v>1</v>
      </c>
      <c r="D13" s="11">
        <v>1.8331359602874617</v>
      </c>
      <c r="E13" s="11">
        <v>1.8086696562032885</v>
      </c>
      <c r="F13" s="11">
        <v>1.7907780088335883</v>
      </c>
      <c r="G13" s="11">
        <v>1.3000004550667128</v>
      </c>
      <c r="H13" s="11">
        <v>1.5600010298396023</v>
      </c>
      <c r="I13" s="11">
        <v>1.509998984874632</v>
      </c>
      <c r="J13" s="11">
        <v>1.5099991007814835</v>
      </c>
      <c r="K13" s="11">
        <v>1.51</v>
      </c>
      <c r="L13" s="11">
        <v>1.3235755360821329</v>
      </c>
      <c r="M13" s="11">
        <v>1.5899998607646049</v>
      </c>
      <c r="N13" s="11">
        <v>1.5899988214128449</v>
      </c>
      <c r="O13" s="11">
        <v>1.5899999882455136</v>
      </c>
      <c r="P13" s="11">
        <v>1.5899999882455136</v>
      </c>
      <c r="Q13" s="11">
        <v>1.5899999882455136</v>
      </c>
      <c r="R13" s="11">
        <v>1.5899999882455136</v>
      </c>
      <c r="S13" s="11">
        <v>1.7810596032520851</v>
      </c>
      <c r="T13" s="11">
        <v>1.7336780000000001</v>
      </c>
      <c r="U13" s="11">
        <v>1.7338087419601695</v>
      </c>
      <c r="V13" s="11">
        <v>1.7336780000000001</v>
      </c>
      <c r="W13" s="11">
        <v>1.7336780000000001</v>
      </c>
      <c r="X13" s="11">
        <v>1.7336780000000001</v>
      </c>
      <c r="Y13" s="11">
        <v>1.7336780000000001</v>
      </c>
      <c r="Z13" s="11">
        <v>1.7336779999999998</v>
      </c>
      <c r="AA13" s="11">
        <v>1.6053916252837948</v>
      </c>
      <c r="AB13" s="11">
        <v>1.6082171602569022</v>
      </c>
      <c r="AC13" s="11">
        <v>1.6094371423331744</v>
      </c>
      <c r="AD13" s="11">
        <v>1.6144675896712581</v>
      </c>
      <c r="AE13" s="11">
        <v>1.6201982049386985</v>
      </c>
      <c r="AF13" s="11">
        <v>1.6243614620057936</v>
      </c>
      <c r="AG13" s="11">
        <v>1.6281866004914649</v>
      </c>
      <c r="AH13" s="11">
        <v>1.6342075166113168</v>
      </c>
      <c r="AI13" s="11">
        <v>1.6849547851099402</v>
      </c>
      <c r="AJ13" s="11">
        <v>1.6849547851099398</v>
      </c>
      <c r="AK13" s="11">
        <v>1.68495478510994</v>
      </c>
      <c r="AL13" s="11">
        <v>1.7001742081856701</v>
      </c>
      <c r="AM13" s="11">
        <v>1.7050328360711595</v>
      </c>
      <c r="AN13" s="11">
        <v>1.4707271558813479</v>
      </c>
    </row>
    <row r="14" spans="1:40" ht="16.5" customHeight="1">
      <c r="A14" s="9" t="s">
        <v>15</v>
      </c>
      <c r="B14" s="11" t="s">
        <v>7</v>
      </c>
      <c r="C14" s="11" t="s">
        <v>7</v>
      </c>
      <c r="D14" s="11">
        <v>1</v>
      </c>
      <c r="E14" s="11">
        <v>1.0714285714285714</v>
      </c>
      <c r="F14" s="11">
        <v>1.1764705882352942</v>
      </c>
      <c r="G14" s="11">
        <v>1.3186813186813187</v>
      </c>
      <c r="H14" s="11">
        <v>1.25</v>
      </c>
      <c r="I14" s="11">
        <v>1.3043478260869565</v>
      </c>
      <c r="J14" s="11">
        <v>1.25</v>
      </c>
      <c r="K14" s="11">
        <v>1.2121212121212122</v>
      </c>
      <c r="L14" s="11">
        <v>1.1764705882352942</v>
      </c>
      <c r="M14" s="11">
        <v>1.1000306216188629</v>
      </c>
      <c r="N14" s="11">
        <v>1.1000184312023971</v>
      </c>
      <c r="O14" s="11">
        <v>1.0999900803491718</v>
      </c>
      <c r="P14" s="11">
        <v>1.0999900803491716</v>
      </c>
      <c r="Q14" s="11">
        <v>1.0999900803491718</v>
      </c>
      <c r="R14" s="11">
        <v>1.0999900803491716</v>
      </c>
      <c r="S14" s="11">
        <v>1.2207902323299562</v>
      </c>
      <c r="T14" s="11">
        <v>1.27</v>
      </c>
      <c r="U14" s="11">
        <v>1.2701490330656016</v>
      </c>
      <c r="V14" s="11">
        <v>1.27</v>
      </c>
      <c r="W14" s="11">
        <v>1.27</v>
      </c>
      <c r="X14" s="11">
        <v>1.27</v>
      </c>
      <c r="Y14" s="11">
        <v>1.27</v>
      </c>
      <c r="Z14" s="11">
        <v>1.27</v>
      </c>
      <c r="AA14" s="11">
        <v>1.1604185908410027</v>
      </c>
      <c r="AB14" s="11">
        <v>1.1604185908410027</v>
      </c>
      <c r="AC14" s="11">
        <v>1.1604185908410027</v>
      </c>
      <c r="AD14" s="11">
        <v>1.1604185908410027</v>
      </c>
      <c r="AE14" s="11">
        <v>1.1604185908410027</v>
      </c>
      <c r="AF14" s="11">
        <v>1.1604185908410027</v>
      </c>
      <c r="AG14" s="11">
        <v>1.1604185908410027</v>
      </c>
      <c r="AH14" s="11">
        <v>1.1604185908410027</v>
      </c>
      <c r="AI14" s="11">
        <v>1.1604185908410001</v>
      </c>
      <c r="AJ14" s="11">
        <v>1.1604185908410001</v>
      </c>
      <c r="AK14" s="11">
        <v>1.1604185908410001</v>
      </c>
      <c r="AL14" s="11">
        <v>1.2044947951180001</v>
      </c>
      <c r="AM14" s="11">
        <v>1.2044999999999997</v>
      </c>
      <c r="AN14" s="11">
        <v>1.0254352280000001</v>
      </c>
    </row>
    <row r="15" spans="1:40" ht="16.5" customHeight="1">
      <c r="A15" s="2" t="s">
        <v>2</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row>
    <row r="16" spans="1:40" ht="16.5" customHeight="1">
      <c r="A16" s="9" t="s">
        <v>21</v>
      </c>
      <c r="B16" s="12">
        <v>41170.908000000003</v>
      </c>
      <c r="C16" s="12">
        <v>49723</v>
      </c>
      <c r="D16" s="12">
        <v>67819.088000000003</v>
      </c>
      <c r="E16" s="12">
        <v>74139.665011514502</v>
      </c>
      <c r="F16" s="12">
        <v>69981.568748820617</v>
      </c>
      <c r="G16" s="12">
        <v>71517.794220294934</v>
      </c>
      <c r="H16" s="12">
        <v>69568.41510967366</v>
      </c>
      <c r="I16" s="12">
        <v>64317.153523187495</v>
      </c>
      <c r="J16" s="12">
        <v>65435.88646420509</v>
      </c>
      <c r="K16" s="12">
        <v>67047.518901117437</v>
      </c>
      <c r="L16" s="12">
        <v>67873.652971356249</v>
      </c>
      <c r="M16" s="12">
        <v>68072.435278910256</v>
      </c>
      <c r="N16" s="12">
        <v>68896.803280822583</v>
      </c>
      <c r="O16" s="12">
        <v>69892.365999999995</v>
      </c>
      <c r="P16" s="12">
        <v>71695.278999999995</v>
      </c>
      <c r="Q16" s="12">
        <v>73160.452999999994</v>
      </c>
      <c r="R16" s="12">
        <v>73065.207999999999</v>
      </c>
      <c r="S16" s="12">
        <v>73558.789999999994</v>
      </c>
      <c r="T16" s="12">
        <v>75471.258000000002</v>
      </c>
      <c r="U16" s="12">
        <v>75454.643994851242</v>
      </c>
      <c r="V16" s="12">
        <v>75401.891321076109</v>
      </c>
      <c r="W16" s="12">
        <v>77418.460567813396</v>
      </c>
      <c r="X16" s="12">
        <v>75008.950126245851</v>
      </c>
      <c r="Y16" s="12">
        <v>89576.885335309649</v>
      </c>
      <c r="Z16" s="12">
        <v>85589.249299231233</v>
      </c>
      <c r="AA16" s="12">
        <v>85657.543101828021</v>
      </c>
      <c r="AB16" s="12">
        <v>86788.517826228388</v>
      </c>
      <c r="AC16" s="12">
        <v>88358.664357737071</v>
      </c>
      <c r="AD16" s="12">
        <v>88600.212334169701</v>
      </c>
      <c r="AE16" s="12">
        <v>88611.010795002658</v>
      </c>
      <c r="AF16" s="12">
        <v>89300.790381181592</v>
      </c>
      <c r="AG16" s="12">
        <v>90031.266015609901</v>
      </c>
      <c r="AH16" s="12">
        <v>91487.810255699907</v>
      </c>
      <c r="AI16" s="12">
        <v>91712.164888217798</v>
      </c>
      <c r="AJ16" s="12">
        <v>91585.334426999369</v>
      </c>
      <c r="AK16" s="12">
        <v>93425.984418114385</v>
      </c>
      <c r="AL16" s="12">
        <v>76527.997706087073</v>
      </c>
      <c r="AM16" s="12">
        <v>85306.944286577564</v>
      </c>
      <c r="AN16" s="12">
        <v>86040.199188188126</v>
      </c>
    </row>
    <row r="17" spans="1:40" ht="16.5" customHeight="1">
      <c r="A17" s="9" t="s">
        <v>22</v>
      </c>
      <c r="B17" s="12" t="s">
        <v>1</v>
      </c>
      <c r="C17" s="12" t="s">
        <v>1</v>
      </c>
      <c r="D17" s="12">
        <v>12313.439</v>
      </c>
      <c r="E17" s="12">
        <v>19080.67769871189</v>
      </c>
      <c r="F17" s="12">
        <v>23796.196146445756</v>
      </c>
      <c r="G17" s="12">
        <v>27363.169913761038</v>
      </c>
      <c r="H17" s="12">
        <v>35611.040834766216</v>
      </c>
      <c r="I17" s="12">
        <v>38216.904843411023</v>
      </c>
      <c r="J17" s="12">
        <v>40929.421682287357</v>
      </c>
      <c r="K17" s="12">
        <v>42851.206704676886</v>
      </c>
      <c r="L17" s="12">
        <v>44112.396983964529</v>
      </c>
      <c r="M17" s="12">
        <v>45604.504236823261</v>
      </c>
      <c r="N17" s="12">
        <v>47132.678727284023</v>
      </c>
      <c r="O17" s="12">
        <v>49387.705000000002</v>
      </c>
      <c r="P17" s="12">
        <v>50462.25</v>
      </c>
      <c r="Q17" s="12">
        <v>52770.807000000001</v>
      </c>
      <c r="R17" s="12">
        <v>52938.805</v>
      </c>
      <c r="S17" s="12">
        <v>53521.781000000003</v>
      </c>
      <c r="T17" s="12">
        <v>55220.108</v>
      </c>
      <c r="U17" s="12">
        <v>60758.04950327296</v>
      </c>
      <c r="V17" s="12">
        <v>63417.148047348586</v>
      </c>
      <c r="W17" s="12">
        <v>58869.087649321482</v>
      </c>
      <c r="X17" s="12">
        <v>60685.248549180433</v>
      </c>
      <c r="Y17" s="12">
        <v>36910.316698649949</v>
      </c>
      <c r="Z17" s="12">
        <v>34925.303863730383</v>
      </c>
      <c r="AA17" s="12">
        <v>35710.537753299795</v>
      </c>
      <c r="AB17" s="12">
        <v>36250.973903117847</v>
      </c>
      <c r="AC17" s="12">
        <v>35334.618042061964</v>
      </c>
      <c r="AD17" s="12">
        <v>35114.343892196564</v>
      </c>
      <c r="AE17" s="12">
        <v>35158.688623443137</v>
      </c>
      <c r="AF17" s="12">
        <v>37342.98726604179</v>
      </c>
      <c r="AG17" s="12">
        <v>36437.330269110957</v>
      </c>
      <c r="AH17" s="12">
        <v>37818.755208391049</v>
      </c>
      <c r="AI17" s="12">
        <v>37466.749227738503</v>
      </c>
      <c r="AJ17" s="12">
        <v>37189.349730364018</v>
      </c>
      <c r="AK17" s="12">
        <v>38029.746518436092</v>
      </c>
      <c r="AL17" s="12">
        <v>35438.381533184373</v>
      </c>
      <c r="AM17" s="12">
        <v>38493.966181176693</v>
      </c>
      <c r="AN17" s="12">
        <v>37939.062886043394</v>
      </c>
    </row>
    <row r="18" spans="1:40" ht="16.5" customHeight="1">
      <c r="A18" s="9" t="s">
        <v>15</v>
      </c>
      <c r="B18" s="12" t="s">
        <v>7</v>
      </c>
      <c r="C18" s="12" t="s">
        <v>7</v>
      </c>
      <c r="D18" s="12">
        <v>60</v>
      </c>
      <c r="E18" s="12">
        <v>113</v>
      </c>
      <c r="F18" s="12">
        <v>204</v>
      </c>
      <c r="G18" s="12">
        <v>182</v>
      </c>
      <c r="H18" s="12">
        <v>191</v>
      </c>
      <c r="I18" s="12">
        <v>184</v>
      </c>
      <c r="J18" s="12">
        <v>191</v>
      </c>
      <c r="K18" s="12">
        <v>198</v>
      </c>
      <c r="L18" s="12">
        <v>205</v>
      </c>
      <c r="M18" s="12">
        <v>196.04647099195873</v>
      </c>
      <c r="N18" s="12">
        <v>198.12820639026799</v>
      </c>
      <c r="O18" s="12">
        <v>201.62</v>
      </c>
      <c r="P18" s="12">
        <v>205.66</v>
      </c>
      <c r="Q18" s="12">
        <v>211.68</v>
      </c>
      <c r="R18" s="12">
        <v>209.38</v>
      </c>
      <c r="S18" s="12">
        <v>192.78</v>
      </c>
      <c r="T18" s="12">
        <v>191.04</v>
      </c>
      <c r="U18" s="12">
        <v>191.54330394081796</v>
      </c>
      <c r="V18" s="12">
        <v>202.44664415294167</v>
      </c>
      <c r="W18" s="12">
        <v>189.49500783497851</v>
      </c>
      <c r="X18" s="12">
        <v>221.02972061813833</v>
      </c>
      <c r="Y18" s="12">
        <v>474.92317680612445</v>
      </c>
      <c r="Z18" s="12">
        <v>489.41921984032177</v>
      </c>
      <c r="AA18" s="12">
        <v>482.28974449762558</v>
      </c>
      <c r="AB18" s="12">
        <v>426.73179792334292</v>
      </c>
      <c r="AC18" s="12">
        <v>426.37753603938336</v>
      </c>
      <c r="AD18" s="12">
        <v>491.13028942513392</v>
      </c>
      <c r="AE18" s="12">
        <v>467.71274292045274</v>
      </c>
      <c r="AF18" s="12">
        <v>458.62828038628334</v>
      </c>
      <c r="AG18" s="12">
        <v>447.87866715096516</v>
      </c>
      <c r="AH18" s="12">
        <v>465.80223959061777</v>
      </c>
      <c r="AI18" s="12">
        <v>458.42861805624415</v>
      </c>
      <c r="AJ18" s="12">
        <v>456.65737963125866</v>
      </c>
      <c r="AK18" s="12">
        <v>447.86180660076138</v>
      </c>
      <c r="AL18" s="12">
        <v>408.16983477686205</v>
      </c>
      <c r="AM18" s="12">
        <v>446.80242744955007</v>
      </c>
      <c r="AN18" s="12">
        <v>540.57196648045897</v>
      </c>
    </row>
    <row r="19" spans="1:40" ht="16.5" customHeight="1">
      <c r="A19" s="2" t="s">
        <v>9</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row>
    <row r="20" spans="1:40" ht="16.5" customHeight="1">
      <c r="A20" s="9" t="s">
        <v>21</v>
      </c>
      <c r="B20" s="12">
        <v>4325.1387246183413</v>
      </c>
      <c r="C20" s="12">
        <v>4287.4414179211471</v>
      </c>
      <c r="D20" s="12">
        <v>4658.8731120319817</v>
      </c>
      <c r="E20" s="12">
        <v>4563.9527868858922</v>
      </c>
      <c r="F20" s="12">
        <v>4183.7986970778511</v>
      </c>
      <c r="G20" s="12">
        <v>4082.4449489287958</v>
      </c>
      <c r="H20" s="12">
        <v>3930.6949744674471</v>
      </c>
      <c r="I20" s="12">
        <v>3268.1712294572603</v>
      </c>
      <c r="J20" s="12">
        <v>3291.717280893572</v>
      </c>
      <c r="K20" s="12">
        <v>3364.2488736418522</v>
      </c>
      <c r="L20" s="12">
        <v>3154.5956102465439</v>
      </c>
      <c r="M20" s="12">
        <v>3580.4834038406789</v>
      </c>
      <c r="N20" s="12">
        <v>3548.4470123798824</v>
      </c>
      <c r="O20" s="12">
        <v>3518.9804951627516</v>
      </c>
      <c r="P20" s="12">
        <v>3500.218708267892</v>
      </c>
      <c r="Q20" s="12">
        <v>3526.9272194041291</v>
      </c>
      <c r="R20" s="12">
        <v>3454.0652061057758</v>
      </c>
      <c r="S20" s="12">
        <v>3461.0434356013493</v>
      </c>
      <c r="T20" s="12">
        <v>3464.4230367864629</v>
      </c>
      <c r="U20" s="12">
        <v>3435.4776953746227</v>
      </c>
      <c r="V20" s="12">
        <v>3376.908889093233</v>
      </c>
      <c r="W20" s="12">
        <v>3449.9095804685967</v>
      </c>
      <c r="X20" s="12">
        <v>3377.9023468694695</v>
      </c>
      <c r="Y20" s="12">
        <v>3240.5773991062606</v>
      </c>
      <c r="Z20" s="12">
        <v>3218.1353521999404</v>
      </c>
      <c r="AA20" s="12">
        <v>3018.0964884651562</v>
      </c>
      <c r="AB20" s="12">
        <v>3043.5734466239755</v>
      </c>
      <c r="AC20" s="12">
        <v>3067.8600211105272</v>
      </c>
      <c r="AD20" s="12">
        <v>3053.302842901101</v>
      </c>
      <c r="AE20" s="12">
        <v>3038.6275509196107</v>
      </c>
      <c r="AF20" s="12">
        <v>3067.2851953887644</v>
      </c>
      <c r="AG20" s="12">
        <v>2984.6664908716016</v>
      </c>
      <c r="AH20" s="12">
        <v>2974.4092351094396</v>
      </c>
      <c r="AI20" s="12">
        <v>2973.5659680265103</v>
      </c>
      <c r="AJ20" s="12">
        <v>2953.7760904570455</v>
      </c>
      <c r="AK20" s="12">
        <v>2984.1073480194764</v>
      </c>
      <c r="AL20" s="12">
        <v>2854.2393538996403</v>
      </c>
      <c r="AM20" s="12">
        <v>2956.108163545216</v>
      </c>
      <c r="AN20" s="12">
        <v>3150.8296044822105</v>
      </c>
    </row>
    <row r="21" spans="1:40" ht="16.5" customHeight="1">
      <c r="A21" s="9" t="s">
        <v>22</v>
      </c>
      <c r="B21" s="12" t="s">
        <v>1</v>
      </c>
      <c r="C21" s="12" t="s">
        <v>1</v>
      </c>
      <c r="D21" s="12">
        <v>6553.691697141594</v>
      </c>
      <c r="E21" s="12">
        <v>6322.6953103781216</v>
      </c>
      <c r="F21" s="12">
        <v>5493.9524945707763</v>
      </c>
      <c r="G21" s="12">
        <v>6475.9725592397581</v>
      </c>
      <c r="H21" s="12">
        <v>4778.9383828465607</v>
      </c>
      <c r="I21" s="12">
        <v>4687.97924272624</v>
      </c>
      <c r="J21" s="12">
        <v>4612.5267849418969</v>
      </c>
      <c r="K21" s="12">
        <v>4577.2855095571049</v>
      </c>
      <c r="L21" s="12">
        <v>5242.9247190068136</v>
      </c>
      <c r="M21" s="12">
        <v>4366.9950759151588</v>
      </c>
      <c r="N21" s="12">
        <v>4370.0291553531224</v>
      </c>
      <c r="O21" s="12">
        <v>4391.7788704825625</v>
      </c>
      <c r="P21" s="12">
        <v>4396.7044817397627</v>
      </c>
      <c r="Q21" s="12">
        <v>4430.2535974972425</v>
      </c>
      <c r="R21" s="12">
        <v>4338.7300973957981</v>
      </c>
      <c r="S21" s="12">
        <v>3834.714914419777</v>
      </c>
      <c r="T21" s="12">
        <v>3965.9888123674891</v>
      </c>
      <c r="U21" s="12">
        <v>4283.6470702672987</v>
      </c>
      <c r="V21" s="12">
        <v>4283.6470702672987</v>
      </c>
      <c r="W21" s="12">
        <v>3923.3924695387345</v>
      </c>
      <c r="X21" s="12">
        <v>3889.606914313898</v>
      </c>
      <c r="Y21" s="12">
        <v>4365.5476774092485</v>
      </c>
      <c r="Z21" s="12">
        <v>4002.2474155799932</v>
      </c>
      <c r="AA21" s="12">
        <v>4332.812119642178</v>
      </c>
      <c r="AB21" s="12">
        <v>4354.1461956577887</v>
      </c>
      <c r="AC21" s="12">
        <v>4370.9755125134316</v>
      </c>
      <c r="AD21" s="12">
        <v>4351.392867047075</v>
      </c>
      <c r="AE21" s="12">
        <v>4326.5464652349565</v>
      </c>
      <c r="AF21" s="12">
        <v>4331.0313306856478</v>
      </c>
      <c r="AG21" s="12">
        <v>4260.3157301817846</v>
      </c>
      <c r="AH21" s="12">
        <v>4230.771052965154</v>
      </c>
      <c r="AI21" s="12">
        <v>4073.6792570459593</v>
      </c>
      <c r="AJ21" s="12">
        <v>3995.3394040157332</v>
      </c>
      <c r="AK21" s="12">
        <v>4053.6031284913611</v>
      </c>
      <c r="AL21" s="12">
        <v>3928.3260938331023</v>
      </c>
      <c r="AM21" s="12">
        <v>3963.877522925251</v>
      </c>
      <c r="AN21" s="12">
        <v>4530.7351726248908</v>
      </c>
    </row>
    <row r="22" spans="1:40" ht="16.5" customHeight="1" thickBot="1">
      <c r="A22" s="10" t="s">
        <v>15</v>
      </c>
      <c r="B22" s="15" t="s">
        <v>7</v>
      </c>
      <c r="C22" s="15" t="s">
        <v>7</v>
      </c>
      <c r="D22" s="15">
        <v>2405.7199999999998</v>
      </c>
      <c r="E22" s="15">
        <v>2265.3863333333334</v>
      </c>
      <c r="F22" s="15">
        <v>2044.8620000000001</v>
      </c>
      <c r="G22" s="15">
        <v>1824.3376666666666</v>
      </c>
      <c r="H22" s="15">
        <v>1914.5521666666666</v>
      </c>
      <c r="I22" s="15">
        <v>1844.3853333333334</v>
      </c>
      <c r="J22" s="15">
        <v>1914.5521666666666</v>
      </c>
      <c r="K22" s="15">
        <v>1984.7190000000001</v>
      </c>
      <c r="L22" s="15">
        <v>2054.8858333333333</v>
      </c>
      <c r="M22" s="15">
        <v>2188.1456629617469</v>
      </c>
      <c r="N22" s="15">
        <v>2185.5270464060709</v>
      </c>
      <c r="O22" s="15">
        <v>2187.0379042294167</v>
      </c>
      <c r="P22" s="15">
        <v>2187.0379042294167</v>
      </c>
      <c r="Q22" s="15">
        <v>2187.0379042294167</v>
      </c>
      <c r="R22" s="15">
        <v>2187.0379042294171</v>
      </c>
      <c r="S22" s="15">
        <v>1971.9016393442625</v>
      </c>
      <c r="T22" s="15">
        <v>1894.2677165354328</v>
      </c>
      <c r="U22" s="15">
        <v>1894.267716535433</v>
      </c>
      <c r="V22" s="15">
        <v>1894.2677165354332</v>
      </c>
      <c r="W22" s="15">
        <v>1716.7786586254385</v>
      </c>
      <c r="X22" s="15">
        <v>1737.3758695455265</v>
      </c>
      <c r="Y22" s="15">
        <v>2102.3179977065834</v>
      </c>
      <c r="Z22" s="15">
        <v>2227.4376019320048</v>
      </c>
      <c r="AA22" s="15">
        <v>2400.9610119216204</v>
      </c>
      <c r="AB22" s="15">
        <v>2389.3562594799373</v>
      </c>
      <c r="AC22" s="15">
        <v>2383.596145984548</v>
      </c>
      <c r="AD22" s="15">
        <v>2380.5729215099968</v>
      </c>
      <c r="AE22" s="15">
        <v>2380.5101403034746</v>
      </c>
      <c r="AF22" s="15">
        <v>2380.6217826534544</v>
      </c>
      <c r="AG22" s="15">
        <v>2367.9079304310385</v>
      </c>
      <c r="AH22" s="15">
        <v>2361.611118913765</v>
      </c>
      <c r="AI22" s="15">
        <v>2358.3712346186944</v>
      </c>
      <c r="AJ22" s="15">
        <v>2357.8158235260335</v>
      </c>
      <c r="AK22" s="15">
        <v>2357.9893468550677</v>
      </c>
      <c r="AL22" s="15">
        <v>2271.160752718903</v>
      </c>
      <c r="AM22" s="15">
        <v>2271.6486870129797</v>
      </c>
      <c r="AN22" s="15">
        <v>2668.2410639770928</v>
      </c>
    </row>
    <row r="23" spans="1:40" ht="12.75" customHeight="1">
      <c r="A23" s="20" t="s">
        <v>24</v>
      </c>
      <c r="B23" s="20"/>
      <c r="C23" s="20"/>
      <c r="D23" s="20"/>
      <c r="E23" s="20"/>
      <c r="F23" s="20"/>
      <c r="G23" s="20"/>
      <c r="H23" s="20"/>
      <c r="I23" s="20"/>
      <c r="J23" s="20"/>
      <c r="K23" s="20"/>
      <c r="L23" s="20"/>
      <c r="M23" s="20"/>
      <c r="N23" s="20"/>
      <c r="O23" s="20"/>
      <c r="P23" s="20"/>
      <c r="Q23" s="20"/>
      <c r="R23" s="20"/>
      <c r="S23" s="20"/>
      <c r="T23" s="5"/>
      <c r="U23" s="5"/>
      <c r="V23" s="5"/>
      <c r="W23" s="5"/>
      <c r="X23" s="5"/>
      <c r="Y23" s="5"/>
      <c r="Z23" s="5"/>
      <c r="AA23" s="5"/>
      <c r="AB23" s="5"/>
      <c r="AC23" s="5"/>
      <c r="AD23" s="5"/>
      <c r="AE23" s="5"/>
      <c r="AF23" s="5"/>
      <c r="AG23" s="5"/>
      <c r="AH23" s="5"/>
      <c r="AI23" s="5"/>
      <c r="AJ23" s="5"/>
      <c r="AK23" s="5"/>
    </row>
    <row r="24" spans="1:40" ht="12.75" customHeight="1">
      <c r="A24" s="21"/>
      <c r="B24" s="21"/>
      <c r="C24" s="21"/>
      <c r="D24" s="21"/>
      <c r="E24" s="21"/>
      <c r="F24" s="21"/>
      <c r="G24" s="21"/>
      <c r="H24" s="21"/>
      <c r="I24" s="21"/>
      <c r="J24" s="21"/>
      <c r="K24" s="21"/>
      <c r="L24" s="21"/>
      <c r="M24" s="21"/>
      <c r="N24" s="21"/>
      <c r="O24" s="21"/>
      <c r="P24" s="21"/>
      <c r="Q24" s="21"/>
      <c r="R24" s="21"/>
      <c r="S24" s="21"/>
      <c r="T24" s="5"/>
      <c r="U24" s="5"/>
      <c r="V24" s="5"/>
      <c r="W24" s="5"/>
      <c r="X24" s="5"/>
      <c r="Y24" s="5"/>
      <c r="Z24" s="5"/>
      <c r="AA24" s="5"/>
      <c r="AB24" s="5"/>
      <c r="AC24" s="5"/>
      <c r="AD24" s="5"/>
      <c r="AE24" s="5"/>
      <c r="AF24" s="5"/>
      <c r="AG24" s="5"/>
      <c r="AH24" s="5"/>
      <c r="AI24" s="5"/>
      <c r="AJ24" s="5"/>
      <c r="AK24" s="5"/>
    </row>
    <row r="25" spans="1:40" ht="12.75" customHeight="1">
      <c r="A25" s="22" t="s">
        <v>16</v>
      </c>
      <c r="B25" s="22"/>
      <c r="C25" s="22"/>
      <c r="D25" s="22"/>
      <c r="E25" s="22"/>
      <c r="F25" s="22"/>
      <c r="G25" s="22"/>
      <c r="H25" s="22"/>
      <c r="I25" s="22"/>
      <c r="J25" s="22"/>
      <c r="K25" s="22"/>
      <c r="L25" s="22"/>
      <c r="M25" s="22"/>
      <c r="N25" s="22"/>
      <c r="O25" s="22"/>
      <c r="P25" s="22"/>
      <c r="Q25" s="22"/>
      <c r="R25" s="22"/>
      <c r="S25" s="22"/>
      <c r="T25" s="5"/>
      <c r="U25" s="5"/>
      <c r="V25" s="5"/>
      <c r="W25" s="5"/>
      <c r="X25" s="5"/>
      <c r="Y25" s="5"/>
      <c r="Z25" s="5"/>
      <c r="AA25" s="5"/>
      <c r="AB25" s="5"/>
      <c r="AC25" s="5"/>
      <c r="AD25" s="5"/>
      <c r="AE25" s="5"/>
      <c r="AF25" s="5"/>
      <c r="AG25" s="5"/>
      <c r="AH25" s="5"/>
      <c r="AI25" s="5"/>
      <c r="AJ25" s="5"/>
      <c r="AK25" s="5"/>
    </row>
    <row r="26" spans="1:40" ht="12.75" customHeight="1">
      <c r="A26" s="23" t="s">
        <v>23</v>
      </c>
      <c r="B26" s="23"/>
      <c r="C26" s="23"/>
      <c r="D26" s="23"/>
      <c r="E26" s="23"/>
      <c r="F26" s="23"/>
      <c r="G26" s="23"/>
      <c r="H26" s="23"/>
      <c r="I26" s="23"/>
      <c r="J26" s="23"/>
      <c r="K26" s="23"/>
      <c r="L26" s="23"/>
      <c r="M26" s="23"/>
      <c r="N26" s="23"/>
      <c r="O26" s="23"/>
      <c r="P26" s="23"/>
      <c r="Q26" s="23"/>
      <c r="R26" s="23"/>
      <c r="S26" s="23"/>
      <c r="T26" s="5"/>
      <c r="U26" s="5"/>
      <c r="V26" s="5"/>
      <c r="W26" s="5"/>
      <c r="X26" s="5"/>
      <c r="Y26" s="5"/>
      <c r="Z26" s="5"/>
      <c r="AA26" s="5"/>
      <c r="AB26" s="5"/>
      <c r="AC26" s="5"/>
      <c r="AD26" s="5"/>
      <c r="AE26" s="5"/>
      <c r="AF26" s="5"/>
      <c r="AG26" s="5"/>
      <c r="AH26" s="5"/>
      <c r="AI26" s="5"/>
      <c r="AJ26" s="5"/>
      <c r="AK26" s="5"/>
    </row>
    <row r="27" spans="1:40" ht="12.75" customHeight="1">
      <c r="A27" s="16"/>
      <c r="B27" s="16"/>
      <c r="C27" s="16"/>
      <c r="D27" s="16"/>
      <c r="E27" s="16"/>
      <c r="F27" s="16"/>
      <c r="G27" s="16"/>
      <c r="H27" s="16"/>
      <c r="I27" s="16"/>
      <c r="J27" s="16"/>
      <c r="K27" s="16"/>
      <c r="L27" s="16"/>
      <c r="M27" s="16"/>
      <c r="N27" s="16"/>
      <c r="O27" s="16"/>
      <c r="P27" s="16"/>
      <c r="Q27" s="16"/>
      <c r="R27" s="16"/>
      <c r="S27" s="16"/>
      <c r="T27" s="5"/>
      <c r="U27" s="5"/>
      <c r="V27" s="5"/>
      <c r="W27" s="5"/>
      <c r="X27" s="5"/>
      <c r="Y27" s="5"/>
      <c r="Z27" s="5"/>
      <c r="AA27" s="5"/>
      <c r="AB27" s="5"/>
      <c r="AC27" s="5"/>
      <c r="AD27" s="5"/>
      <c r="AE27" s="5"/>
      <c r="AF27" s="5"/>
      <c r="AG27" s="5"/>
      <c r="AH27" s="5"/>
      <c r="AI27" s="5"/>
      <c r="AJ27" s="5"/>
      <c r="AK27" s="5"/>
    </row>
    <row r="28" spans="1:40" ht="12.75" customHeight="1">
      <c r="A28" s="17" t="s">
        <v>14</v>
      </c>
      <c r="B28" s="17"/>
      <c r="C28" s="17"/>
      <c r="D28" s="17"/>
      <c r="E28" s="17"/>
      <c r="F28" s="17"/>
      <c r="G28" s="17"/>
      <c r="H28" s="17"/>
      <c r="I28" s="17"/>
      <c r="J28" s="17"/>
      <c r="K28" s="17"/>
      <c r="L28" s="17"/>
      <c r="M28" s="17"/>
      <c r="N28" s="17"/>
      <c r="O28" s="17"/>
      <c r="P28" s="17"/>
      <c r="Q28" s="17"/>
      <c r="R28" s="17"/>
      <c r="S28" s="17"/>
      <c r="T28" s="5"/>
      <c r="U28" s="5"/>
      <c r="V28" s="5"/>
      <c r="W28" s="5"/>
      <c r="X28" s="5"/>
      <c r="Y28" s="5"/>
      <c r="Z28" s="5"/>
      <c r="AA28" s="5"/>
      <c r="AB28" s="5"/>
      <c r="AC28" s="5"/>
      <c r="AD28" s="5"/>
      <c r="AE28" s="5"/>
      <c r="AF28" s="5"/>
      <c r="AG28" s="5"/>
      <c r="AH28" s="5"/>
      <c r="AI28" s="5"/>
      <c r="AJ28" s="5"/>
      <c r="AK28" s="5"/>
    </row>
    <row r="29" spans="1:40" ht="38.25" customHeight="1">
      <c r="A29" s="18" t="s">
        <v>12</v>
      </c>
      <c r="B29" s="18"/>
      <c r="C29" s="18"/>
      <c r="D29" s="18"/>
      <c r="E29" s="18"/>
      <c r="F29" s="18"/>
      <c r="G29" s="18"/>
      <c r="H29" s="18"/>
      <c r="I29" s="18"/>
      <c r="J29" s="18"/>
      <c r="K29" s="18"/>
      <c r="L29" s="18"/>
      <c r="M29" s="18"/>
      <c r="N29" s="18"/>
      <c r="O29" s="18"/>
      <c r="P29" s="18"/>
      <c r="Q29" s="18"/>
      <c r="R29" s="18"/>
      <c r="S29" s="18"/>
      <c r="T29" s="6"/>
      <c r="U29" s="6"/>
      <c r="V29" s="6"/>
      <c r="W29" s="6"/>
      <c r="X29" s="6"/>
      <c r="Y29" s="6"/>
      <c r="Z29" s="6"/>
      <c r="AA29" s="6"/>
      <c r="AB29" s="6"/>
      <c r="AC29" s="6"/>
      <c r="AD29" s="6"/>
      <c r="AE29" s="6"/>
      <c r="AF29" s="6"/>
      <c r="AG29" s="6"/>
      <c r="AH29" s="6"/>
      <c r="AI29" s="6"/>
      <c r="AJ29" s="6"/>
      <c r="AK29" s="6"/>
    </row>
    <row r="30" spans="1:40" ht="38.25" customHeight="1">
      <c r="A30" s="18" t="s">
        <v>20</v>
      </c>
      <c r="B30" s="18"/>
      <c r="C30" s="18"/>
      <c r="D30" s="18"/>
      <c r="E30" s="18"/>
      <c r="F30" s="18"/>
      <c r="G30" s="18"/>
      <c r="H30" s="18"/>
      <c r="I30" s="18"/>
      <c r="J30" s="18"/>
      <c r="K30" s="18"/>
      <c r="L30" s="18"/>
      <c r="M30" s="18"/>
      <c r="N30" s="18"/>
      <c r="O30" s="18"/>
      <c r="P30" s="18"/>
      <c r="Q30" s="18"/>
      <c r="R30" s="18"/>
      <c r="S30" s="18"/>
      <c r="T30" s="5"/>
      <c r="U30" s="5"/>
      <c r="V30" s="5"/>
      <c r="W30" s="5"/>
      <c r="X30" s="5"/>
      <c r="Y30" s="5"/>
      <c r="Z30" s="5"/>
      <c r="AA30" s="5"/>
      <c r="AB30" s="5"/>
      <c r="AC30" s="5"/>
      <c r="AD30" s="5"/>
      <c r="AE30" s="5"/>
      <c r="AF30" s="5"/>
      <c r="AG30" s="5"/>
      <c r="AH30" s="5"/>
      <c r="AI30" s="5"/>
      <c r="AJ30" s="5"/>
      <c r="AK30" s="5"/>
    </row>
    <row r="31" spans="1:40" ht="12.75" customHeight="1">
      <c r="A31" s="18" t="s">
        <v>3</v>
      </c>
      <c r="B31" s="18"/>
      <c r="C31" s="18"/>
      <c r="D31" s="18"/>
      <c r="E31" s="18"/>
      <c r="F31" s="18"/>
      <c r="G31" s="18"/>
      <c r="H31" s="18"/>
      <c r="I31" s="18"/>
      <c r="J31" s="18"/>
      <c r="K31" s="18"/>
      <c r="L31" s="18"/>
      <c r="M31" s="18"/>
      <c r="N31" s="18"/>
      <c r="O31" s="18"/>
      <c r="P31" s="18"/>
      <c r="Q31" s="18"/>
      <c r="R31" s="18"/>
      <c r="S31" s="18"/>
      <c r="T31" s="5"/>
      <c r="U31" s="5"/>
      <c r="V31" s="5"/>
      <c r="W31" s="5"/>
      <c r="X31" s="5"/>
      <c r="Y31" s="5"/>
      <c r="Z31" s="5"/>
      <c r="AA31" s="5"/>
      <c r="AB31" s="5"/>
      <c r="AC31" s="5"/>
      <c r="AD31" s="5"/>
      <c r="AE31" s="5"/>
      <c r="AF31" s="5"/>
      <c r="AG31" s="5"/>
      <c r="AH31" s="5"/>
      <c r="AI31" s="5"/>
      <c r="AJ31" s="5"/>
      <c r="AK31" s="5"/>
    </row>
    <row r="32" spans="1:40" ht="12.75" customHeight="1">
      <c r="A32" s="18" t="s">
        <v>17</v>
      </c>
      <c r="B32" s="18"/>
      <c r="C32" s="18"/>
      <c r="D32" s="18"/>
      <c r="E32" s="18"/>
      <c r="F32" s="18"/>
      <c r="G32" s="18"/>
      <c r="H32" s="18"/>
      <c r="I32" s="18"/>
      <c r="J32" s="18"/>
      <c r="K32" s="18"/>
      <c r="L32" s="18"/>
      <c r="M32" s="18"/>
      <c r="N32" s="18"/>
      <c r="O32" s="18"/>
      <c r="P32" s="18"/>
      <c r="Q32" s="18"/>
      <c r="R32" s="18"/>
      <c r="S32" s="18"/>
      <c r="T32" s="5"/>
      <c r="U32" s="5"/>
      <c r="V32" s="5"/>
      <c r="W32" s="5"/>
      <c r="X32" s="5"/>
      <c r="Y32" s="5"/>
      <c r="Z32" s="5"/>
      <c r="AA32" s="5"/>
      <c r="AB32" s="5"/>
      <c r="AC32" s="5"/>
      <c r="AD32" s="5"/>
      <c r="AE32" s="5"/>
      <c r="AF32" s="5"/>
      <c r="AG32" s="5"/>
      <c r="AH32" s="5"/>
      <c r="AI32" s="5"/>
      <c r="AJ32" s="5"/>
      <c r="AK32" s="5"/>
    </row>
    <row r="33" spans="1:37" ht="12.75" customHeight="1">
      <c r="A33" s="28"/>
      <c r="B33" s="28"/>
      <c r="C33" s="28"/>
      <c r="D33" s="28"/>
      <c r="E33" s="28"/>
      <c r="F33" s="28"/>
      <c r="G33" s="28"/>
      <c r="H33" s="28"/>
      <c r="I33" s="28"/>
      <c r="J33" s="28"/>
      <c r="K33" s="28"/>
      <c r="L33" s="28"/>
      <c r="M33" s="28"/>
      <c r="N33" s="28"/>
      <c r="O33" s="28"/>
      <c r="P33" s="28"/>
      <c r="Q33" s="28"/>
      <c r="R33" s="28"/>
      <c r="S33" s="28"/>
      <c r="T33" s="5"/>
      <c r="U33" s="5"/>
      <c r="V33" s="5"/>
      <c r="W33" s="5"/>
      <c r="X33" s="5"/>
      <c r="Y33" s="5"/>
      <c r="Z33" s="5"/>
      <c r="AA33" s="5"/>
      <c r="AB33" s="5"/>
      <c r="AC33" s="5"/>
      <c r="AD33" s="5"/>
      <c r="AE33" s="5"/>
      <c r="AF33" s="5"/>
      <c r="AG33" s="5"/>
      <c r="AH33" s="5"/>
      <c r="AI33" s="5"/>
      <c r="AJ33" s="5"/>
      <c r="AK33" s="5"/>
    </row>
    <row r="34" spans="1:37" ht="12.75" customHeight="1">
      <c r="A34" s="25" t="s">
        <v>10</v>
      </c>
      <c r="B34" s="25"/>
      <c r="C34" s="25"/>
      <c r="D34" s="25"/>
      <c r="E34" s="25"/>
      <c r="F34" s="25"/>
      <c r="G34" s="25"/>
      <c r="H34" s="25"/>
      <c r="I34" s="25"/>
      <c r="J34" s="25"/>
      <c r="K34" s="25"/>
      <c r="L34" s="25"/>
      <c r="M34" s="25"/>
      <c r="N34" s="25"/>
      <c r="O34" s="25"/>
      <c r="P34" s="25"/>
      <c r="Q34" s="25"/>
      <c r="R34" s="25"/>
      <c r="S34" s="25"/>
      <c r="T34" s="5"/>
      <c r="U34" s="5"/>
      <c r="V34" s="5"/>
      <c r="W34" s="5"/>
      <c r="X34" s="5"/>
      <c r="Y34" s="5"/>
      <c r="Z34" s="5"/>
      <c r="AA34" s="5"/>
      <c r="AB34" s="5"/>
      <c r="AC34" s="5"/>
      <c r="AD34" s="5"/>
      <c r="AE34" s="5"/>
      <c r="AF34" s="5"/>
      <c r="AG34" s="5"/>
      <c r="AH34" s="5"/>
      <c r="AI34" s="5"/>
      <c r="AJ34" s="5"/>
      <c r="AK34" s="5"/>
    </row>
    <row r="35" spans="1:37" ht="12.75" customHeight="1">
      <c r="A35" s="26" t="s">
        <v>4</v>
      </c>
      <c r="B35" s="26"/>
      <c r="C35" s="26"/>
      <c r="D35" s="26"/>
      <c r="E35" s="26"/>
      <c r="F35" s="26"/>
      <c r="G35" s="26"/>
      <c r="H35" s="26"/>
      <c r="I35" s="26"/>
      <c r="J35" s="26"/>
      <c r="K35" s="26"/>
      <c r="L35" s="26"/>
      <c r="M35" s="26"/>
      <c r="N35" s="26"/>
      <c r="O35" s="26"/>
      <c r="P35" s="26"/>
      <c r="Q35" s="26"/>
      <c r="R35" s="26"/>
      <c r="S35" s="26"/>
      <c r="T35" s="5"/>
      <c r="U35" s="5"/>
      <c r="V35" s="5"/>
      <c r="W35" s="5"/>
      <c r="X35" s="5"/>
      <c r="Y35" s="5"/>
      <c r="Z35" s="5"/>
      <c r="AA35" s="5"/>
      <c r="AB35" s="5"/>
      <c r="AC35" s="5"/>
      <c r="AD35" s="5"/>
      <c r="AE35" s="5"/>
      <c r="AF35" s="5"/>
      <c r="AG35" s="5"/>
      <c r="AH35" s="5"/>
      <c r="AI35" s="5"/>
      <c r="AJ35" s="5"/>
      <c r="AK35" s="5"/>
    </row>
    <row r="36" spans="1:37" ht="12.75" customHeight="1">
      <c r="A36" s="27" t="s">
        <v>19</v>
      </c>
      <c r="B36" s="27"/>
      <c r="C36" s="27"/>
      <c r="D36" s="27"/>
      <c r="E36" s="27"/>
      <c r="F36" s="27"/>
      <c r="G36" s="27"/>
      <c r="H36" s="27"/>
      <c r="I36" s="27"/>
      <c r="J36" s="27"/>
      <c r="K36" s="27"/>
      <c r="L36" s="27"/>
      <c r="M36" s="27"/>
      <c r="N36" s="27"/>
      <c r="O36" s="27"/>
      <c r="P36" s="27"/>
      <c r="Q36" s="27"/>
      <c r="R36" s="27"/>
      <c r="S36" s="27"/>
      <c r="T36" s="5"/>
      <c r="U36" s="5"/>
      <c r="V36" s="5"/>
      <c r="W36" s="5"/>
      <c r="X36" s="5"/>
      <c r="Y36" s="5"/>
      <c r="Z36" s="5"/>
      <c r="AA36" s="5"/>
      <c r="AB36" s="5"/>
      <c r="AC36" s="5"/>
      <c r="AD36" s="5"/>
      <c r="AE36" s="5"/>
      <c r="AF36" s="5"/>
      <c r="AG36" s="5"/>
      <c r="AH36" s="5"/>
      <c r="AI36" s="5"/>
      <c r="AJ36" s="5"/>
      <c r="AK36" s="5"/>
    </row>
    <row r="37" spans="1:37" ht="12.75" customHeight="1">
      <c r="A37" s="24" t="s">
        <v>25</v>
      </c>
      <c r="B37" s="24"/>
      <c r="C37" s="24"/>
      <c r="D37" s="24"/>
      <c r="E37" s="24"/>
      <c r="F37" s="24"/>
      <c r="G37" s="24"/>
      <c r="H37" s="24"/>
      <c r="I37" s="24"/>
      <c r="J37" s="24"/>
      <c r="K37" s="24"/>
      <c r="L37" s="24"/>
      <c r="M37" s="24"/>
      <c r="N37" s="24"/>
      <c r="O37" s="24"/>
      <c r="P37" s="24"/>
      <c r="Q37" s="24"/>
      <c r="R37" s="24"/>
      <c r="S37" s="24"/>
      <c r="T37" s="5"/>
      <c r="U37" s="5"/>
      <c r="V37" s="5"/>
      <c r="W37" s="5"/>
      <c r="X37" s="5"/>
      <c r="Y37" s="5"/>
      <c r="Z37" s="5"/>
      <c r="AA37" s="5"/>
      <c r="AB37" s="5"/>
      <c r="AC37" s="5"/>
      <c r="AD37" s="5"/>
      <c r="AE37" s="5"/>
      <c r="AF37" s="5"/>
      <c r="AG37" s="5"/>
      <c r="AH37" s="5"/>
      <c r="AI37" s="5"/>
      <c r="AJ37" s="5"/>
      <c r="AK37" s="5"/>
    </row>
    <row r="38" spans="1:37" ht="12.75" customHeight="1">
      <c r="A38" s="26" t="s">
        <v>18</v>
      </c>
      <c r="B38" s="26"/>
      <c r="C38" s="26"/>
      <c r="D38" s="26"/>
      <c r="E38" s="26"/>
      <c r="F38" s="26"/>
      <c r="G38" s="26"/>
      <c r="H38" s="26"/>
      <c r="I38" s="26"/>
      <c r="J38" s="26"/>
      <c r="K38" s="26"/>
      <c r="L38" s="26"/>
      <c r="M38" s="26"/>
      <c r="N38" s="26"/>
      <c r="O38" s="26"/>
      <c r="P38" s="26"/>
      <c r="Q38" s="26"/>
      <c r="R38" s="26"/>
      <c r="S38" s="26"/>
      <c r="T38" s="5"/>
      <c r="U38" s="5"/>
      <c r="V38" s="5"/>
      <c r="W38" s="5"/>
      <c r="X38" s="5"/>
      <c r="Y38" s="5"/>
      <c r="Z38" s="5"/>
      <c r="AA38" s="5"/>
      <c r="AB38" s="5"/>
      <c r="AC38" s="5"/>
      <c r="AD38" s="5"/>
      <c r="AE38" s="5"/>
      <c r="AF38" s="5"/>
      <c r="AG38" s="5"/>
      <c r="AH38" s="5"/>
      <c r="AI38" s="5"/>
      <c r="AJ38" s="5"/>
      <c r="AK38" s="5"/>
    </row>
    <row r="39" spans="1:37" ht="12.75" customHeight="1">
      <c r="A39" s="27" t="s">
        <v>11</v>
      </c>
      <c r="B39" s="27"/>
      <c r="C39" s="27"/>
      <c r="D39" s="27"/>
      <c r="E39" s="27"/>
      <c r="F39" s="27"/>
      <c r="G39" s="27"/>
      <c r="H39" s="27"/>
      <c r="I39" s="27"/>
      <c r="J39" s="27"/>
      <c r="K39" s="27"/>
      <c r="L39" s="27"/>
      <c r="M39" s="27"/>
      <c r="N39" s="27"/>
      <c r="O39" s="27"/>
      <c r="P39" s="27"/>
      <c r="Q39" s="27"/>
      <c r="R39" s="27"/>
      <c r="S39" s="27"/>
      <c r="T39" s="5"/>
      <c r="U39" s="5"/>
      <c r="V39" s="5"/>
      <c r="W39" s="5"/>
      <c r="X39" s="5"/>
      <c r="Y39" s="5"/>
      <c r="Z39" s="5"/>
      <c r="AA39" s="5"/>
      <c r="AB39" s="5"/>
      <c r="AC39" s="5"/>
      <c r="AD39" s="5"/>
      <c r="AE39" s="5"/>
      <c r="AF39" s="5"/>
      <c r="AG39" s="5"/>
      <c r="AH39" s="5"/>
      <c r="AI39" s="5"/>
      <c r="AJ39" s="5"/>
      <c r="AK39" s="5"/>
    </row>
    <row r="40" spans="1:37" ht="12.75" customHeight="1">
      <c r="A40" s="24" t="s">
        <v>26</v>
      </c>
      <c r="B40" s="24"/>
      <c r="C40" s="24"/>
      <c r="D40" s="24"/>
      <c r="E40" s="24"/>
      <c r="F40" s="24"/>
      <c r="G40" s="24"/>
      <c r="H40" s="24"/>
      <c r="I40" s="24"/>
      <c r="J40" s="24"/>
      <c r="K40" s="24"/>
      <c r="L40" s="24"/>
      <c r="M40" s="24"/>
      <c r="N40" s="24"/>
      <c r="O40" s="24"/>
      <c r="P40" s="24"/>
      <c r="Q40" s="24"/>
      <c r="R40" s="24"/>
      <c r="S40" s="24"/>
      <c r="T40" s="5"/>
      <c r="U40" s="5"/>
      <c r="V40" s="5"/>
      <c r="W40" s="5"/>
      <c r="X40" s="5"/>
      <c r="Y40" s="5"/>
      <c r="Z40" s="5"/>
      <c r="AA40" s="5"/>
      <c r="AB40" s="5"/>
      <c r="AC40" s="5"/>
      <c r="AD40" s="5"/>
      <c r="AE40" s="5"/>
      <c r="AF40" s="5"/>
      <c r="AG40" s="5"/>
      <c r="AH40" s="5"/>
      <c r="AI40" s="5"/>
      <c r="AJ40" s="5"/>
      <c r="AK40" s="5"/>
    </row>
    <row r="41" spans="1:37">
      <c r="A41" s="5"/>
      <c r="B41" s="6"/>
      <c r="C41" s="6"/>
      <c r="D41" s="6"/>
      <c r="E41" s="6"/>
      <c r="F41" s="6"/>
      <c r="G41" s="6"/>
      <c r="H41" s="6"/>
      <c r="I41" s="6"/>
      <c r="J41" s="6"/>
      <c r="K41" s="7"/>
      <c r="L41" s="7"/>
      <c r="M41" s="7"/>
      <c r="N41" s="7"/>
      <c r="O41" s="7"/>
      <c r="P41" s="5"/>
      <c r="Q41" s="5"/>
      <c r="R41" s="5"/>
    </row>
    <row r="42" spans="1:37">
      <c r="B42" s="7"/>
      <c r="C42" s="7"/>
      <c r="D42" s="7"/>
      <c r="E42" s="7"/>
      <c r="F42" s="7"/>
      <c r="G42" s="7"/>
      <c r="H42" s="7"/>
      <c r="I42" s="7"/>
      <c r="J42" s="7"/>
      <c r="K42" s="5"/>
      <c r="L42" s="5"/>
      <c r="M42" s="5"/>
      <c r="N42" s="5"/>
      <c r="O42" s="5"/>
      <c r="P42" s="5"/>
      <c r="Q42" s="5"/>
      <c r="R42" s="5"/>
    </row>
    <row r="43" spans="1:37">
      <c r="B43" s="5"/>
      <c r="C43" s="5"/>
      <c r="D43" s="5"/>
      <c r="E43" s="5"/>
      <c r="F43" s="5"/>
      <c r="G43" s="5"/>
      <c r="H43" s="5"/>
      <c r="I43" s="5"/>
      <c r="J43" s="5"/>
    </row>
  </sheetData>
  <mergeCells count="19">
    <mergeCell ref="A31:S31"/>
    <mergeCell ref="A32:S32"/>
    <mergeCell ref="A40:S40"/>
    <mergeCell ref="A34:S34"/>
    <mergeCell ref="A35:S35"/>
    <mergeCell ref="A36:S36"/>
    <mergeCell ref="A37:S37"/>
    <mergeCell ref="A38:S38"/>
    <mergeCell ref="A39:S39"/>
    <mergeCell ref="A33:S33"/>
    <mergeCell ref="A27:S27"/>
    <mergeCell ref="A28:S28"/>
    <mergeCell ref="A29:S29"/>
    <mergeCell ref="A1:AN1"/>
    <mergeCell ref="A30:S30"/>
    <mergeCell ref="A23:S23"/>
    <mergeCell ref="A24:S24"/>
    <mergeCell ref="A25:S25"/>
    <mergeCell ref="A26:S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4-22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2010-02-17T19:47:48Z</cp:lastPrinted>
  <dcterms:created xsi:type="dcterms:W3CDTF">1980-01-01T05:00:00Z</dcterms:created>
  <dcterms:modified xsi:type="dcterms:W3CDTF">2024-05-21T21:52:02Z</dcterms:modified>
</cp:coreProperties>
</file>