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NTS\2024\063024 June\toWeb\"/>
    </mc:Choice>
  </mc:AlternateContent>
  <xr:revisionPtr revIDLastSave="0" documentId="8_{54A535CF-5769-4781-81E1-2639AC245FBA}" xr6:coauthVersionLast="47" xr6:coauthVersionMax="47" xr10:uidLastSave="{00000000-0000-0000-0000-000000000000}"/>
  <bookViews>
    <workbookView xWindow="-120" yWindow="-120" windowWidth="29040" windowHeight="15840" tabRatio="601" xr2:uid="{00000000-000D-0000-FFFF-FFFF00000000}"/>
  </bookViews>
  <sheets>
    <sheet name="Graph" sheetId="29" r:id="rId1"/>
    <sheet name="3-36" sheetId="3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<sst xmlns="http://schemas.openxmlformats.org/spreadsheetml/2006/main" count="35" uniqueCount="21">
  <si>
    <t xml:space="preserve">Numbers may not add to totals due to rounding. </t>
  </si>
  <si>
    <t>NOTES</t>
  </si>
  <si>
    <t>SOURCE</t>
  </si>
  <si>
    <t>Transit</t>
  </si>
  <si>
    <t>Air</t>
  </si>
  <si>
    <t>Water</t>
  </si>
  <si>
    <t>Data deflated using separate price indexes for federal transportation (NIPA Table 3.15.4 Line 19) and state &amp; local transportation (NIPA Table 3.15.4 Line 31).</t>
  </si>
  <si>
    <t>All chained-dollar measures are calculated based on the Fisher Ideal quantity index formula.</t>
  </si>
  <si>
    <t>Rows may not total due to Fisher Ideal Chaining.</t>
  </si>
  <si>
    <r>
      <t xml:space="preserve">Federal expenditure on </t>
    </r>
    <r>
      <rPr>
        <i/>
        <sz val="9"/>
        <rFont val="Arial"/>
        <family val="2"/>
      </rPr>
      <t>General support</t>
    </r>
    <r>
      <rPr>
        <sz val="9"/>
        <rFont val="Arial"/>
        <family val="2"/>
      </rPr>
      <t xml:space="preserve"> declined in 2017 and 2018 due to a drop in Transportation Security Administration funding of Transportation Security Support which decreased from $973.0 million in 2016 to $503.0 million in 2017 and $139.0 million in 2018.</t>
    </r>
  </si>
  <si>
    <t>Highways</t>
  </si>
  <si>
    <t>Rail</t>
  </si>
  <si>
    <t xml:space="preserve">Pipeline </t>
  </si>
  <si>
    <t xml:space="preserve">General support </t>
  </si>
  <si>
    <t>Federal, total</t>
  </si>
  <si>
    <t>State and local, total</t>
  </si>
  <si>
    <t>Federal, state and local, total</t>
  </si>
  <si>
    <t>Federal expenditures from own funds include direct expenditures only and excude transfers to state and local governments. State and local expenditures from own funds include outlays of the state and local governments from all sources.</t>
  </si>
  <si>
    <t>Table 3-36:  Transportation Expenditures by Level of Government and Mode from Own Funds, Fiscal Year (millions of chained 2017 dollars)</t>
  </si>
  <si>
    <t>Chained 2012 dollars estimates for earlier years can be found in the 2022 edition of NTS.</t>
  </si>
  <si>
    <r>
      <t xml:space="preserve">U.S. Department of Transportation, Bureau of Transportation Statistics, </t>
    </r>
    <r>
      <rPr>
        <i/>
        <sz val="9"/>
        <rFont val="Arial"/>
        <family val="2"/>
      </rPr>
      <t>Government Transportation Financial Statistics,</t>
    </r>
    <r>
      <rPr>
        <sz val="9"/>
        <rFont val="Arial"/>
        <family val="2"/>
      </rPr>
      <t xml:space="preserve"> available at https://www.bts.gov/gtfs as of Jan. 24,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</si>
</sst>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3" x14ac:knownFonts="1">
    <font>
      <sz val="10"/>
      <name val="Arial"/>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i/>
      <sz val="9"/>
      <name val="Arial"/>
      <family val="2"/>
    </font>
    <font>
      <sz val="10"/>
      <name val="Arial"/>
      <family val="2"/>
    </font>
  </fonts>
  <fills count="3">
    <fill>
      <patternFill patternType="none"/>
    </fill>
    <fill>
      <patternFill patternType="gray125"/>
    </fill>
    <fill>
      <patternFill patternType="solid">
        <fgColor indexed="22"/>
        <bgColor indexed="9"/>
      </patternFill>
    </fill>
  </fills>
  <borders count="6">
    <border>
      <left/>
      <right/>
      <top/>
      <bottom/>
      <diagonal/>
    </border>
    <border>
      <left/>
      <right/>
      <top/>
      <bottom style="thin">
        <color indexed="22"/>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s>
  <cellStyleXfs count="9">
    <xf numFmtId="0" fontId="0" fillId="0" borderId="0"/>
    <xf numFmtId="164" fontId="1" fillId="0" borderId="1" applyNumberFormat="0">
      <alignment horizontal="right"/>
    </xf>
    <xf numFmtId="0" fontId="2" fillId="0" borderId="1">
      <alignment horizontal="left"/>
    </xf>
    <xf numFmtId="0" fontId="2" fillId="2" borderId="0">
      <alignment horizontal="centerContinuous" wrapText="1"/>
    </xf>
    <xf numFmtId="0" fontId="3" fillId="0" borderId="0">
      <alignment horizontal="right"/>
    </xf>
    <xf numFmtId="0" fontId="4" fillId="0" borderId="0">
      <alignment horizontal="left" vertical="top"/>
    </xf>
    <xf numFmtId="0" fontId="5" fillId="0" borderId="0">
      <alignment horizontal="left"/>
    </xf>
    <xf numFmtId="0" fontId="12" fillId="0" borderId="0"/>
    <xf numFmtId="0" fontId="12" fillId="0" borderId="0"/>
  </cellStyleXfs>
  <cellXfs count="20">
    <xf numFmtId="0" fontId="0" fillId="0" borderId="0" xfId="0"/>
    <xf numFmtId="0" fontId="8" fillId="0" borderId="0" xfId="0" applyFont="1" applyFill="1" applyBorder="1"/>
    <xf numFmtId="0" fontId="8" fillId="0" borderId="3" xfId="0" applyFont="1" applyFill="1" applyBorder="1" applyAlignment="1">
      <alignment horizontal="center"/>
    </xf>
    <xf numFmtId="3" fontId="8"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2" xfId="0" applyNumberFormat="1" applyFont="1" applyFill="1" applyBorder="1" applyAlignment="1">
      <alignment horizontal="right"/>
    </xf>
    <xf numFmtId="0" fontId="12" fillId="0" borderId="0" xfId="0" applyFont="1" applyFill="1"/>
    <xf numFmtId="0" fontId="8" fillId="0" borderId="4" xfId="0" applyNumberFormat="1" applyFont="1" applyFill="1" applyBorder="1" applyAlignment="1">
      <alignment horizontal="center"/>
    </xf>
    <xf numFmtId="0" fontId="7" fillId="0" borderId="0" xfId="0" applyFont="1" applyFill="1" applyBorder="1" applyAlignment="1">
      <alignment horizontal="left" indent="1"/>
    </xf>
    <xf numFmtId="0" fontId="7" fillId="0" borderId="2" xfId="0" applyFont="1" applyFill="1" applyBorder="1" applyAlignment="1">
      <alignment horizontal="left" indent="1"/>
    </xf>
    <xf numFmtId="0" fontId="9" fillId="0" borderId="0" xfId="7" applyFont="1" applyFill="1" applyAlignment="1">
      <alignment wrapText="1"/>
    </xf>
    <xf numFmtId="0" fontId="6" fillId="0" borderId="2" xfId="0" applyFont="1" applyFill="1" applyBorder="1" applyAlignment="1">
      <alignment horizontal="left" wrapText="1"/>
    </xf>
    <xf numFmtId="0" fontId="10" fillId="0" borderId="5" xfId="0" applyFont="1" applyBorder="1" applyAlignment="1">
      <alignment horizontal="left" wrapText="1"/>
    </xf>
    <xf numFmtId="0" fontId="10" fillId="0" borderId="0" xfId="0" applyFont="1" applyFill="1" applyBorder="1" applyAlignment="1">
      <alignment horizontal="left" wrapText="1"/>
    </xf>
    <xf numFmtId="0" fontId="9" fillId="0" borderId="0" xfId="0" applyFont="1" applyFill="1" applyAlignment="1">
      <alignment horizontal="left" wrapText="1"/>
    </xf>
    <xf numFmtId="0" fontId="9" fillId="0" borderId="0" xfId="0" applyFont="1" applyFill="1" applyAlignment="1">
      <alignment wrapText="1"/>
    </xf>
    <xf numFmtId="0" fontId="10" fillId="0" borderId="0" xfId="0" applyFont="1" applyFill="1" applyAlignment="1">
      <alignment horizontal="left" wrapText="1"/>
    </xf>
    <xf numFmtId="0" fontId="9" fillId="0" borderId="0" xfId="7" applyFont="1" applyFill="1" applyAlignment="1">
      <alignment wrapText="1"/>
    </xf>
    <xf numFmtId="0" fontId="9" fillId="0" borderId="0" xfId="0" applyFont="1" applyFill="1" applyBorder="1" applyAlignment="1">
      <alignment horizontal="left" wrapText="1"/>
    </xf>
    <xf numFmtId="0" fontId="9" fillId="0" borderId="0" xfId="0" applyFont="1" applyAlignment="1">
      <alignment horizontal="left" wrapText="1"/>
    </xf>
  </cellXfs>
  <cellStyles count="9">
    <cellStyle name="Data" xfId="1" xr:uid="{00000000-0005-0000-0000-000000000000}"/>
    <cellStyle name="Hed Side" xfId="2" xr:uid="{00000000-0005-0000-0000-000001000000}"/>
    <cellStyle name="Hed Top" xfId="3" xr:uid="{00000000-0005-0000-0000-000002000000}"/>
    <cellStyle name="Normal" xfId="0" builtinId="0"/>
    <cellStyle name="Normal 2" xfId="7" xr:uid="{00000000-0005-0000-0000-000004000000}"/>
    <cellStyle name="Normal 3" xfId="8" xr:uid="{00000000-0005-0000-0000-000005000000}"/>
    <cellStyle name="Source Hed" xfId="4" xr:uid="{00000000-0005-0000-0000-000006000000}"/>
    <cellStyle name="Title-1" xfId="5" xr:uid="{00000000-0005-0000-0000-000007000000}"/>
    <cellStyle name="Title-2" xfId="6"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Expenditures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'3-36'!$A$4</c:f>
              <c:strCache>
                <c:ptCount val="1"/>
                <c:pt idx="0">
                  <c:v>Highways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'3-36'!$B$2:$P$2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'3-36'!$B$4:$P$4</c:f>
              <c:numCache>
                <c:formatCode>#,##0</c:formatCode>
                <c:ptCount val="15"/>
                <c:pt idx="0">
                  <c:v>220802.24644700001</c:v>
                </c:pt>
                <c:pt idx="1">
                  <c:v>212803.70299299998</c:v>
                </c:pt>
                <c:pt idx="2">
                  <c:v>222822.33579900002</c:v>
                </c:pt>
                <c:pt idx="3">
                  <c:v>220219.85324099998</c:v>
                </c:pt>
                <c:pt idx="4">
                  <c:v>212732.79979300001</c:v>
                </c:pt>
                <c:pt idx="5">
                  <c:v>214224.53645499999</c:v>
                </c:pt>
                <c:pt idx="6">
                  <c:v>202186.974269</c:v>
                </c:pt>
                <c:pt idx="7">
                  <c:v>210494.06984199997</c:v>
                </c:pt>
                <c:pt idx="8">
                  <c:v>212681.65681499999</c:v>
                </c:pt>
                <c:pt idx="9">
                  <c:v>219442.62260399997</c:v>
                </c:pt>
                <c:pt idx="10">
                  <c:v>224143.86300000001</c:v>
                </c:pt>
                <c:pt idx="11">
                  <c:v>224846.70290800001</c:v>
                </c:pt>
                <c:pt idx="12">
                  <c:v>225220.68340099999</c:v>
                </c:pt>
                <c:pt idx="13">
                  <c:v>236111.837699</c:v>
                </c:pt>
                <c:pt idx="14">
                  <c:v>211213.54460700002</c:v>
                </c:pt>
              </c:numCache>
            </c:numRef>
          </c:val>
          <c:extLst>
            <c:ext xmlns:c16="http://schemas.microsoft.com/office/drawing/2014/chart" uri="{C3380CC4-5D6E-409C-BE32-E72D297353CC}">
              <c16:uniqueId val="{00000001-7C89-4B62-B38A-AE029DAF92B3}"/>
            </c:ext>
          </c:extLst>
        </c:ser>
        <c:ser>
          <c:idx val="2"/>
          <c:order val="2"/>
          <c:tx>
            <c:strRef>
              <c:f>'3-36'!$A$5</c:f>
              <c:strCache>
                <c:ptCount val="1"/>
                <c:pt idx="0">
                  <c:v>Air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'3-36'!$B$2:$P$2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'3-36'!$B$5:$P$5</c:f>
              <c:numCache>
                <c:formatCode>#,##0</c:formatCode>
                <c:ptCount val="15"/>
                <c:pt idx="0">
                  <c:v>42029.258021000001</c:v>
                </c:pt>
                <c:pt idx="1">
                  <c:v>42927.384517999999</c:v>
                </c:pt>
                <c:pt idx="2">
                  <c:v>45300.506880000001</c:v>
                </c:pt>
                <c:pt idx="3">
                  <c:v>46004.189329000001</c:v>
                </c:pt>
                <c:pt idx="4">
                  <c:v>42840.846020999998</c:v>
                </c:pt>
                <c:pt idx="5">
                  <c:v>40525.366535000001</c:v>
                </c:pt>
                <c:pt idx="6">
                  <c:v>39231.242449999998</c:v>
                </c:pt>
                <c:pt idx="7">
                  <c:v>39589.842233000003</c:v>
                </c:pt>
                <c:pt idx="8">
                  <c:v>40470.717950999999</c:v>
                </c:pt>
                <c:pt idx="9">
                  <c:v>41422.548790000001</c:v>
                </c:pt>
                <c:pt idx="10">
                  <c:v>43911.491000000002</c:v>
                </c:pt>
                <c:pt idx="11">
                  <c:v>45128.947853000005</c:v>
                </c:pt>
                <c:pt idx="12">
                  <c:v>47557.805223000003</c:v>
                </c:pt>
                <c:pt idx="13">
                  <c:v>54971.361365999997</c:v>
                </c:pt>
                <c:pt idx="14">
                  <c:v>48562.347339</c:v>
                </c:pt>
              </c:numCache>
            </c:numRef>
          </c:val>
          <c:extLst>
            <c:ext xmlns:c16="http://schemas.microsoft.com/office/drawing/2014/chart" uri="{C3380CC4-5D6E-409C-BE32-E72D297353CC}">
              <c16:uniqueId val="{00000002-7C89-4B62-B38A-AE029DAF92B3}"/>
            </c:ext>
          </c:extLst>
        </c:ser>
        <c:ser>
          <c:idx val="3"/>
          <c:order val="3"/>
          <c:tx>
            <c:strRef>
              <c:f>'3-36'!$A$6</c:f>
              <c:strCache>
                <c:ptCount val="1"/>
                <c:pt idx="0">
                  <c:v>Transit</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'3-36'!$B$2:$P$2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'3-36'!$B$6:$P$6</c:f>
              <c:numCache>
                <c:formatCode>#,##0</c:formatCode>
                <c:ptCount val="15"/>
                <c:pt idx="0">
                  <c:v>58364.501520000005</c:v>
                </c:pt>
                <c:pt idx="1">
                  <c:v>60748.520747000002</c:v>
                </c:pt>
                <c:pt idx="2">
                  <c:v>64473.004169</c:v>
                </c:pt>
                <c:pt idx="3">
                  <c:v>62461.351559000002</c:v>
                </c:pt>
                <c:pt idx="4">
                  <c:v>58281.964697000003</c:v>
                </c:pt>
                <c:pt idx="5">
                  <c:v>58151.322506000004</c:v>
                </c:pt>
                <c:pt idx="6">
                  <c:v>58974.832582000003</c:v>
                </c:pt>
                <c:pt idx="7">
                  <c:v>60654.180441000004</c:v>
                </c:pt>
                <c:pt idx="8">
                  <c:v>66052.915496000001</c:v>
                </c:pt>
                <c:pt idx="9">
                  <c:v>68526.216054999997</c:v>
                </c:pt>
                <c:pt idx="10">
                  <c:v>66861.324267000004</c:v>
                </c:pt>
                <c:pt idx="11">
                  <c:v>66969.163551000005</c:v>
                </c:pt>
                <c:pt idx="12">
                  <c:v>70874.335025000008</c:v>
                </c:pt>
                <c:pt idx="13">
                  <c:v>68627.123011999996</c:v>
                </c:pt>
                <c:pt idx="14">
                  <c:v>63207.921462999999</c:v>
                </c:pt>
              </c:numCache>
            </c:numRef>
          </c:val>
          <c:extLst>
            <c:ext xmlns:c16="http://schemas.microsoft.com/office/drawing/2014/chart" uri="{C3380CC4-5D6E-409C-BE32-E72D297353CC}">
              <c16:uniqueId val="{00000003-7C89-4B62-B38A-AE029DAF92B3}"/>
            </c:ext>
          </c:extLst>
        </c:ser>
        <c:ser>
          <c:idx val="4"/>
          <c:order val="4"/>
          <c:tx>
            <c:strRef>
              <c:f>'3-36'!$A$7</c:f>
              <c:strCache>
                <c:ptCount val="1"/>
                <c:pt idx="0">
                  <c:v>Water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'3-36'!$B$2:$P$2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'3-36'!$B$7:$P$7</c:f>
              <c:numCache>
                <c:formatCode>#,##0</c:formatCode>
                <c:ptCount val="15"/>
                <c:pt idx="0">
                  <c:v>13778.951241000001</c:v>
                </c:pt>
                <c:pt idx="1">
                  <c:v>13876.563352000001</c:v>
                </c:pt>
                <c:pt idx="2">
                  <c:v>15788.088027</c:v>
                </c:pt>
                <c:pt idx="3">
                  <c:v>15090.325503</c:v>
                </c:pt>
                <c:pt idx="4">
                  <c:v>15171.010366000002</c:v>
                </c:pt>
                <c:pt idx="5">
                  <c:v>14499.463392000001</c:v>
                </c:pt>
                <c:pt idx="6">
                  <c:v>14355.445579000001</c:v>
                </c:pt>
                <c:pt idx="7">
                  <c:v>14719.458553</c:v>
                </c:pt>
                <c:pt idx="8">
                  <c:v>15291.569174</c:v>
                </c:pt>
                <c:pt idx="9">
                  <c:v>14435.562524000001</c:v>
                </c:pt>
                <c:pt idx="10">
                  <c:v>14894.543</c:v>
                </c:pt>
                <c:pt idx="11">
                  <c:v>14678.348069</c:v>
                </c:pt>
                <c:pt idx="12">
                  <c:v>15310.476255000001</c:v>
                </c:pt>
                <c:pt idx="13">
                  <c:v>15313.209600000002</c:v>
                </c:pt>
                <c:pt idx="14">
                  <c:v>15072.198637</c:v>
                </c:pt>
              </c:numCache>
            </c:numRef>
          </c:val>
          <c:extLst>
            <c:ext xmlns:c16="http://schemas.microsoft.com/office/drawing/2014/chart" uri="{C3380CC4-5D6E-409C-BE32-E72D297353CC}">
              <c16:uniqueId val="{00000004-7C89-4B62-B38A-AE029DAF92B3}"/>
            </c:ext>
          </c:extLst>
        </c:ser>
        <c:ser>
          <c:idx val="5"/>
          <c:order val="5"/>
          <c:tx>
            <c:strRef>
              <c:f>'3-36'!$A$8</c:f>
              <c:strCache>
                <c:ptCount val="1"/>
                <c:pt idx="0">
                  <c:v>Rail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'3-36'!$B$2:$P$2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'3-36'!$B$8:$P$8</c:f>
              <c:numCache>
                <c:formatCode>#,##0</c:formatCode>
                <c:ptCount val="15"/>
                <c:pt idx="0">
                  <c:v>1753.066251</c:v>
                </c:pt>
                <c:pt idx="1">
                  <c:v>1708.7264850000001</c:v>
                </c:pt>
                <c:pt idx="2">
                  <c:v>2078.0525680000001</c:v>
                </c:pt>
                <c:pt idx="3">
                  <c:v>2964.7043089999997</c:v>
                </c:pt>
                <c:pt idx="4">
                  <c:v>2631.4933129999999</c:v>
                </c:pt>
                <c:pt idx="5">
                  <c:v>2464.9251159999999</c:v>
                </c:pt>
                <c:pt idx="6">
                  <c:v>2612.501855</c:v>
                </c:pt>
                <c:pt idx="7">
                  <c:v>2923.1680820000001</c:v>
                </c:pt>
                <c:pt idx="8">
                  <c:v>2806.0882740000002</c:v>
                </c:pt>
                <c:pt idx="9">
                  <c:v>3841.993551</c:v>
                </c:pt>
                <c:pt idx="10">
                  <c:v>4601</c:v>
                </c:pt>
                <c:pt idx="11">
                  <c:v>2375.5645119999999</c:v>
                </c:pt>
                <c:pt idx="12">
                  <c:v>2156.956232</c:v>
                </c:pt>
                <c:pt idx="13">
                  <c:v>3171.9231680000003</c:v>
                </c:pt>
                <c:pt idx="14">
                  <c:v>4648.9371490000003</c:v>
                </c:pt>
              </c:numCache>
            </c:numRef>
          </c:val>
          <c:extLst>
            <c:ext xmlns:c16="http://schemas.microsoft.com/office/drawing/2014/chart" uri="{C3380CC4-5D6E-409C-BE32-E72D297353CC}">
              <c16:uniqueId val="{00000005-7C89-4B62-B38A-AE029DAF92B3}"/>
            </c:ext>
          </c:extLst>
        </c:ser>
        <c:ser>
          <c:idx val="6"/>
          <c:order val="6"/>
          <c:tx>
            <c:strRef>
              <c:f>'3-36'!$A$9</c:f>
              <c:strCache>
                <c:ptCount val="1"/>
                <c:pt idx="0">
                  <c:v>Pipeline </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'3-36'!$B$2:$P$2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'3-36'!$B$9:$P$9</c:f>
              <c:numCache>
                <c:formatCode>#,##0</c:formatCode>
                <c:ptCount val="15"/>
                <c:pt idx="0">
                  <c:v>91.657332999999994</c:v>
                </c:pt>
                <c:pt idx="1">
                  <c:v>84.773521000000002</c:v>
                </c:pt>
                <c:pt idx="2">
                  <c:v>94.772757000000013</c:v>
                </c:pt>
                <c:pt idx="3">
                  <c:v>106.96564500000001</c:v>
                </c:pt>
                <c:pt idx="4">
                  <c:v>110.04950499999998</c:v>
                </c:pt>
                <c:pt idx="5">
                  <c:v>97.230155000000011</c:v>
                </c:pt>
                <c:pt idx="6">
                  <c:v>106.90140099999999</c:v>
                </c:pt>
                <c:pt idx="7">
                  <c:v>113.216199</c:v>
                </c:pt>
                <c:pt idx="8">
                  <c:v>102.91947500000001</c:v>
                </c:pt>
                <c:pt idx="9">
                  <c:v>114.864904</c:v>
                </c:pt>
                <c:pt idx="10">
                  <c:v>89</c:v>
                </c:pt>
                <c:pt idx="11">
                  <c:v>83.714316999999994</c:v>
                </c:pt>
                <c:pt idx="12">
                  <c:v>95.554588999999993</c:v>
                </c:pt>
                <c:pt idx="13">
                  <c:v>113.001372</c:v>
                </c:pt>
                <c:pt idx="14">
                  <c:v>106.18257</c:v>
                </c:pt>
              </c:numCache>
            </c:numRef>
          </c:val>
          <c:extLst>
            <c:ext xmlns:c16="http://schemas.microsoft.com/office/drawing/2014/chart" uri="{C3380CC4-5D6E-409C-BE32-E72D297353CC}">
              <c16:uniqueId val="{00000006-7C89-4B62-B38A-AE029DAF92B3}"/>
            </c:ext>
          </c:extLst>
        </c:ser>
        <c:dLbls>
          <c:showLegendKey val="0"/>
          <c:showVal val="0"/>
          <c:showCatName val="0"/>
          <c:showSerName val="0"/>
          <c:showPercent val="0"/>
          <c:showBubbleSize val="0"/>
        </c:dLbls>
        <c:gapWidth val="100"/>
        <c:overlap val="-24"/>
        <c:axId val="929811704"/>
        <c:axId val="929814984"/>
        <c:extLst>
          <c:ext xmlns:c15="http://schemas.microsoft.com/office/drawing/2012/chart" uri="{02D57815-91ED-43cb-92C2-25804820EDAC}">
            <c15:filteredBarSeries>
              <c15:ser>
                <c:idx val="0"/>
                <c:order val="0"/>
                <c:tx>
                  <c:strRef>
                    <c:extLst>
                      <c:ext uri="{02D57815-91ED-43cb-92C2-25804820EDAC}">
                        <c15:formulaRef>
                          <c15:sqref>'3-36'!$A$3</c15:sqref>
                        </c15:formulaRef>
                      </c:ext>
                    </c:extLst>
                    <c:strCache>
                      <c:ptCount val="1"/>
                      <c:pt idx="0">
                        <c:v>Federal, state and local, total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uri="{02D57815-91ED-43cb-92C2-25804820EDAC}">
                        <c15:formulaRef>
                          <c15:sqref>'3-36'!$B$3:$P$3</c15:sqref>
                        </c15:formulaRef>
                      </c:ext>
                    </c:extLst>
                    <c:numCache>
                      <c:formatCode>#,##0</c:formatCode>
                      <c:ptCount val="15"/>
                      <c:pt idx="0">
                        <c:v>337877.991262</c:v>
                      </c:pt>
                      <c:pt idx="1">
                        <c:v>332948.73149899999</c:v>
                      </c:pt>
                      <c:pt idx="2">
                        <c:v>351699.07130899996</c:v>
                      </c:pt>
                      <c:pt idx="3">
                        <c:v>348319.98112399998</c:v>
                      </c:pt>
                      <c:pt idx="4">
                        <c:v>333338.02782800002</c:v>
                      </c:pt>
                      <c:pt idx="5">
                        <c:v>331505.21128699998</c:v>
                      </c:pt>
                      <c:pt idx="6">
                        <c:v>319017.68259799998</c:v>
                      </c:pt>
                      <c:pt idx="7">
                        <c:v>329937.32826899999</c:v>
                      </c:pt>
                      <c:pt idx="8">
                        <c:v>338822.76259100001</c:v>
                      </c:pt>
                      <c:pt idx="9">
                        <c:v>349294.33269100002</c:v>
                      </c:pt>
                      <c:pt idx="10">
                        <c:v>355374.22126700002</c:v>
                      </c:pt>
                      <c:pt idx="11">
                        <c:v>354605.571367</c:v>
                      </c:pt>
                      <c:pt idx="12">
                        <c:v>361575.95493900002</c:v>
                      </c:pt>
                      <c:pt idx="13">
                        <c:v>378715.00736799999</c:v>
                      </c:pt>
                      <c:pt idx="14">
                        <c:v>343202.67210099997</c:v>
                      </c:pt>
                    </c:numCache>
                  </c:numRef>
                </c:val>
                <c:extLst>
                  <c:ext xmlns:c16="http://schemas.microsoft.com/office/drawing/2014/chart" uri="{C3380CC4-5D6E-409C-BE32-E72D297353CC}">
                    <c16:uniqueId val="{00000000-7C89-4B62-B38A-AE029DAF92B3}"/>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'3-36'!$A$10</c15:sqref>
                        </c15:formulaRef>
                      </c:ext>
                    </c:extLst>
                    <c:strCache>
                      <c:ptCount val="1"/>
                      <c:pt idx="0">
                        <c:v>General support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'3-36'!$B$10:$P$10</c15:sqref>
                        </c15:formulaRef>
                      </c:ext>
                    </c:extLst>
                    <c:numCache>
                      <c:formatCode>#,##0</c:formatCode>
                      <c:ptCount val="15"/>
                      <c:pt idx="0">
                        <c:v>1058.310448</c:v>
                      </c:pt>
                      <c:pt idx="1">
                        <c:v>799.05988300000001</c:v>
                      </c:pt>
                      <c:pt idx="2">
                        <c:v>1142.3111079999999</c:v>
                      </c:pt>
                      <c:pt idx="3">
                        <c:v>1472.5915389999998</c:v>
                      </c:pt>
                      <c:pt idx="4">
                        <c:v>1569.8641339999999</c:v>
                      </c:pt>
                      <c:pt idx="5">
                        <c:v>1542.3671279999999</c:v>
                      </c:pt>
                      <c:pt idx="6">
                        <c:v>1549.7844610000002</c:v>
                      </c:pt>
                      <c:pt idx="7">
                        <c:v>1443.392918</c:v>
                      </c:pt>
                      <c:pt idx="8">
                        <c:v>1416.895407</c:v>
                      </c:pt>
                      <c:pt idx="9">
                        <c:v>1510.524261</c:v>
                      </c:pt>
                      <c:pt idx="10">
                        <c:v>873</c:v>
                      </c:pt>
                      <c:pt idx="11">
                        <c:v>523.13015600000006</c:v>
                      </c:pt>
                      <c:pt idx="12">
                        <c:v>360.14421600000003</c:v>
                      </c:pt>
                      <c:pt idx="13">
                        <c:v>406.55115000000001</c:v>
                      </c:pt>
                      <c:pt idx="14">
                        <c:v>391.54033700000002</c:v>
                      </c:pt>
                    </c:numCache>
                  </c:numRef>
                </c:val>
                <c:extLst xmlns:c15="http://schemas.microsoft.com/office/drawing/2012/chart">
                  <c:ext xmlns:c16="http://schemas.microsoft.com/office/drawing/2014/chart" uri="{C3380CC4-5D6E-409C-BE32-E72D297353CC}">
                    <c16:uniqueId val="{00000007-7C89-4B62-B38A-AE029DAF92B3}"/>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'3-36'!$A$11</c15:sqref>
                        </c15:formulaRef>
                      </c:ext>
                    </c:extLst>
                    <c:strCache>
                      <c:ptCount val="1"/>
                      <c:pt idx="0">
                        <c:v>Federal, total</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'3-36'!$B$11:$P$11</c15:sqref>
                        </c15:formulaRef>
                      </c:ext>
                    </c:extLst>
                    <c:numCache>
                      <c:formatCode>#,##0</c:formatCode>
                      <c:ptCount val="15"/>
                      <c:pt idx="0">
                        <c:v>30223.683118000001</c:v>
                      </c:pt>
                      <c:pt idx="1">
                        <c:v>32187.218202</c:v>
                      </c:pt>
                      <c:pt idx="2">
                        <c:v>34012.354137000002</c:v>
                      </c:pt>
                      <c:pt idx="3">
                        <c:v>35703.351307999998</c:v>
                      </c:pt>
                      <c:pt idx="4">
                        <c:v>35992.775866999997</c:v>
                      </c:pt>
                      <c:pt idx="5">
                        <c:v>35264.137545000005</c:v>
                      </c:pt>
                      <c:pt idx="6">
                        <c:v>34138.669266999997</c:v>
                      </c:pt>
                      <c:pt idx="7">
                        <c:v>34054.38839</c:v>
                      </c:pt>
                      <c:pt idx="8">
                        <c:v>33281.361102000003</c:v>
                      </c:pt>
                      <c:pt idx="9">
                        <c:v>35852.075595000002</c:v>
                      </c:pt>
                      <c:pt idx="10">
                        <c:v>37143.699999999997</c:v>
                      </c:pt>
                      <c:pt idx="11">
                        <c:v>32762.589228999997</c:v>
                      </c:pt>
                      <c:pt idx="12">
                        <c:v>33463.907695000002</c:v>
                      </c:pt>
                      <c:pt idx="13">
                        <c:v>39631.471662000004</c:v>
                      </c:pt>
                      <c:pt idx="14">
                        <c:v>37375.540627999995</c:v>
                      </c:pt>
                    </c:numCache>
                  </c:numRef>
                </c:val>
                <c:extLst xmlns:c15="http://schemas.microsoft.com/office/drawing/2012/chart">
                  <c:ext xmlns:c16="http://schemas.microsoft.com/office/drawing/2014/chart" uri="{C3380CC4-5D6E-409C-BE32-E72D297353CC}">
                    <c16:uniqueId val="{00000001-63E0-42A7-AD47-99BB78A0FBE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'3-36'!$A$12</c15:sqref>
                        </c15:formulaRef>
                      </c:ext>
                    </c:extLst>
                    <c:strCache>
                      <c:ptCount val="1"/>
                      <c:pt idx="0">
                        <c:v>Highways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'3-36'!$B$12:$P$12</c15:sqref>
                        </c15:formulaRef>
                      </c:ext>
                    </c:extLst>
                    <c:numCache>
                      <c:formatCode>#,##0</c:formatCode>
                      <c:ptCount val="15"/>
                      <c:pt idx="0">
                        <c:v>2710.0663339999996</c:v>
                      </c:pt>
                      <c:pt idx="1">
                        <c:v>3359.9620800000002</c:v>
                      </c:pt>
                      <c:pt idx="2">
                        <c:v>3266.3104290000001</c:v>
                      </c:pt>
                      <c:pt idx="3">
                        <c:v>3988.479879</c:v>
                      </c:pt>
                      <c:pt idx="4">
                        <c:v>4176.221106</c:v>
                      </c:pt>
                      <c:pt idx="5">
                        <c:v>3464.3441209999996</c:v>
                      </c:pt>
                      <c:pt idx="6">
                        <c:v>3525.2347540000001</c:v>
                      </c:pt>
                      <c:pt idx="7">
                        <c:v>3297.7119870000001</c:v>
                      </c:pt>
                      <c:pt idx="8">
                        <c:v>2788.4664929999999</c:v>
                      </c:pt>
                      <c:pt idx="9">
                        <c:v>5081.4318949999997</c:v>
                      </c:pt>
                      <c:pt idx="10">
                        <c:v>5081.7</c:v>
                      </c:pt>
                      <c:pt idx="11">
                        <c:v>3232.1662700000002</c:v>
                      </c:pt>
                      <c:pt idx="12">
                        <c:v>3406.6940019999997</c:v>
                      </c:pt>
                      <c:pt idx="13">
                        <c:v>3210.2442489999999</c:v>
                      </c:pt>
                      <c:pt idx="14">
                        <c:v>2807.5825890000001</c:v>
                      </c:pt>
                    </c:numCache>
                  </c:numRef>
                </c:val>
                <c:extLst xmlns:c15="http://schemas.microsoft.com/office/drawing/2012/chart">
                  <c:ext xmlns:c16="http://schemas.microsoft.com/office/drawing/2014/chart" uri="{C3380CC4-5D6E-409C-BE32-E72D297353CC}">
                    <c16:uniqueId val="{00000002-63E0-42A7-AD47-99BB78A0FBE2}"/>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'3-36'!$A$13</c15:sqref>
                        </c15:formulaRef>
                      </c:ext>
                    </c:extLst>
                    <c:strCache>
                      <c:ptCount val="1"/>
                      <c:pt idx="0">
                        <c:v>Air</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'3-36'!$B$13:$P$13</c15:sqref>
                        </c15:formulaRef>
                      </c:ext>
                    </c:extLst>
                    <c:numCache>
                      <c:formatCode>#,##0</c:formatCode>
                      <c:ptCount val="15"/>
                      <c:pt idx="0">
                        <c:v>16637.989344000001</c:v>
                      </c:pt>
                      <c:pt idx="1">
                        <c:v>17978.450368999998</c:v>
                      </c:pt>
                      <c:pt idx="2">
                        <c:v>18575.73474</c:v>
                      </c:pt>
                      <c:pt idx="3">
                        <c:v>18125.807745000002</c:v>
                      </c:pt>
                      <c:pt idx="4">
                        <c:v>17913.896149999997</c:v>
                      </c:pt>
                      <c:pt idx="5">
                        <c:v>18530.512997000002</c:v>
                      </c:pt>
                      <c:pt idx="6">
                        <c:v>17495.813638</c:v>
                      </c:pt>
                      <c:pt idx="7">
                        <c:v>17590.985166000002</c:v>
                      </c:pt>
                      <c:pt idx="8">
                        <c:v>17353.847421999999</c:v>
                      </c:pt>
                      <c:pt idx="9">
                        <c:v>16949.671415000001</c:v>
                      </c:pt>
                      <c:pt idx="10">
                        <c:v>17943</c:v>
                      </c:pt>
                      <c:pt idx="11">
                        <c:v>18001.262565000001</c:v>
                      </c:pt>
                      <c:pt idx="12">
                        <c:v>18431.391245999999</c:v>
                      </c:pt>
                      <c:pt idx="13">
                        <c:v>23805.548967999999</c:v>
                      </c:pt>
                      <c:pt idx="14">
                        <c:v>20079.138677000003</c:v>
                      </c:pt>
                    </c:numCache>
                  </c:numRef>
                </c:val>
                <c:extLst xmlns:c15="http://schemas.microsoft.com/office/drawing/2012/chart">
                  <c:ext xmlns:c16="http://schemas.microsoft.com/office/drawing/2014/chart" uri="{C3380CC4-5D6E-409C-BE32-E72D297353CC}">
                    <c16:uniqueId val="{00000003-63E0-42A7-AD47-99BB78A0FBE2}"/>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'3-36'!$A$14</c15:sqref>
                        </c15:formulaRef>
                      </c:ext>
                    </c:extLst>
                    <c:strCache>
                      <c:ptCount val="1"/>
                      <c:pt idx="0">
                        <c:v>Transit</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'3-36'!$B$14:$P$14</c15:sqref>
                        </c15:formulaRef>
                      </c:ext>
                    </c:extLst>
                    <c:numCache>
                      <c:formatCode>#,##0</c:formatCode>
                      <c:ptCount val="15"/>
                      <c:pt idx="0">
                        <c:v>255.12928500000001</c:v>
                      </c:pt>
                      <c:pt idx="1">
                        <c:v>183.81927900000002</c:v>
                      </c:pt>
                      <c:pt idx="2">
                        <c:v>191.82023699999999</c:v>
                      </c:pt>
                      <c:pt idx="3">
                        <c:v>164.89148399999999</c:v>
                      </c:pt>
                      <c:pt idx="4">
                        <c:v>161.620983</c:v>
                      </c:pt>
                      <c:pt idx="5">
                        <c:v>164.615252</c:v>
                      </c:pt>
                      <c:pt idx="6">
                        <c:v>150.49706400000002</c:v>
                      </c:pt>
                      <c:pt idx="7">
                        <c:v>143.45561699999999</c:v>
                      </c:pt>
                      <c:pt idx="8">
                        <c:v>128.814188</c:v>
                      </c:pt>
                      <c:pt idx="9">
                        <c:v>153.06747200000001</c:v>
                      </c:pt>
                      <c:pt idx="10">
                        <c:v>138</c:v>
                      </c:pt>
                      <c:pt idx="11">
                        <c:v>168.989462</c:v>
                      </c:pt>
                      <c:pt idx="12">
                        <c:v>249.83312700000002</c:v>
                      </c:pt>
                      <c:pt idx="13">
                        <c:v>147.098885</c:v>
                      </c:pt>
                      <c:pt idx="14">
                        <c:v>137.112359</c:v>
                      </c:pt>
                    </c:numCache>
                  </c:numRef>
                </c:val>
                <c:extLst xmlns:c15="http://schemas.microsoft.com/office/drawing/2012/chart">
                  <c:ext xmlns:c16="http://schemas.microsoft.com/office/drawing/2014/chart" uri="{C3380CC4-5D6E-409C-BE32-E72D297353CC}">
                    <c16:uniqueId val="{00000004-63E0-42A7-AD47-99BB78A0FBE2}"/>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'3-36'!$A$15</c15:sqref>
                        </c15:formulaRef>
                      </c:ext>
                    </c:extLst>
                    <c:strCache>
                      <c:ptCount val="1"/>
                      <c:pt idx="0">
                        <c:v>Water</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'3-36'!$B$15:$P$15</c15:sqref>
                        </c15:formulaRef>
                      </c:ext>
                    </c:extLst>
                    <c:numCache>
                      <c:formatCode>#,##0</c:formatCode>
                      <c:ptCount val="15"/>
                      <c:pt idx="0">
                        <c:v>7764.2368070000002</c:v>
                      </c:pt>
                      <c:pt idx="1">
                        <c:v>8114.6384889999999</c:v>
                      </c:pt>
                      <c:pt idx="2">
                        <c:v>8723.2536369999998</c:v>
                      </c:pt>
                      <c:pt idx="3">
                        <c:v>8939.7923259999989</c:v>
                      </c:pt>
                      <c:pt idx="4">
                        <c:v>9491.165081000001</c:v>
                      </c:pt>
                      <c:pt idx="5">
                        <c:v>9054.9147869999997</c:v>
                      </c:pt>
                      <c:pt idx="6">
                        <c:v>8761.6847190000008</c:v>
                      </c:pt>
                      <c:pt idx="7">
                        <c:v>8613.5742279999995</c:v>
                      </c:pt>
                      <c:pt idx="8">
                        <c:v>8759.364791</c:v>
                      </c:pt>
                      <c:pt idx="9">
                        <c:v>8290.1342910000003</c:v>
                      </c:pt>
                      <c:pt idx="10">
                        <c:v>8490</c:v>
                      </c:pt>
                      <c:pt idx="11">
                        <c:v>8442.6746949999997</c:v>
                      </c:pt>
                      <c:pt idx="12">
                        <c:v>8835.7013450000013</c:v>
                      </c:pt>
                      <c:pt idx="13">
                        <c:v>8864.1214130000008</c:v>
                      </c:pt>
                      <c:pt idx="14">
                        <c:v>9277.6295209999989</c:v>
                      </c:pt>
                    </c:numCache>
                  </c:numRef>
                </c:val>
                <c:extLst xmlns:c15="http://schemas.microsoft.com/office/drawing/2012/chart">
                  <c:ext xmlns:c16="http://schemas.microsoft.com/office/drawing/2014/chart" uri="{C3380CC4-5D6E-409C-BE32-E72D297353CC}">
                    <c16:uniqueId val="{00000005-63E0-42A7-AD47-99BB78A0FBE2}"/>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'3-36'!$A$16</c15:sqref>
                        </c15:formulaRef>
                      </c:ext>
                    </c:extLst>
                    <c:strCache>
                      <c:ptCount val="1"/>
                      <c:pt idx="0">
                        <c:v>Rail</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'3-36'!$B$16:$P$16</c15:sqref>
                        </c15:formulaRef>
                      </c:ext>
                    </c:extLst>
                    <c:numCache>
                      <c:formatCode>#,##0</c:formatCode>
                      <c:ptCount val="15"/>
                      <c:pt idx="0">
                        <c:v>1746.7456179999999</c:v>
                      </c:pt>
                      <c:pt idx="1">
                        <c:v>1707.553932</c:v>
                      </c:pt>
                      <c:pt idx="2">
                        <c:v>2078.0525680000001</c:v>
                      </c:pt>
                      <c:pt idx="3">
                        <c:v>2964.7043089999997</c:v>
                      </c:pt>
                      <c:pt idx="4">
                        <c:v>2631.4933129999999</c:v>
                      </c:pt>
                      <c:pt idx="5">
                        <c:v>2464.9251159999999</c:v>
                      </c:pt>
                      <c:pt idx="6">
                        <c:v>2612.501855</c:v>
                      </c:pt>
                      <c:pt idx="7">
                        <c:v>2923.1680820000001</c:v>
                      </c:pt>
                      <c:pt idx="8">
                        <c:v>2806.0882740000002</c:v>
                      </c:pt>
                      <c:pt idx="9">
                        <c:v>3841.993551</c:v>
                      </c:pt>
                      <c:pt idx="10">
                        <c:v>4601</c:v>
                      </c:pt>
                      <c:pt idx="11">
                        <c:v>2375.5645119999999</c:v>
                      </c:pt>
                      <c:pt idx="12">
                        <c:v>2156.956232</c:v>
                      </c:pt>
                      <c:pt idx="13">
                        <c:v>3171.9231680000003</c:v>
                      </c:pt>
                      <c:pt idx="14">
                        <c:v>4648.9371490000003</c:v>
                      </c:pt>
                    </c:numCache>
                  </c:numRef>
                </c:val>
                <c:extLst xmlns:c15="http://schemas.microsoft.com/office/drawing/2012/chart">
                  <c:ext xmlns:c16="http://schemas.microsoft.com/office/drawing/2014/chart" uri="{C3380CC4-5D6E-409C-BE32-E72D297353CC}">
                    <c16:uniqueId val="{00000006-63E0-42A7-AD47-99BB78A0FBE2}"/>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'3-36'!$A$17</c15:sqref>
                        </c15:formulaRef>
                      </c:ext>
                    </c:extLst>
                    <c:strCache>
                      <c:ptCount val="1"/>
                      <c:pt idx="0">
                        <c:v>Pipeline </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'3-36'!$B$17:$P$17</c15:sqref>
                        </c15:formulaRef>
                      </c:ext>
                    </c:extLst>
                    <c:numCache>
                      <c:formatCode>#,##0</c:formatCode>
                      <c:ptCount val="15"/>
                      <c:pt idx="0">
                        <c:v>67.638926999999995</c:v>
                      </c:pt>
                      <c:pt idx="1">
                        <c:v>57.804805000000002</c:v>
                      </c:pt>
                      <c:pt idx="2">
                        <c:v>53.663995</c:v>
                      </c:pt>
                      <c:pt idx="3">
                        <c:v>72.418557000000007</c:v>
                      </c:pt>
                      <c:pt idx="4">
                        <c:v>71.590501999999987</c:v>
                      </c:pt>
                      <c:pt idx="5">
                        <c:v>65.630918000000008</c:v>
                      </c:pt>
                      <c:pt idx="6">
                        <c:v>67.829662999999996</c:v>
                      </c:pt>
                      <c:pt idx="7">
                        <c:v>64.451074000000006</c:v>
                      </c:pt>
                      <c:pt idx="8">
                        <c:v>51.525675</c:v>
                      </c:pt>
                      <c:pt idx="9">
                        <c:v>53.063389999999998</c:v>
                      </c:pt>
                      <c:pt idx="10">
                        <c:v>40</c:v>
                      </c:pt>
                      <c:pt idx="11">
                        <c:v>38.848151999999999</c:v>
                      </c:pt>
                      <c:pt idx="12">
                        <c:v>43.863830999999998</c:v>
                      </c:pt>
                      <c:pt idx="13">
                        <c:v>53.118330999999998</c:v>
                      </c:pt>
                      <c:pt idx="14">
                        <c:v>51.532162</c:v>
                      </c:pt>
                    </c:numCache>
                  </c:numRef>
                </c:val>
                <c:extLst xmlns:c15="http://schemas.microsoft.com/office/drawing/2012/chart">
                  <c:ext xmlns:c16="http://schemas.microsoft.com/office/drawing/2014/chart" uri="{C3380CC4-5D6E-409C-BE32-E72D297353CC}">
                    <c16:uniqueId val="{00000007-63E0-42A7-AD47-99BB78A0FBE2}"/>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'3-36'!$A$18</c15:sqref>
                        </c15:formulaRef>
                      </c:ext>
                    </c:extLst>
                    <c:strCache>
                      <c:ptCount val="1"/>
                      <c:pt idx="0">
                        <c:v>General support </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'3-36'!$B$18:$P$18</c15:sqref>
                        </c15:formulaRef>
                      </c:ext>
                    </c:extLst>
                    <c:numCache>
                      <c:formatCode>#,##0</c:formatCode>
                      <c:ptCount val="15"/>
                      <c:pt idx="0">
                        <c:v>1041.876802</c:v>
                      </c:pt>
                      <c:pt idx="1">
                        <c:v>784.98924799999998</c:v>
                      </c:pt>
                      <c:pt idx="2">
                        <c:v>1123.5185309999999</c:v>
                      </c:pt>
                      <c:pt idx="3">
                        <c:v>1447.2570079999998</c:v>
                      </c:pt>
                      <c:pt idx="4">
                        <c:v>1546.788732</c:v>
                      </c:pt>
                      <c:pt idx="5">
                        <c:v>1519.194354</c:v>
                      </c:pt>
                      <c:pt idx="6">
                        <c:v>1525.1075740000001</c:v>
                      </c:pt>
                      <c:pt idx="7">
                        <c:v>1421.042236</c:v>
                      </c:pt>
                      <c:pt idx="8">
                        <c:v>1393.254259</c:v>
                      </c:pt>
                      <c:pt idx="9">
                        <c:v>1482.7135800000001</c:v>
                      </c:pt>
                      <c:pt idx="10">
                        <c:v>850</c:v>
                      </c:pt>
                      <c:pt idx="11">
                        <c:v>503.083572</c:v>
                      </c:pt>
                      <c:pt idx="12">
                        <c:v>339.46791300000001</c:v>
                      </c:pt>
                      <c:pt idx="13">
                        <c:v>379.41664700000001</c:v>
                      </c:pt>
                      <c:pt idx="14">
                        <c:v>373.60817200000002</c:v>
                      </c:pt>
                    </c:numCache>
                  </c:numRef>
                </c:val>
                <c:extLst xmlns:c15="http://schemas.microsoft.com/office/drawing/2012/chart">
                  <c:ext xmlns:c16="http://schemas.microsoft.com/office/drawing/2014/chart" uri="{C3380CC4-5D6E-409C-BE32-E72D297353CC}">
                    <c16:uniqueId val="{00000008-63E0-42A7-AD47-99BB78A0FBE2}"/>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'3-36'!$A$19</c15:sqref>
                        </c15:formulaRef>
                      </c:ext>
                    </c:extLst>
                    <c:strCache>
                      <c:ptCount val="1"/>
                      <c:pt idx="0">
                        <c:v>State and local, total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'3-36'!$B$19:$P$19</c15:sqref>
                        </c15:formulaRef>
                      </c:ext>
                    </c:extLst>
                    <c:numCache>
                      <c:formatCode>#,##0</c:formatCode>
                      <c:ptCount val="15"/>
                      <c:pt idx="0">
                        <c:v>307654.30814400001</c:v>
                      </c:pt>
                      <c:pt idx="1">
                        <c:v>300761.51329699997</c:v>
                      </c:pt>
                      <c:pt idx="2">
                        <c:v>317686.71717199998</c:v>
                      </c:pt>
                      <c:pt idx="3">
                        <c:v>312616.629816</c:v>
                      </c:pt>
                      <c:pt idx="4">
                        <c:v>297345.25196100003</c:v>
                      </c:pt>
                      <c:pt idx="5">
                        <c:v>296241.07374199998</c:v>
                      </c:pt>
                      <c:pt idx="6">
                        <c:v>284879.01333099999</c:v>
                      </c:pt>
                      <c:pt idx="7">
                        <c:v>295882.93987900001</c:v>
                      </c:pt>
                      <c:pt idx="8">
                        <c:v>305541.40148900001</c:v>
                      </c:pt>
                      <c:pt idx="9">
                        <c:v>313442.25709600002</c:v>
                      </c:pt>
                      <c:pt idx="10">
                        <c:v>318230.521267</c:v>
                      </c:pt>
                      <c:pt idx="11">
                        <c:v>321842.98213800002</c:v>
                      </c:pt>
                      <c:pt idx="12">
                        <c:v>328112.04724400002</c:v>
                      </c:pt>
                      <c:pt idx="13">
                        <c:v>339083.535706</c:v>
                      </c:pt>
                      <c:pt idx="14">
                        <c:v>305827.13147299999</c:v>
                      </c:pt>
                    </c:numCache>
                  </c:numRef>
                </c:val>
                <c:extLst xmlns:c15="http://schemas.microsoft.com/office/drawing/2012/chart">
                  <c:ext xmlns:c16="http://schemas.microsoft.com/office/drawing/2014/chart" uri="{C3380CC4-5D6E-409C-BE32-E72D297353CC}">
                    <c16:uniqueId val="{00000009-63E0-42A7-AD47-99BB78A0FBE2}"/>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'3-36'!$A$20</c15:sqref>
                        </c15:formulaRef>
                      </c:ext>
                    </c:extLst>
                    <c:strCache>
                      <c:ptCount val="1"/>
                      <c:pt idx="0">
                        <c:v>Highways</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'3-36'!$B$20:$P$20</c15:sqref>
                        </c15:formulaRef>
                      </c:ext>
                    </c:extLst>
                    <c:numCache>
                      <c:formatCode>#,##0</c:formatCode>
                      <c:ptCount val="15"/>
                      <c:pt idx="0">
                        <c:v>218092.18011300001</c:v>
                      </c:pt>
                      <c:pt idx="1">
                        <c:v>209443.74091299999</c:v>
                      </c:pt>
                      <c:pt idx="2">
                        <c:v>219556.02537000002</c:v>
                      </c:pt>
                      <c:pt idx="3">
                        <c:v>216231.37336199998</c:v>
                      </c:pt>
                      <c:pt idx="4">
                        <c:v>208556.578687</c:v>
                      </c:pt>
                      <c:pt idx="5">
                        <c:v>210760.19233399999</c:v>
                      </c:pt>
                      <c:pt idx="6">
                        <c:v>198661.73951499999</c:v>
                      </c:pt>
                      <c:pt idx="7">
                        <c:v>207196.35785499998</c:v>
                      </c:pt>
                      <c:pt idx="8">
                        <c:v>209893.19032200001</c:v>
                      </c:pt>
                      <c:pt idx="9">
                        <c:v>214361.19070899999</c:v>
                      </c:pt>
                      <c:pt idx="10">
                        <c:v>219062.163</c:v>
                      </c:pt>
                      <c:pt idx="11">
                        <c:v>221614.53663800002</c:v>
                      </c:pt>
                      <c:pt idx="12">
                        <c:v>221813.98939899998</c:v>
                      </c:pt>
                      <c:pt idx="13">
                        <c:v>232901.59344999999</c:v>
                      </c:pt>
                      <c:pt idx="14">
                        <c:v>208405.96201800002</c:v>
                      </c:pt>
                    </c:numCache>
                  </c:numRef>
                </c:val>
                <c:extLst xmlns:c15="http://schemas.microsoft.com/office/drawing/2012/chart">
                  <c:ext xmlns:c16="http://schemas.microsoft.com/office/drawing/2014/chart" uri="{C3380CC4-5D6E-409C-BE32-E72D297353CC}">
                    <c16:uniqueId val="{0000000A-63E0-42A7-AD47-99BB78A0FBE2}"/>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'3-36'!$A$21</c15:sqref>
                        </c15:formulaRef>
                      </c:ext>
                    </c:extLst>
                    <c:strCache>
                      <c:ptCount val="1"/>
                      <c:pt idx="0">
                        <c:v>Air</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'3-36'!$B$21:$P$21</c15:sqref>
                        </c15:formulaRef>
                      </c:ext>
                    </c:extLst>
                    <c:numCache>
                      <c:formatCode>#,##0</c:formatCode>
                      <c:ptCount val="15"/>
                      <c:pt idx="0">
                        <c:v>25391.268677</c:v>
                      </c:pt>
                      <c:pt idx="1">
                        <c:v>24948.934149000001</c:v>
                      </c:pt>
                      <c:pt idx="2">
                        <c:v>26724.772140000001</c:v>
                      </c:pt>
                      <c:pt idx="3">
                        <c:v>27878.381583999999</c:v>
                      </c:pt>
                      <c:pt idx="4">
                        <c:v>24926.949871000001</c:v>
                      </c:pt>
                      <c:pt idx="5">
                        <c:v>21994.853537999999</c:v>
                      </c:pt>
                      <c:pt idx="6">
                        <c:v>21735.428811999998</c:v>
                      </c:pt>
                      <c:pt idx="7">
                        <c:v>21998.857067000001</c:v>
                      </c:pt>
                      <c:pt idx="8">
                        <c:v>23116.870529</c:v>
                      </c:pt>
                      <c:pt idx="9">
                        <c:v>24472.877375</c:v>
                      </c:pt>
                      <c:pt idx="10">
                        <c:v>25968.491000000002</c:v>
                      </c:pt>
                      <c:pt idx="11">
                        <c:v>27127.685288000001</c:v>
                      </c:pt>
                      <c:pt idx="12">
                        <c:v>29126.413977</c:v>
                      </c:pt>
                      <c:pt idx="13">
                        <c:v>31165.812397999998</c:v>
                      </c:pt>
                      <c:pt idx="14">
                        <c:v>28483.208662000001</c:v>
                      </c:pt>
                    </c:numCache>
                  </c:numRef>
                </c:val>
                <c:extLst xmlns:c15="http://schemas.microsoft.com/office/drawing/2012/chart">
                  <c:ext xmlns:c16="http://schemas.microsoft.com/office/drawing/2014/chart" uri="{C3380CC4-5D6E-409C-BE32-E72D297353CC}">
                    <c16:uniqueId val="{0000000B-63E0-42A7-AD47-99BB78A0FBE2}"/>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'3-36'!$A$22</c15:sqref>
                        </c15:formulaRef>
                      </c:ext>
                    </c:extLst>
                    <c:strCache>
                      <c:ptCount val="1"/>
                      <c:pt idx="0">
                        <c:v>Transit</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'3-36'!$B$22:$P$22</c15:sqref>
                        </c15:formulaRef>
                      </c:ext>
                    </c:extLst>
                    <c:numCache>
                      <c:formatCode>#,##0</c:formatCode>
                      <c:ptCount val="15"/>
                      <c:pt idx="0">
                        <c:v>58109.372235000003</c:v>
                      </c:pt>
                      <c:pt idx="1">
                        <c:v>60564.701467999999</c:v>
                      </c:pt>
                      <c:pt idx="2">
                        <c:v>64281.183932</c:v>
                      </c:pt>
                      <c:pt idx="3">
                        <c:v>62296.460075000003</c:v>
                      </c:pt>
                      <c:pt idx="4">
                        <c:v>58120.343714000002</c:v>
                      </c:pt>
                      <c:pt idx="5">
                        <c:v>57986.707254000001</c:v>
                      </c:pt>
                      <c:pt idx="6">
                        <c:v>58824.335518</c:v>
                      </c:pt>
                      <c:pt idx="7">
                        <c:v>60510.724824000004</c:v>
                      </c:pt>
                      <c:pt idx="8">
                        <c:v>65924.101307999998</c:v>
                      </c:pt>
                      <c:pt idx="9">
                        <c:v>68373.148583000002</c:v>
                      </c:pt>
                      <c:pt idx="10">
                        <c:v>66723.324267000004</c:v>
                      </c:pt>
                      <c:pt idx="11">
                        <c:v>66800.174089000007</c:v>
                      </c:pt>
                      <c:pt idx="12">
                        <c:v>70624.501898000002</c:v>
                      </c:pt>
                      <c:pt idx="13">
                        <c:v>68480.024126999997</c:v>
                      </c:pt>
                      <c:pt idx="14">
                        <c:v>63070.809104</c:v>
                      </c:pt>
                    </c:numCache>
                  </c:numRef>
                </c:val>
                <c:extLst xmlns:c15="http://schemas.microsoft.com/office/drawing/2012/chart">
                  <c:ext xmlns:c16="http://schemas.microsoft.com/office/drawing/2014/chart" uri="{C3380CC4-5D6E-409C-BE32-E72D297353CC}">
                    <c16:uniqueId val="{0000000C-63E0-42A7-AD47-99BB78A0FBE2}"/>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'3-36'!$A$23</c15:sqref>
                        </c15:formulaRef>
                      </c:ext>
                    </c:extLst>
                    <c:strCache>
                      <c:ptCount val="1"/>
                      <c:pt idx="0">
                        <c:v>Water</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'3-36'!$B$23:$P$23</c15:sqref>
                        </c15:formulaRef>
                      </c:ext>
                    </c:extLst>
                    <c:numCache>
                      <c:formatCode>#,##0</c:formatCode>
                      <c:ptCount val="15"/>
                      <c:pt idx="0">
                        <c:v>6014.7144340000004</c:v>
                      </c:pt>
                      <c:pt idx="1">
                        <c:v>5761.9248630000002</c:v>
                      </c:pt>
                      <c:pt idx="2">
                        <c:v>7064.83439</c:v>
                      </c:pt>
                      <c:pt idx="3">
                        <c:v>6150.5331770000003</c:v>
                      </c:pt>
                      <c:pt idx="4">
                        <c:v>5679.8452850000003</c:v>
                      </c:pt>
                      <c:pt idx="5">
                        <c:v>5444.5486050000009</c:v>
                      </c:pt>
                      <c:pt idx="6">
                        <c:v>5593.7608600000003</c:v>
                      </c:pt>
                      <c:pt idx="7">
                        <c:v>6105.884325</c:v>
                      </c:pt>
                      <c:pt idx="8">
                        <c:v>6532.2043830000002</c:v>
                      </c:pt>
                      <c:pt idx="9">
                        <c:v>6145.4282329999996</c:v>
                      </c:pt>
                      <c:pt idx="10">
                        <c:v>6404.5429999999997</c:v>
                      </c:pt>
                      <c:pt idx="11">
                        <c:v>6235.673374</c:v>
                      </c:pt>
                      <c:pt idx="12">
                        <c:v>6474.7749100000001</c:v>
                      </c:pt>
                      <c:pt idx="13">
                        <c:v>6449.0881870000003</c:v>
                      </c:pt>
                      <c:pt idx="14">
                        <c:v>5794.5691160000006</c:v>
                      </c:pt>
                    </c:numCache>
                  </c:numRef>
                </c:val>
                <c:extLst xmlns:c15="http://schemas.microsoft.com/office/drawing/2012/chart">
                  <c:ext xmlns:c16="http://schemas.microsoft.com/office/drawing/2014/chart" uri="{C3380CC4-5D6E-409C-BE32-E72D297353CC}">
                    <c16:uniqueId val="{0000000D-63E0-42A7-AD47-99BB78A0FBE2}"/>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'3-36'!$A$24</c15:sqref>
                        </c15:formulaRef>
                      </c:ext>
                    </c:extLst>
                    <c:strCache>
                      <c:ptCount val="1"/>
                      <c:pt idx="0">
                        <c:v>Rail</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'3-36'!$B$24:$P$24</c15:sqref>
                        </c15:formulaRef>
                      </c:ext>
                    </c:extLst>
                    <c:numCache>
                      <c:formatCode>#,##0</c:formatCode>
                      <c:ptCount val="15"/>
                      <c:pt idx="0">
                        <c:v>6.3206329999999999</c:v>
                      </c:pt>
                      <c:pt idx="1">
                        <c:v>1.1725530000000002</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0E-63E0-42A7-AD47-99BB78A0FBE2}"/>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'3-36'!$A$25</c15:sqref>
                        </c15:formulaRef>
                      </c:ext>
                    </c:extLst>
                    <c:strCache>
                      <c:ptCount val="1"/>
                      <c:pt idx="0">
                        <c:v>Pipeline </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'3-36'!$B$25:$P$25</c15:sqref>
                        </c15:formulaRef>
                      </c:ext>
                    </c:extLst>
                    <c:numCache>
                      <c:formatCode>#,##0</c:formatCode>
                      <c:ptCount val="15"/>
                      <c:pt idx="0">
                        <c:v>24.018405999999999</c:v>
                      </c:pt>
                      <c:pt idx="1">
                        <c:v>26.968716000000001</c:v>
                      </c:pt>
                      <c:pt idx="2">
                        <c:v>41.108762000000006</c:v>
                      </c:pt>
                      <c:pt idx="3">
                        <c:v>34.547088000000002</c:v>
                      </c:pt>
                      <c:pt idx="4">
                        <c:v>38.459002999999996</c:v>
                      </c:pt>
                      <c:pt idx="5">
                        <c:v>31.599237000000002</c:v>
                      </c:pt>
                      <c:pt idx="6">
                        <c:v>39.071737999999996</c:v>
                      </c:pt>
                      <c:pt idx="7">
                        <c:v>48.765124999999998</c:v>
                      </c:pt>
                      <c:pt idx="8">
                        <c:v>51.393800000000006</c:v>
                      </c:pt>
                      <c:pt idx="9">
                        <c:v>61.801514000000005</c:v>
                      </c:pt>
                      <c:pt idx="10">
                        <c:v>49</c:v>
                      </c:pt>
                      <c:pt idx="11">
                        <c:v>44.866165000000002</c:v>
                      </c:pt>
                      <c:pt idx="12">
                        <c:v>51.690758000000002</c:v>
                      </c:pt>
                      <c:pt idx="13">
                        <c:v>59.883040999999999</c:v>
                      </c:pt>
                      <c:pt idx="14">
                        <c:v>54.650408000000006</c:v>
                      </c:pt>
                    </c:numCache>
                  </c:numRef>
                </c:val>
                <c:extLst xmlns:c15="http://schemas.microsoft.com/office/drawing/2012/chart">
                  <c:ext xmlns:c16="http://schemas.microsoft.com/office/drawing/2014/chart" uri="{C3380CC4-5D6E-409C-BE32-E72D297353CC}">
                    <c16:uniqueId val="{0000000F-63E0-42A7-AD47-99BB78A0FBE2}"/>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'3-36'!$A$26</c15:sqref>
                        </c15:formulaRef>
                      </c:ext>
                    </c:extLst>
                    <c:strCache>
                      <c:ptCount val="1"/>
                      <c:pt idx="0">
                        <c:v>General support </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'3-36'!$B$2:$P$2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'3-36'!$B$26:$P$26</c15:sqref>
                        </c15:formulaRef>
                      </c:ext>
                    </c:extLst>
                    <c:numCache>
                      <c:formatCode>#,##0</c:formatCode>
                      <c:ptCount val="15"/>
                      <c:pt idx="0">
                        <c:v>16.433646</c:v>
                      </c:pt>
                      <c:pt idx="1">
                        <c:v>14.070634999999999</c:v>
                      </c:pt>
                      <c:pt idx="2">
                        <c:v>18.792577000000001</c:v>
                      </c:pt>
                      <c:pt idx="3">
                        <c:v>25.334530999999998</c:v>
                      </c:pt>
                      <c:pt idx="4">
                        <c:v>23.075401999999997</c:v>
                      </c:pt>
                      <c:pt idx="5">
                        <c:v>23.172774</c:v>
                      </c:pt>
                      <c:pt idx="6">
                        <c:v>24.676886999999997</c:v>
                      </c:pt>
                      <c:pt idx="7">
                        <c:v>22.350681999999999</c:v>
                      </c:pt>
                      <c:pt idx="8">
                        <c:v>23.641148000000001</c:v>
                      </c:pt>
                      <c:pt idx="9">
                        <c:v>27.810680999999999</c:v>
                      </c:pt>
                      <c:pt idx="10">
                        <c:v>23</c:v>
                      </c:pt>
                      <c:pt idx="11">
                        <c:v>20.046583999999999</c:v>
                      </c:pt>
                      <c:pt idx="12">
                        <c:v>20.676303000000001</c:v>
                      </c:pt>
                      <c:pt idx="13">
                        <c:v>27.134503000000002</c:v>
                      </c:pt>
                      <c:pt idx="14">
                        <c:v>17.932165000000001</c:v>
                      </c:pt>
                    </c:numCache>
                  </c:numRef>
                </c:val>
                <c:extLst xmlns:c15="http://schemas.microsoft.com/office/drawing/2012/chart">
                  <c:ext xmlns:c16="http://schemas.microsoft.com/office/drawing/2014/chart" uri="{C3380CC4-5D6E-409C-BE32-E72D297353CC}">
                    <c16:uniqueId val="{00000010-63E0-42A7-AD47-99BB78A0FBE2}"/>
                  </c:ext>
                </c:extLst>
              </c15:ser>
            </c15:filteredBarSeries>
          </c:ext>
        </c:extLst>
      </c:barChart>
      <c:catAx>
        <c:axId val="92981170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9814984"/>
        <c:crosses val="autoZero"/>
        <c:auto val="1"/>
        <c:lblAlgn val="ctr"/>
        <c:lblOffset val="100"/>
        <c:noMultiLvlLbl val="0"/>
      </c:catAx>
      <c:valAx>
        <c:axId val="92981498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chain 2017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9811704"/>
        <c:crosses val="autoZero"/>
        <c:crossBetween val="between"/>
      </c:valAx>
      <c:spPr>
        <a:noFill/>
        <a:ln>
          <a:noFill/>
        </a:ln>
        <a:effectLst/>
      </c:spPr>
    </c:plotArea>
    <c:legend>
      <c:legendPos val="t"/>
      <c:layout>
        <c:manualLayout>
          <c:xMode val="edge"/>
          <c:yMode val="edge"/>
          <c:x val="0.21989405621172353"/>
          <c:y val="8.3648786313788942E-2"/>
          <c:w val="0.5602117508748906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84E91A3D-53C9-45ED-8E09-913D4836C7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8C9A-34BD-418C-A09E-D98A992DDC12}">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B2FA-A414-4BDA-BEE5-4F60A6BE043C}">
  <dimension ref="A1:P5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29" style="6" customWidth="1"/>
    <col min="2" max="15" width="8.7109375" style="6" customWidth="1"/>
    <col min="16" max="16" width="8.7109375" customWidth="1"/>
  </cols>
  <sheetData>
    <row r="1" spans="1:16" ht="16.5" thickBot="1" x14ac:dyDescent="0.3">
      <c r="A1" s="11" t="s">
        <v>18</v>
      </c>
      <c r="B1" s="11"/>
      <c r="C1" s="11"/>
      <c r="D1" s="11"/>
      <c r="E1" s="11"/>
      <c r="F1" s="11"/>
      <c r="G1" s="11"/>
      <c r="H1" s="11"/>
      <c r="I1" s="11"/>
      <c r="J1" s="11"/>
      <c r="K1" s="11"/>
      <c r="L1" s="11"/>
      <c r="M1" s="11"/>
      <c r="N1" s="11"/>
      <c r="O1" s="11"/>
      <c r="P1" s="11"/>
    </row>
    <row r="2" spans="1:16" ht="16.5" x14ac:dyDescent="0.3">
      <c r="A2" s="2"/>
      <c r="B2" s="7">
        <v>2007</v>
      </c>
      <c r="C2" s="7">
        <v>2008</v>
      </c>
      <c r="D2" s="7">
        <v>2009</v>
      </c>
      <c r="E2" s="7">
        <v>2010</v>
      </c>
      <c r="F2" s="7">
        <v>2011</v>
      </c>
      <c r="G2" s="7">
        <v>2012</v>
      </c>
      <c r="H2" s="7">
        <v>2013</v>
      </c>
      <c r="I2" s="7">
        <v>2014</v>
      </c>
      <c r="J2" s="7">
        <v>2015</v>
      </c>
      <c r="K2" s="7">
        <v>2016</v>
      </c>
      <c r="L2" s="7">
        <v>2017</v>
      </c>
      <c r="M2" s="7">
        <v>2018</v>
      </c>
      <c r="N2" s="7">
        <v>2019</v>
      </c>
      <c r="O2" s="7">
        <v>2020</v>
      </c>
      <c r="P2" s="7">
        <v>2021</v>
      </c>
    </row>
    <row r="3" spans="1:16" ht="16.5" x14ac:dyDescent="0.3">
      <c r="A3" s="1" t="s">
        <v>16</v>
      </c>
      <c r="B3" s="3">
        <v>337877.991262</v>
      </c>
      <c r="C3" s="3">
        <v>332948.73149899999</v>
      </c>
      <c r="D3" s="3">
        <v>351699.07130899996</v>
      </c>
      <c r="E3" s="3">
        <v>348319.98112399998</v>
      </c>
      <c r="F3" s="3">
        <v>333338.02782800002</v>
      </c>
      <c r="G3" s="3">
        <v>331505.21128699998</v>
      </c>
      <c r="H3" s="3">
        <v>319017.68259799998</v>
      </c>
      <c r="I3" s="3">
        <v>329937.32826899999</v>
      </c>
      <c r="J3" s="3">
        <v>338822.76259100001</v>
      </c>
      <c r="K3" s="3">
        <v>349294.33269100002</v>
      </c>
      <c r="L3" s="3">
        <v>355374.22126700002</v>
      </c>
      <c r="M3" s="3">
        <v>354605.571367</v>
      </c>
      <c r="N3" s="3">
        <v>361575.95493900002</v>
      </c>
      <c r="O3" s="3">
        <v>378715.00736799999</v>
      </c>
      <c r="P3" s="3">
        <v>343202.67210099997</v>
      </c>
    </row>
    <row r="4" spans="1:16" ht="16.5" x14ac:dyDescent="0.3">
      <c r="A4" s="8" t="s">
        <v>10</v>
      </c>
      <c r="B4" s="4">
        <v>220802.24644700001</v>
      </c>
      <c r="C4" s="4">
        <v>212803.70299299998</v>
      </c>
      <c r="D4" s="4">
        <v>222822.33579900002</v>
      </c>
      <c r="E4" s="4">
        <v>220219.85324099998</v>
      </c>
      <c r="F4" s="4">
        <v>212732.79979300001</v>
      </c>
      <c r="G4" s="4">
        <v>214224.53645499999</v>
      </c>
      <c r="H4" s="4">
        <v>202186.974269</v>
      </c>
      <c r="I4" s="4">
        <v>210494.06984199997</v>
      </c>
      <c r="J4" s="4">
        <v>212681.65681499999</v>
      </c>
      <c r="K4" s="4">
        <v>219442.62260399997</v>
      </c>
      <c r="L4" s="4">
        <v>224143.86300000001</v>
      </c>
      <c r="M4" s="4">
        <v>224846.70290800001</v>
      </c>
      <c r="N4" s="4">
        <v>225220.68340099999</v>
      </c>
      <c r="O4" s="4">
        <v>236111.837699</v>
      </c>
      <c r="P4" s="4">
        <v>211213.54460700002</v>
      </c>
    </row>
    <row r="5" spans="1:16" ht="16.5" x14ac:dyDescent="0.3">
      <c r="A5" s="8" t="s">
        <v>4</v>
      </c>
      <c r="B5" s="4">
        <v>42029.258021000001</v>
      </c>
      <c r="C5" s="4">
        <v>42927.384517999999</v>
      </c>
      <c r="D5" s="4">
        <v>45300.506880000001</v>
      </c>
      <c r="E5" s="4">
        <v>46004.189329000001</v>
      </c>
      <c r="F5" s="4">
        <v>42840.846020999998</v>
      </c>
      <c r="G5" s="4">
        <v>40525.366535000001</v>
      </c>
      <c r="H5" s="4">
        <v>39231.242449999998</v>
      </c>
      <c r="I5" s="4">
        <v>39589.842233000003</v>
      </c>
      <c r="J5" s="4">
        <v>40470.717950999999</v>
      </c>
      <c r="K5" s="4">
        <v>41422.548790000001</v>
      </c>
      <c r="L5" s="4">
        <v>43911.491000000002</v>
      </c>
      <c r="M5" s="4">
        <v>45128.947853000005</v>
      </c>
      <c r="N5" s="4">
        <v>47557.805223000003</v>
      </c>
      <c r="O5" s="4">
        <v>54971.361365999997</v>
      </c>
      <c r="P5" s="4">
        <v>48562.347339</v>
      </c>
    </row>
    <row r="6" spans="1:16" ht="16.5" x14ac:dyDescent="0.3">
      <c r="A6" s="8" t="s">
        <v>3</v>
      </c>
      <c r="B6" s="4">
        <v>58364.501520000005</v>
      </c>
      <c r="C6" s="4">
        <v>60748.520747000002</v>
      </c>
      <c r="D6" s="4">
        <v>64473.004169</v>
      </c>
      <c r="E6" s="4">
        <v>62461.351559000002</v>
      </c>
      <c r="F6" s="4">
        <v>58281.964697000003</v>
      </c>
      <c r="G6" s="4">
        <v>58151.322506000004</v>
      </c>
      <c r="H6" s="4">
        <v>58974.832582000003</v>
      </c>
      <c r="I6" s="4">
        <v>60654.180441000004</v>
      </c>
      <c r="J6" s="4">
        <v>66052.915496000001</v>
      </c>
      <c r="K6" s="4">
        <v>68526.216054999997</v>
      </c>
      <c r="L6" s="4">
        <v>66861.324267000004</v>
      </c>
      <c r="M6" s="4">
        <v>66969.163551000005</v>
      </c>
      <c r="N6" s="4">
        <v>70874.335025000008</v>
      </c>
      <c r="O6" s="4">
        <v>68627.123011999996</v>
      </c>
      <c r="P6" s="4">
        <v>63207.921462999999</v>
      </c>
    </row>
    <row r="7" spans="1:16" ht="16.5" x14ac:dyDescent="0.3">
      <c r="A7" s="8" t="s">
        <v>5</v>
      </c>
      <c r="B7" s="4">
        <v>13778.951241000001</v>
      </c>
      <c r="C7" s="4">
        <v>13876.563352000001</v>
      </c>
      <c r="D7" s="4">
        <v>15788.088027</v>
      </c>
      <c r="E7" s="4">
        <v>15090.325503</v>
      </c>
      <c r="F7" s="4">
        <v>15171.010366000002</v>
      </c>
      <c r="G7" s="4">
        <v>14499.463392000001</v>
      </c>
      <c r="H7" s="4">
        <v>14355.445579000001</v>
      </c>
      <c r="I7" s="4">
        <v>14719.458553</v>
      </c>
      <c r="J7" s="4">
        <v>15291.569174</v>
      </c>
      <c r="K7" s="4">
        <v>14435.562524000001</v>
      </c>
      <c r="L7" s="4">
        <v>14894.543</v>
      </c>
      <c r="M7" s="4">
        <v>14678.348069</v>
      </c>
      <c r="N7" s="4">
        <v>15310.476255000001</v>
      </c>
      <c r="O7" s="4">
        <v>15313.209600000002</v>
      </c>
      <c r="P7" s="4">
        <v>15072.198637</v>
      </c>
    </row>
    <row r="8" spans="1:16" ht="16.5" x14ac:dyDescent="0.3">
      <c r="A8" s="8" t="s">
        <v>11</v>
      </c>
      <c r="B8" s="4">
        <v>1753.066251</v>
      </c>
      <c r="C8" s="4">
        <v>1708.7264850000001</v>
      </c>
      <c r="D8" s="4">
        <v>2078.0525680000001</v>
      </c>
      <c r="E8" s="4">
        <v>2964.7043089999997</v>
      </c>
      <c r="F8" s="4">
        <v>2631.4933129999999</v>
      </c>
      <c r="G8" s="4">
        <v>2464.9251159999999</v>
      </c>
      <c r="H8" s="4">
        <v>2612.501855</v>
      </c>
      <c r="I8" s="4">
        <v>2923.1680820000001</v>
      </c>
      <c r="J8" s="4">
        <v>2806.0882740000002</v>
      </c>
      <c r="K8" s="4">
        <v>3841.993551</v>
      </c>
      <c r="L8" s="4">
        <v>4601</v>
      </c>
      <c r="M8" s="4">
        <v>2375.5645119999999</v>
      </c>
      <c r="N8" s="4">
        <v>2156.956232</v>
      </c>
      <c r="O8" s="4">
        <v>3171.9231680000003</v>
      </c>
      <c r="P8" s="4">
        <v>4648.9371490000003</v>
      </c>
    </row>
    <row r="9" spans="1:16" ht="16.5" x14ac:dyDescent="0.3">
      <c r="A9" s="8" t="s">
        <v>12</v>
      </c>
      <c r="B9" s="4">
        <v>91.657332999999994</v>
      </c>
      <c r="C9" s="4">
        <v>84.773521000000002</v>
      </c>
      <c r="D9" s="4">
        <v>94.772757000000013</v>
      </c>
      <c r="E9" s="4">
        <v>106.96564500000001</v>
      </c>
      <c r="F9" s="4">
        <v>110.04950499999998</v>
      </c>
      <c r="G9" s="4">
        <v>97.230155000000011</v>
      </c>
      <c r="H9" s="4">
        <v>106.90140099999999</v>
      </c>
      <c r="I9" s="4">
        <v>113.216199</v>
      </c>
      <c r="J9" s="4">
        <v>102.91947500000001</v>
      </c>
      <c r="K9" s="4">
        <v>114.864904</v>
      </c>
      <c r="L9" s="4">
        <v>89</v>
      </c>
      <c r="M9" s="4">
        <v>83.714316999999994</v>
      </c>
      <c r="N9" s="4">
        <v>95.554588999999993</v>
      </c>
      <c r="O9" s="4">
        <v>113.001372</v>
      </c>
      <c r="P9" s="4">
        <v>106.18257</v>
      </c>
    </row>
    <row r="10" spans="1:16" ht="16.5" x14ac:dyDescent="0.3">
      <c r="A10" s="8" t="s">
        <v>13</v>
      </c>
      <c r="B10" s="4">
        <v>1058.310448</v>
      </c>
      <c r="C10" s="4">
        <v>799.05988300000001</v>
      </c>
      <c r="D10" s="4">
        <v>1142.3111079999999</v>
      </c>
      <c r="E10" s="4">
        <v>1472.5915389999998</v>
      </c>
      <c r="F10" s="4">
        <v>1569.8641339999999</v>
      </c>
      <c r="G10" s="4">
        <v>1542.3671279999999</v>
      </c>
      <c r="H10" s="4">
        <v>1549.7844610000002</v>
      </c>
      <c r="I10" s="4">
        <v>1443.392918</v>
      </c>
      <c r="J10" s="4">
        <v>1416.895407</v>
      </c>
      <c r="K10" s="4">
        <v>1510.524261</v>
      </c>
      <c r="L10" s="4">
        <v>873</v>
      </c>
      <c r="M10" s="4">
        <v>523.13015600000006</v>
      </c>
      <c r="N10" s="4">
        <v>360.14421600000003</v>
      </c>
      <c r="O10" s="4">
        <v>406.55115000000001</v>
      </c>
      <c r="P10" s="4">
        <v>391.54033700000002</v>
      </c>
    </row>
    <row r="11" spans="1:16" ht="16.5" x14ac:dyDescent="0.3">
      <c r="A11" s="1" t="s">
        <v>14</v>
      </c>
      <c r="B11" s="3">
        <v>30223.683118000001</v>
      </c>
      <c r="C11" s="3">
        <v>32187.218202</v>
      </c>
      <c r="D11" s="3">
        <v>34012.354137000002</v>
      </c>
      <c r="E11" s="3">
        <v>35703.351307999998</v>
      </c>
      <c r="F11" s="3">
        <v>35992.775866999997</v>
      </c>
      <c r="G11" s="3">
        <v>35264.137545000005</v>
      </c>
      <c r="H11" s="3">
        <v>34138.669266999997</v>
      </c>
      <c r="I11" s="3">
        <v>34054.38839</v>
      </c>
      <c r="J11" s="3">
        <v>33281.361102000003</v>
      </c>
      <c r="K11" s="3">
        <v>35852.075595000002</v>
      </c>
      <c r="L11" s="3">
        <v>37143.699999999997</v>
      </c>
      <c r="M11" s="3">
        <v>32762.589228999997</v>
      </c>
      <c r="N11" s="3">
        <v>33463.907695000002</v>
      </c>
      <c r="O11" s="3">
        <v>39631.471662000004</v>
      </c>
      <c r="P11" s="3">
        <v>37375.540627999995</v>
      </c>
    </row>
    <row r="12" spans="1:16" ht="16.5" x14ac:dyDescent="0.3">
      <c r="A12" s="8" t="s">
        <v>10</v>
      </c>
      <c r="B12" s="4">
        <v>2710.0663339999996</v>
      </c>
      <c r="C12" s="4">
        <v>3359.9620800000002</v>
      </c>
      <c r="D12" s="4">
        <v>3266.3104290000001</v>
      </c>
      <c r="E12" s="4">
        <v>3988.479879</v>
      </c>
      <c r="F12" s="4">
        <v>4176.221106</v>
      </c>
      <c r="G12" s="4">
        <v>3464.3441209999996</v>
      </c>
      <c r="H12" s="4">
        <v>3525.2347540000001</v>
      </c>
      <c r="I12" s="4">
        <v>3297.7119870000001</v>
      </c>
      <c r="J12" s="4">
        <v>2788.4664929999999</v>
      </c>
      <c r="K12" s="4">
        <v>5081.4318949999997</v>
      </c>
      <c r="L12" s="4">
        <v>5081.7</v>
      </c>
      <c r="M12" s="4">
        <v>3232.1662700000002</v>
      </c>
      <c r="N12" s="4">
        <v>3406.6940019999997</v>
      </c>
      <c r="O12" s="4">
        <v>3210.2442489999999</v>
      </c>
      <c r="P12" s="4">
        <v>2807.5825890000001</v>
      </c>
    </row>
    <row r="13" spans="1:16" ht="16.5" x14ac:dyDescent="0.3">
      <c r="A13" s="8" t="s">
        <v>4</v>
      </c>
      <c r="B13" s="4">
        <v>16637.989344000001</v>
      </c>
      <c r="C13" s="4">
        <v>17978.450368999998</v>
      </c>
      <c r="D13" s="4">
        <v>18575.73474</v>
      </c>
      <c r="E13" s="4">
        <v>18125.807745000002</v>
      </c>
      <c r="F13" s="4">
        <v>17913.896149999997</v>
      </c>
      <c r="G13" s="4">
        <v>18530.512997000002</v>
      </c>
      <c r="H13" s="4">
        <v>17495.813638</v>
      </c>
      <c r="I13" s="4">
        <v>17590.985166000002</v>
      </c>
      <c r="J13" s="4">
        <v>17353.847421999999</v>
      </c>
      <c r="K13" s="4">
        <v>16949.671415000001</v>
      </c>
      <c r="L13" s="4">
        <v>17943</v>
      </c>
      <c r="M13" s="4">
        <v>18001.262565000001</v>
      </c>
      <c r="N13" s="4">
        <v>18431.391245999999</v>
      </c>
      <c r="O13" s="4">
        <v>23805.548967999999</v>
      </c>
      <c r="P13" s="4">
        <v>20079.138677000003</v>
      </c>
    </row>
    <row r="14" spans="1:16" ht="16.5" x14ac:dyDescent="0.3">
      <c r="A14" s="8" t="s">
        <v>3</v>
      </c>
      <c r="B14" s="4">
        <v>255.12928500000001</v>
      </c>
      <c r="C14" s="4">
        <v>183.81927900000002</v>
      </c>
      <c r="D14" s="4">
        <v>191.82023699999999</v>
      </c>
      <c r="E14" s="4">
        <v>164.89148399999999</v>
      </c>
      <c r="F14" s="4">
        <v>161.620983</v>
      </c>
      <c r="G14" s="4">
        <v>164.615252</v>
      </c>
      <c r="H14" s="4">
        <v>150.49706400000002</v>
      </c>
      <c r="I14" s="4">
        <v>143.45561699999999</v>
      </c>
      <c r="J14" s="4">
        <v>128.814188</v>
      </c>
      <c r="K14" s="4">
        <v>153.06747200000001</v>
      </c>
      <c r="L14" s="4">
        <v>138</v>
      </c>
      <c r="M14" s="4">
        <v>168.989462</v>
      </c>
      <c r="N14" s="4">
        <v>249.83312700000002</v>
      </c>
      <c r="O14" s="4">
        <v>147.098885</v>
      </c>
      <c r="P14" s="4">
        <v>137.112359</v>
      </c>
    </row>
    <row r="15" spans="1:16" ht="16.5" x14ac:dyDescent="0.3">
      <c r="A15" s="8" t="s">
        <v>5</v>
      </c>
      <c r="B15" s="4">
        <v>7764.2368070000002</v>
      </c>
      <c r="C15" s="4">
        <v>8114.6384889999999</v>
      </c>
      <c r="D15" s="4">
        <v>8723.2536369999998</v>
      </c>
      <c r="E15" s="4">
        <v>8939.7923259999989</v>
      </c>
      <c r="F15" s="4">
        <v>9491.165081000001</v>
      </c>
      <c r="G15" s="4">
        <v>9054.9147869999997</v>
      </c>
      <c r="H15" s="4">
        <v>8761.6847190000008</v>
      </c>
      <c r="I15" s="4">
        <v>8613.5742279999995</v>
      </c>
      <c r="J15" s="4">
        <v>8759.364791</v>
      </c>
      <c r="K15" s="4">
        <v>8290.1342910000003</v>
      </c>
      <c r="L15" s="4">
        <v>8490</v>
      </c>
      <c r="M15" s="4">
        <v>8442.6746949999997</v>
      </c>
      <c r="N15" s="4">
        <v>8835.7013450000013</v>
      </c>
      <c r="O15" s="4">
        <v>8864.1214130000008</v>
      </c>
      <c r="P15" s="4">
        <v>9277.6295209999989</v>
      </c>
    </row>
    <row r="16" spans="1:16" ht="16.5" x14ac:dyDescent="0.3">
      <c r="A16" s="8" t="s">
        <v>11</v>
      </c>
      <c r="B16" s="4">
        <v>1746.7456179999999</v>
      </c>
      <c r="C16" s="4">
        <v>1707.553932</v>
      </c>
      <c r="D16" s="4">
        <v>2078.0525680000001</v>
      </c>
      <c r="E16" s="4">
        <v>2964.7043089999997</v>
      </c>
      <c r="F16" s="4">
        <v>2631.4933129999999</v>
      </c>
      <c r="G16" s="4">
        <v>2464.9251159999999</v>
      </c>
      <c r="H16" s="4">
        <v>2612.501855</v>
      </c>
      <c r="I16" s="4">
        <v>2923.1680820000001</v>
      </c>
      <c r="J16" s="4">
        <v>2806.0882740000002</v>
      </c>
      <c r="K16" s="4">
        <v>3841.993551</v>
      </c>
      <c r="L16" s="4">
        <v>4601</v>
      </c>
      <c r="M16" s="4">
        <v>2375.5645119999999</v>
      </c>
      <c r="N16" s="4">
        <v>2156.956232</v>
      </c>
      <c r="O16" s="4">
        <v>3171.9231680000003</v>
      </c>
      <c r="P16" s="4">
        <v>4648.9371490000003</v>
      </c>
    </row>
    <row r="17" spans="1:16" ht="16.5" x14ac:dyDescent="0.3">
      <c r="A17" s="8" t="s">
        <v>12</v>
      </c>
      <c r="B17" s="4">
        <v>67.638926999999995</v>
      </c>
      <c r="C17" s="4">
        <v>57.804805000000002</v>
      </c>
      <c r="D17" s="4">
        <v>53.663995</v>
      </c>
      <c r="E17" s="4">
        <v>72.418557000000007</v>
      </c>
      <c r="F17" s="4">
        <v>71.590501999999987</v>
      </c>
      <c r="G17" s="4">
        <v>65.630918000000008</v>
      </c>
      <c r="H17" s="4">
        <v>67.829662999999996</v>
      </c>
      <c r="I17" s="4">
        <v>64.451074000000006</v>
      </c>
      <c r="J17" s="4">
        <v>51.525675</v>
      </c>
      <c r="K17" s="4">
        <v>53.063389999999998</v>
      </c>
      <c r="L17" s="4">
        <v>40</v>
      </c>
      <c r="M17" s="4">
        <v>38.848151999999999</v>
      </c>
      <c r="N17" s="4">
        <v>43.863830999999998</v>
      </c>
      <c r="O17" s="4">
        <v>53.118330999999998</v>
      </c>
      <c r="P17" s="4">
        <v>51.532162</v>
      </c>
    </row>
    <row r="18" spans="1:16" ht="16.5" x14ac:dyDescent="0.3">
      <c r="A18" s="8" t="s">
        <v>13</v>
      </c>
      <c r="B18" s="4">
        <v>1041.876802</v>
      </c>
      <c r="C18" s="4">
        <v>784.98924799999998</v>
      </c>
      <c r="D18" s="4">
        <v>1123.5185309999999</v>
      </c>
      <c r="E18" s="4">
        <v>1447.2570079999998</v>
      </c>
      <c r="F18" s="4">
        <v>1546.788732</v>
      </c>
      <c r="G18" s="4">
        <v>1519.194354</v>
      </c>
      <c r="H18" s="4">
        <v>1525.1075740000001</v>
      </c>
      <c r="I18" s="4">
        <v>1421.042236</v>
      </c>
      <c r="J18" s="4">
        <v>1393.254259</v>
      </c>
      <c r="K18" s="4">
        <v>1482.7135800000001</v>
      </c>
      <c r="L18" s="4">
        <v>850</v>
      </c>
      <c r="M18" s="4">
        <v>503.083572</v>
      </c>
      <c r="N18" s="4">
        <v>339.46791300000001</v>
      </c>
      <c r="O18" s="4">
        <v>379.41664700000001</v>
      </c>
      <c r="P18" s="4">
        <v>373.60817200000002</v>
      </c>
    </row>
    <row r="19" spans="1:16" ht="16.5" x14ac:dyDescent="0.3">
      <c r="A19" s="1" t="s">
        <v>15</v>
      </c>
      <c r="B19" s="3">
        <v>307654.30814400001</v>
      </c>
      <c r="C19" s="3">
        <v>300761.51329699997</v>
      </c>
      <c r="D19" s="3">
        <v>317686.71717199998</v>
      </c>
      <c r="E19" s="3">
        <v>312616.629816</v>
      </c>
      <c r="F19" s="3">
        <v>297345.25196100003</v>
      </c>
      <c r="G19" s="3">
        <v>296241.07374199998</v>
      </c>
      <c r="H19" s="3">
        <v>284879.01333099999</v>
      </c>
      <c r="I19" s="3">
        <v>295882.93987900001</v>
      </c>
      <c r="J19" s="3">
        <v>305541.40148900001</v>
      </c>
      <c r="K19" s="3">
        <v>313442.25709600002</v>
      </c>
      <c r="L19" s="3">
        <v>318230.521267</v>
      </c>
      <c r="M19" s="3">
        <v>321842.98213800002</v>
      </c>
      <c r="N19" s="3">
        <v>328112.04724400002</v>
      </c>
      <c r="O19" s="3">
        <v>339083.535706</v>
      </c>
      <c r="P19" s="3">
        <v>305827.13147299999</v>
      </c>
    </row>
    <row r="20" spans="1:16" ht="16.5" x14ac:dyDescent="0.3">
      <c r="A20" s="8" t="s">
        <v>10</v>
      </c>
      <c r="B20" s="4">
        <v>218092.18011300001</v>
      </c>
      <c r="C20" s="4">
        <v>209443.74091299999</v>
      </c>
      <c r="D20" s="4">
        <v>219556.02537000002</v>
      </c>
      <c r="E20" s="4">
        <v>216231.37336199998</v>
      </c>
      <c r="F20" s="4">
        <v>208556.578687</v>
      </c>
      <c r="G20" s="4">
        <v>210760.19233399999</v>
      </c>
      <c r="H20" s="4">
        <v>198661.73951499999</v>
      </c>
      <c r="I20" s="4">
        <v>207196.35785499998</v>
      </c>
      <c r="J20" s="4">
        <v>209893.19032200001</v>
      </c>
      <c r="K20" s="4">
        <v>214361.19070899999</v>
      </c>
      <c r="L20" s="4">
        <v>219062.163</v>
      </c>
      <c r="M20" s="4">
        <v>221614.53663800002</v>
      </c>
      <c r="N20" s="4">
        <v>221813.98939899998</v>
      </c>
      <c r="O20" s="4">
        <v>232901.59344999999</v>
      </c>
      <c r="P20" s="4">
        <v>208405.96201800002</v>
      </c>
    </row>
    <row r="21" spans="1:16" ht="16.5" x14ac:dyDescent="0.3">
      <c r="A21" s="8" t="s">
        <v>4</v>
      </c>
      <c r="B21" s="4">
        <v>25391.268677</v>
      </c>
      <c r="C21" s="4">
        <v>24948.934149000001</v>
      </c>
      <c r="D21" s="4">
        <v>26724.772140000001</v>
      </c>
      <c r="E21" s="4">
        <v>27878.381583999999</v>
      </c>
      <c r="F21" s="4">
        <v>24926.949871000001</v>
      </c>
      <c r="G21" s="4">
        <v>21994.853537999999</v>
      </c>
      <c r="H21" s="4">
        <v>21735.428811999998</v>
      </c>
      <c r="I21" s="4">
        <v>21998.857067000001</v>
      </c>
      <c r="J21" s="4">
        <v>23116.870529</v>
      </c>
      <c r="K21" s="4">
        <v>24472.877375</v>
      </c>
      <c r="L21" s="4">
        <v>25968.491000000002</v>
      </c>
      <c r="M21" s="4">
        <v>27127.685288000001</v>
      </c>
      <c r="N21" s="4">
        <v>29126.413977</v>
      </c>
      <c r="O21" s="4">
        <v>31165.812397999998</v>
      </c>
      <c r="P21" s="4">
        <v>28483.208662000001</v>
      </c>
    </row>
    <row r="22" spans="1:16" ht="16.5" x14ac:dyDescent="0.3">
      <c r="A22" s="8" t="s">
        <v>3</v>
      </c>
      <c r="B22" s="4">
        <v>58109.372235000003</v>
      </c>
      <c r="C22" s="4">
        <v>60564.701467999999</v>
      </c>
      <c r="D22" s="4">
        <v>64281.183932</v>
      </c>
      <c r="E22" s="4">
        <v>62296.460075000003</v>
      </c>
      <c r="F22" s="4">
        <v>58120.343714000002</v>
      </c>
      <c r="G22" s="4">
        <v>57986.707254000001</v>
      </c>
      <c r="H22" s="4">
        <v>58824.335518</v>
      </c>
      <c r="I22" s="4">
        <v>60510.724824000004</v>
      </c>
      <c r="J22" s="4">
        <v>65924.101307999998</v>
      </c>
      <c r="K22" s="4">
        <v>68373.148583000002</v>
      </c>
      <c r="L22" s="4">
        <v>66723.324267000004</v>
      </c>
      <c r="M22" s="4">
        <v>66800.174089000007</v>
      </c>
      <c r="N22" s="4">
        <v>70624.501898000002</v>
      </c>
      <c r="O22" s="4">
        <v>68480.024126999997</v>
      </c>
      <c r="P22" s="4">
        <v>63070.809104</v>
      </c>
    </row>
    <row r="23" spans="1:16" ht="16.5" x14ac:dyDescent="0.3">
      <c r="A23" s="8" t="s">
        <v>5</v>
      </c>
      <c r="B23" s="4">
        <v>6014.7144340000004</v>
      </c>
      <c r="C23" s="4">
        <v>5761.9248630000002</v>
      </c>
      <c r="D23" s="4">
        <v>7064.83439</v>
      </c>
      <c r="E23" s="4">
        <v>6150.5331770000003</v>
      </c>
      <c r="F23" s="4">
        <v>5679.8452850000003</v>
      </c>
      <c r="G23" s="4">
        <v>5444.5486050000009</v>
      </c>
      <c r="H23" s="4">
        <v>5593.7608600000003</v>
      </c>
      <c r="I23" s="4">
        <v>6105.884325</v>
      </c>
      <c r="J23" s="4">
        <v>6532.2043830000002</v>
      </c>
      <c r="K23" s="4">
        <v>6145.4282329999996</v>
      </c>
      <c r="L23" s="4">
        <v>6404.5429999999997</v>
      </c>
      <c r="M23" s="4">
        <v>6235.673374</v>
      </c>
      <c r="N23" s="4">
        <v>6474.7749100000001</v>
      </c>
      <c r="O23" s="4">
        <v>6449.0881870000003</v>
      </c>
      <c r="P23" s="4">
        <v>5794.5691160000006</v>
      </c>
    </row>
    <row r="24" spans="1:16" ht="16.5" x14ac:dyDescent="0.3">
      <c r="A24" s="8" t="s">
        <v>11</v>
      </c>
      <c r="B24" s="4">
        <v>6.3206329999999999</v>
      </c>
      <c r="C24" s="4">
        <v>1.1725530000000002</v>
      </c>
      <c r="D24" s="4">
        <v>0</v>
      </c>
      <c r="E24" s="4">
        <v>0</v>
      </c>
      <c r="F24" s="4">
        <v>0</v>
      </c>
      <c r="G24" s="4">
        <v>0</v>
      </c>
      <c r="H24" s="4">
        <v>0</v>
      </c>
      <c r="I24" s="4">
        <v>0</v>
      </c>
      <c r="J24" s="4">
        <v>0</v>
      </c>
      <c r="K24" s="4">
        <v>0</v>
      </c>
      <c r="L24" s="4">
        <v>0</v>
      </c>
      <c r="M24" s="4">
        <v>0</v>
      </c>
      <c r="N24" s="4">
        <v>0</v>
      </c>
      <c r="O24" s="4">
        <v>0</v>
      </c>
      <c r="P24" s="4">
        <v>0</v>
      </c>
    </row>
    <row r="25" spans="1:16" ht="16.5" x14ac:dyDescent="0.3">
      <c r="A25" s="8" t="s">
        <v>12</v>
      </c>
      <c r="B25" s="4">
        <v>24.018405999999999</v>
      </c>
      <c r="C25" s="4">
        <v>26.968716000000001</v>
      </c>
      <c r="D25" s="4">
        <v>41.108762000000006</v>
      </c>
      <c r="E25" s="4">
        <v>34.547088000000002</v>
      </c>
      <c r="F25" s="4">
        <v>38.459002999999996</v>
      </c>
      <c r="G25" s="4">
        <v>31.599237000000002</v>
      </c>
      <c r="H25" s="4">
        <v>39.071737999999996</v>
      </c>
      <c r="I25" s="4">
        <v>48.765124999999998</v>
      </c>
      <c r="J25" s="4">
        <v>51.393800000000006</v>
      </c>
      <c r="K25" s="4">
        <v>61.801514000000005</v>
      </c>
      <c r="L25" s="4">
        <v>49</v>
      </c>
      <c r="M25" s="4">
        <v>44.866165000000002</v>
      </c>
      <c r="N25" s="4">
        <v>51.690758000000002</v>
      </c>
      <c r="O25" s="4">
        <v>59.883040999999999</v>
      </c>
      <c r="P25" s="4">
        <v>54.650408000000006</v>
      </c>
    </row>
    <row r="26" spans="1:16" ht="17.25" thickBot="1" x14ac:dyDescent="0.35">
      <c r="A26" s="9" t="s">
        <v>13</v>
      </c>
      <c r="B26" s="5">
        <v>16.433646</v>
      </c>
      <c r="C26" s="5">
        <v>14.070634999999999</v>
      </c>
      <c r="D26" s="5">
        <v>18.792577000000001</v>
      </c>
      <c r="E26" s="5">
        <v>25.334530999999998</v>
      </c>
      <c r="F26" s="5">
        <v>23.075401999999997</v>
      </c>
      <c r="G26" s="5">
        <v>23.172774</v>
      </c>
      <c r="H26" s="5">
        <v>24.676886999999997</v>
      </c>
      <c r="I26" s="5">
        <v>22.350681999999999</v>
      </c>
      <c r="J26" s="5">
        <v>23.641148000000001</v>
      </c>
      <c r="K26" s="5">
        <v>27.810680999999999</v>
      </c>
      <c r="L26" s="5">
        <v>23</v>
      </c>
      <c r="M26" s="5">
        <v>20.046583999999999</v>
      </c>
      <c r="N26" s="5">
        <v>20.676303000000001</v>
      </c>
      <c r="O26" s="5">
        <v>27.134503000000002</v>
      </c>
      <c r="P26" s="5">
        <v>17.932165000000001</v>
      </c>
    </row>
    <row r="27" spans="1:16" x14ac:dyDescent="0.2">
      <c r="A27" s="12"/>
      <c r="B27" s="12"/>
      <c r="C27" s="12"/>
      <c r="D27" s="12"/>
      <c r="E27" s="12"/>
      <c r="F27" s="12"/>
      <c r="G27" s="12"/>
      <c r="H27" s="12"/>
      <c r="I27" s="12"/>
      <c r="J27" s="12"/>
      <c r="K27" s="12"/>
      <c r="L27" s="12"/>
      <c r="M27" s="12"/>
      <c r="N27" s="12"/>
      <c r="O27" s="12"/>
      <c r="P27" s="12"/>
    </row>
    <row r="28" spans="1:16" x14ac:dyDescent="0.2">
      <c r="A28" s="13" t="s">
        <v>1</v>
      </c>
      <c r="B28" s="13"/>
      <c r="C28" s="13"/>
      <c r="D28" s="13"/>
      <c r="E28" s="13"/>
      <c r="F28" s="13"/>
      <c r="G28" s="13"/>
      <c r="H28" s="13"/>
      <c r="I28" s="13"/>
      <c r="J28" s="13"/>
      <c r="K28" s="13"/>
      <c r="L28" s="13"/>
      <c r="M28" s="13"/>
      <c r="N28" s="13"/>
      <c r="O28" s="13"/>
      <c r="P28" s="13"/>
    </row>
    <row r="29" spans="1:16" x14ac:dyDescent="0.2">
      <c r="A29" s="14" t="s">
        <v>0</v>
      </c>
      <c r="B29" s="14"/>
      <c r="C29" s="14"/>
      <c r="D29" s="14"/>
      <c r="E29" s="14"/>
      <c r="F29" s="14"/>
      <c r="G29" s="14"/>
      <c r="H29" s="14"/>
      <c r="I29" s="14"/>
      <c r="J29" s="14"/>
      <c r="K29" s="14"/>
      <c r="L29" s="14"/>
      <c r="M29" s="14"/>
      <c r="N29" s="14"/>
      <c r="O29" s="14"/>
      <c r="P29" s="14"/>
    </row>
    <row r="30" spans="1:16" ht="25.5" customHeight="1" x14ac:dyDescent="0.2">
      <c r="A30" s="15" t="s">
        <v>17</v>
      </c>
      <c r="B30" s="15"/>
      <c r="C30" s="15"/>
      <c r="D30" s="15"/>
      <c r="E30" s="15"/>
      <c r="F30" s="15"/>
      <c r="G30" s="15"/>
      <c r="H30" s="15"/>
      <c r="I30" s="15"/>
      <c r="J30" s="15"/>
      <c r="K30" s="15"/>
      <c r="L30" s="15"/>
      <c r="M30" s="15"/>
      <c r="N30" s="15"/>
      <c r="O30" s="15"/>
      <c r="P30" s="15"/>
    </row>
    <row r="31" spans="1:16" ht="25.5" customHeight="1" x14ac:dyDescent="0.2">
      <c r="A31" s="18" t="s">
        <v>9</v>
      </c>
      <c r="B31" s="18"/>
      <c r="C31" s="18"/>
      <c r="D31" s="18"/>
      <c r="E31" s="18"/>
      <c r="F31" s="18"/>
      <c r="G31" s="18"/>
      <c r="H31" s="18"/>
      <c r="I31" s="18"/>
      <c r="J31" s="18"/>
      <c r="K31" s="18"/>
      <c r="L31" s="18"/>
      <c r="M31" s="18"/>
      <c r="N31" s="18"/>
      <c r="O31" s="18"/>
      <c r="P31" s="18"/>
    </row>
    <row r="32" spans="1:16" x14ac:dyDescent="0.2">
      <c r="A32" s="18" t="s">
        <v>6</v>
      </c>
      <c r="B32" s="18"/>
      <c r="C32" s="18"/>
      <c r="D32" s="18"/>
      <c r="E32" s="18"/>
      <c r="F32" s="18"/>
      <c r="G32" s="18"/>
      <c r="H32" s="18"/>
      <c r="I32" s="18"/>
      <c r="J32" s="18"/>
      <c r="K32" s="18"/>
      <c r="L32" s="18"/>
      <c r="M32" s="18"/>
      <c r="N32" s="18"/>
      <c r="O32" s="18"/>
      <c r="P32" s="18"/>
    </row>
    <row r="33" spans="1:16" x14ac:dyDescent="0.2">
      <c r="A33" s="18" t="s">
        <v>7</v>
      </c>
      <c r="B33" s="18"/>
      <c r="C33" s="18"/>
      <c r="D33" s="18"/>
      <c r="E33" s="18"/>
      <c r="F33" s="18"/>
      <c r="G33" s="18"/>
      <c r="H33" s="18"/>
      <c r="I33" s="18"/>
      <c r="J33" s="18"/>
      <c r="K33" s="18"/>
      <c r="L33" s="18"/>
      <c r="M33" s="18"/>
      <c r="N33" s="18"/>
      <c r="O33" s="18"/>
      <c r="P33" s="18"/>
    </row>
    <row r="34" spans="1:16" x14ac:dyDescent="0.2">
      <c r="A34" s="19" t="s">
        <v>19</v>
      </c>
      <c r="B34" s="19"/>
      <c r="C34" s="19"/>
      <c r="D34" s="19"/>
      <c r="E34" s="19"/>
      <c r="F34" s="19"/>
      <c r="G34" s="19"/>
      <c r="H34" s="19"/>
      <c r="I34" s="19"/>
      <c r="J34" s="19"/>
      <c r="K34" s="19"/>
      <c r="L34" s="19"/>
      <c r="M34" s="19"/>
      <c r="N34" s="19"/>
      <c r="O34" s="19"/>
      <c r="P34" s="19"/>
    </row>
    <row r="35" spans="1:16" x14ac:dyDescent="0.2">
      <c r="A35" s="14" t="s">
        <v>8</v>
      </c>
      <c r="B35" s="14"/>
      <c r="C35" s="14"/>
      <c r="D35" s="14"/>
      <c r="E35" s="14"/>
      <c r="F35" s="14"/>
      <c r="G35" s="14"/>
      <c r="H35" s="14"/>
      <c r="I35" s="14"/>
      <c r="J35" s="14"/>
      <c r="K35" s="14"/>
      <c r="L35" s="14"/>
      <c r="M35" s="14"/>
      <c r="N35" s="14"/>
      <c r="O35" s="14"/>
      <c r="P35" s="14"/>
    </row>
    <row r="36" spans="1:16" x14ac:dyDescent="0.2">
      <c r="A36" s="18"/>
      <c r="B36" s="18"/>
      <c r="C36" s="18"/>
      <c r="D36" s="18"/>
      <c r="E36" s="18"/>
      <c r="F36" s="18"/>
      <c r="G36" s="18"/>
      <c r="H36" s="18"/>
      <c r="I36" s="18"/>
      <c r="J36" s="18"/>
      <c r="K36" s="18"/>
      <c r="L36" s="18"/>
      <c r="M36" s="18"/>
      <c r="N36" s="18"/>
      <c r="O36" s="18"/>
      <c r="P36" s="18"/>
    </row>
    <row r="37" spans="1:16" x14ac:dyDescent="0.2">
      <c r="A37" s="16" t="s">
        <v>2</v>
      </c>
      <c r="B37" s="16"/>
      <c r="C37" s="16"/>
      <c r="D37" s="16"/>
      <c r="E37" s="16"/>
      <c r="F37" s="16"/>
      <c r="G37" s="16"/>
      <c r="H37" s="16"/>
      <c r="I37" s="16"/>
      <c r="J37" s="16"/>
      <c r="K37" s="16"/>
      <c r="L37" s="16"/>
      <c r="M37" s="16"/>
      <c r="N37" s="16"/>
      <c r="O37" s="16"/>
      <c r="P37" s="16"/>
    </row>
    <row r="38" spans="1:16" x14ac:dyDescent="0.2">
      <c r="A38" s="17" t="s">
        <v>20</v>
      </c>
      <c r="B38" s="17"/>
      <c r="C38" s="17"/>
      <c r="D38" s="17"/>
      <c r="E38" s="17"/>
      <c r="F38" s="17"/>
      <c r="G38" s="17"/>
      <c r="H38" s="17"/>
      <c r="I38" s="17"/>
      <c r="J38" s="17"/>
      <c r="K38" s="17"/>
      <c r="L38" s="17"/>
      <c r="M38" s="17"/>
      <c r="N38" s="17"/>
      <c r="O38" s="17"/>
      <c r="P38" s="17"/>
    </row>
    <row r="39" spans="1:16" x14ac:dyDescent="0.2">
      <c r="A39" s="10"/>
    </row>
    <row r="40" spans="1:16" ht="16.5" x14ac:dyDescent="0.3">
      <c r="B40" s="4"/>
    </row>
    <row r="41" spans="1:16" ht="16.5" x14ac:dyDescent="0.3">
      <c r="B41" s="4"/>
    </row>
    <row r="43" spans="1:16" ht="16.5" x14ac:dyDescent="0.3">
      <c r="B43" s="3"/>
    </row>
    <row r="45" spans="1:16" ht="16.5" x14ac:dyDescent="0.3">
      <c r="B45" s="4"/>
    </row>
    <row r="46" spans="1:16" ht="16.5" x14ac:dyDescent="0.3">
      <c r="B46" s="4"/>
    </row>
    <row r="47" spans="1:16" ht="16.5" x14ac:dyDescent="0.3">
      <c r="B47" s="4"/>
    </row>
    <row r="48" spans="1:16" ht="16.5" x14ac:dyDescent="0.3">
      <c r="B48" s="4"/>
    </row>
    <row r="49" spans="2:2" ht="16.5" x14ac:dyDescent="0.3">
      <c r="B49" s="4"/>
    </row>
    <row r="50" spans="2:2" ht="16.5" x14ac:dyDescent="0.3">
      <c r="B50" s="4"/>
    </row>
    <row r="51" spans="2:2" ht="16.5" x14ac:dyDescent="0.3">
      <c r="B51" s="4"/>
    </row>
    <row r="52" spans="2:2" ht="16.5" x14ac:dyDescent="0.3">
      <c r="B52" s="4"/>
    </row>
    <row r="53" spans="2:2" ht="16.5" x14ac:dyDescent="0.3">
      <c r="B53" s="4"/>
    </row>
    <row r="54" spans="2:2" ht="16.5" x14ac:dyDescent="0.3">
      <c r="B54" s="4"/>
    </row>
    <row r="55" spans="2:2" ht="16.5" x14ac:dyDescent="0.3">
      <c r="B55" s="4"/>
    </row>
  </sheetData>
  <mergeCells count="13">
    <mergeCell ref="A37:P37"/>
    <mergeCell ref="A38:P38"/>
    <mergeCell ref="A31:P31"/>
    <mergeCell ref="A32:P32"/>
    <mergeCell ref="A33:P33"/>
    <mergeCell ref="A34:P34"/>
    <mergeCell ref="A35:P35"/>
    <mergeCell ref="A36:P36"/>
    <mergeCell ref="A1:P1"/>
    <mergeCell ref="A27:P27"/>
    <mergeCell ref="A28:P28"/>
    <mergeCell ref="A29:P29"/>
    <mergeCell ref="A30:P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3-36</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Palumbo, Daniel CTR (OST)</cp:lastModifiedBy>
  <cp:lastPrinted>2008-04-10T16:00:54Z</cp:lastPrinted>
  <dcterms:created xsi:type="dcterms:W3CDTF">2004-10-15T20:54:07Z</dcterms:created>
  <dcterms:modified xsi:type="dcterms:W3CDTF">2024-06-11T21:24:29Z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-168766844</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-1244452377</vt:i4>
  </property>
  <property fmtid="{D5CDD505-2E9C-101B-9397-08002B2CF9AE}" pid="7" name="_ReviewingToolsShownOnce">
    <vt:lpwstr/>
  </property>
</Properties>
</file>