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C7DAD737-1837-48F4-B5A6-0AC95C0F736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5" r:id="rId1"/>
    <sheet name="3-38" sheetId="20" r:id="rId2"/>
  </sheets>
  <definedNames>
    <definedName name="_xlnm.Print_Area" localSheetId="1">'3-38'!$A$1:$B$22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<sst xmlns="http://schemas.openxmlformats.org/spreadsheetml/2006/main" count="18" uniqueCount="18">
  <si>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Transit</t>
  </si>
  <si>
    <t>Air</t>
  </si>
  <si>
    <t>Pipeline</t>
  </si>
  <si>
    <t>Rail</t>
  </si>
  <si>
    <t xml:space="preserve">Numbers may not add to totals due to rounding. </t>
  </si>
  <si>
    <t>Total, all modes</t>
  </si>
  <si>
    <t>Highway</t>
  </si>
  <si>
    <t>SOURCE</t>
  </si>
  <si>
    <t>Water</t>
  </si>
  <si>
    <t>NOTES</t>
  </si>
  <si>
    <t>Data deflated using separate price indexes for federal transportation (NIPA Table 3.15.4 Line 19) and state &amp; local transportation (NIPA Table 3.15.4 Line 31).</t>
  </si>
  <si>
    <t>All chained-dollar measures are calculated based on the Fisher Ideal quantity index formula.</t>
  </si>
  <si>
    <t>Chained 2009 dollars estimates for earlier years can be found in the 2018 edition of NTS.</t>
  </si>
  <si>
    <t>General Support</t>
  </si>
  <si>
    <r>
      <t xml:space="preserve">KEY: </t>
    </r>
    <r>
      <rPr>
        <sz val="9"/>
        <rFont val="Arial"/>
        <family val="2"/>
      </rPr>
      <t>R = revised.</t>
    </r>
  </si>
  <si>
    <t>Table 3-38:  Federal Transportation Transfers to State and Local Governments by Mode, Fiscal Year (millions of chained 2012 dollars)</t>
  </si>
  <si>
    <t xml:space="preserve">Revisions from 2017 to 2019 are based on changes in the deflators. </t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</si>
  <si>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</t>
    </r>
    <r>
      <rPr>
        <sz val="9"/>
        <rFont val="Arial"/>
        <family val="2"/>
      </rPr>
      <t xml:space="preserve"> available at https://www.bts.gov/gtfs as of Jan. 6,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</si>
</sst>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6" formatCode="\(\R\)\ General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25">
    <xf numFmtId="0" fontId="0" fillId="0" borderId="0" xfId="0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Alignment="1">
      <alignment wrapText="1"/>
    </xf>
    <xf numFmtId="0" fontId="8" fillId="0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9" fillId="0" borderId="0" xfId="0" applyFont="1" applyFill="1" applyAlignment="1"/>
    <xf numFmtId="0" fontId="6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13" fillId="0" borderId="0" xfId="0" applyFont="1" applyFill="1" applyAlignment="1"/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0" fontId="13" fillId="0" borderId="0" xfId="0" applyFont="1" applyFill="1"/>
    <xf numFmtId="166" fontId="8" fillId="0" borderId="2" xfId="0" applyNumberFormat="1" applyFont="1" applyFill="1" applyBorder="1" applyAlignment="1">
      <alignment horizontal="center"/>
    </xf>
    <xf numFmtId="0" fontId="10" fillId="0" borderId="4" xfId="6" applyFont="1" applyFill="1" applyBorder="1" applyAlignment="1">
      <alignment horizontal="left" vertical="top"/>
    </xf>
    <xf numFmtId="3" fontId="7" fillId="0" borderId="0" xfId="0" applyNumberFormat="1" applyFont="1" applyFill="1" applyAlignment="1">
      <alignment horizontal="right"/>
    </xf>
    <xf numFmtId="0" fontId="9" fillId="0" borderId="0" xfId="0" applyFont="1" applyFill="1"/>
  </cellXfs>
  <cellStyles count="7">
    <cellStyle name="Data" xfId="1" xr:uid="{00000000-0005-0000-0000-000001000000}"/>
    <cellStyle name="Hed Side" xfId="2" xr:uid="{00000000-0005-0000-0000-000002000000}"/>
    <cellStyle name="Hed Top" xfId="3" xr:uid="{00000000-0005-0000-0000-000003000000}"/>
    <cellStyle name="Normal" xfId="0" builtinId="0"/>
    <cellStyle name="Source Hed" xfId="4" xr:uid="{00000000-0005-0000-0000-000005000000}"/>
    <cellStyle name="Title-1" xfId="5" xr:uid="{00000000-0005-0000-0000-000006000000}"/>
    <cellStyle name="Title-2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 Transportation Transfers to State and Local Governments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'3-38'!$A$4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'3-38'!$B$4:$O$4</c:f>
              <c:numCache>
                <c:formatCode>#,##0</c:formatCode>
                <c:ptCount val="14"/>
                <c:pt idx="0">
                  <c:v>41623.061143700288</c:v>
                </c:pt>
                <c:pt idx="1">
                  <c:v>41350.515234470637</c:v>
                </c:pt>
                <c:pt idx="2">
                  <c:v>44032.843541662027</c:v>
                </c:pt>
                <c:pt idx="3">
                  <c:v>47576.603955092542</c:v>
                </c:pt>
                <c:pt idx="4">
                  <c:v>43485.458262919616</c:v>
                </c:pt>
                <c:pt idx="5">
                  <c:v>44187.009999999995</c:v>
                </c:pt>
                <c:pt idx="6">
                  <c:v>42065.159042329949</c:v>
                </c:pt>
                <c:pt idx="7">
                  <c:v>42531.581991709238</c:v>
                </c:pt>
                <c:pt idx="8">
                  <c:v>41620.407447461497</c:v>
                </c:pt>
                <c:pt idx="9">
                  <c:v>43719.262994645112</c:v>
                </c:pt>
                <c:pt idx="10">
                  <c:v>40508.583650370041</c:v>
                </c:pt>
                <c:pt idx="11">
                  <c:v>42173.42790025298</c:v>
                </c:pt>
                <c:pt idx="12">
                  <c:v>43392.074790939063</c:v>
                </c:pt>
                <c:pt idx="13">
                  <c:v>46031.312676155903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4-4DF3-B12D-762D71854BD8}"/>
            </c:ext>
          </c:extLst>
        </c:ser>
        <c:ser>
          <c:idx val="2"/>
          <c:order val="2"/>
          <c:tx>
            <c:strRef>
              <c:f>'3-38'!$A$5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'3-38'!$B$5:$O$5</c:f>
              <c:numCache>
                <c:formatCode>#,##0</c:formatCode>
                <c:ptCount val="14"/>
                <c:pt idx="0">
                  <c:v>4647.2571106392679</c:v>
                </c:pt>
                <c:pt idx="1">
                  <c:v>4237.6087779038971</c:v>
                </c:pt>
                <c:pt idx="2">
                  <c:v>4190.7288902762602</c:v>
                </c:pt>
                <c:pt idx="3">
                  <c:v>3450.0475529368036</c:v>
                </c:pt>
                <c:pt idx="4">
                  <c:v>3228.599445035572</c:v>
                </c:pt>
                <c:pt idx="5">
                  <c:v>3012</c:v>
                </c:pt>
                <c:pt idx="6">
                  <c:v>3434.6115931561535</c:v>
                </c:pt>
                <c:pt idx="7">
                  <c:v>2988.5279089945047</c:v>
                </c:pt>
                <c:pt idx="8">
                  <c:v>2911.1741151024466</c:v>
                </c:pt>
                <c:pt idx="9">
                  <c:v>2890.0832008427383</c:v>
                </c:pt>
                <c:pt idx="10">
                  <c:v>2961.2174209301006</c:v>
                </c:pt>
                <c:pt idx="11">
                  <c:v>2743.0430068666428</c:v>
                </c:pt>
                <c:pt idx="12">
                  <c:v>2935.2955290730224</c:v>
                </c:pt>
                <c:pt idx="13">
                  <c:v>2905.96478207473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4-4DF3-B12D-762D71854BD8}"/>
            </c:ext>
          </c:extLst>
        </c:ser>
        <c:ser>
          <c:idx val="3"/>
          <c:order val="3"/>
          <c:tx>
            <c:strRef>
              <c:f>'3-38'!$A$6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'3-38'!$B$6:$O$6</c:f>
              <c:numCache>
                <c:formatCode>#,##0</c:formatCode>
                <c:ptCount val="14"/>
                <c:pt idx="0">
                  <c:v>10777.221962308513</c:v>
                </c:pt>
                <c:pt idx="1">
                  <c:v>10957.913244753066</c:v>
                </c:pt>
                <c:pt idx="2">
                  <c:v>11746.081295012154</c:v>
                </c:pt>
                <c:pt idx="3">
                  <c:v>11125.200870164083</c:v>
                </c:pt>
                <c:pt idx="4">
                  <c:v>9879.8272516742836</c:v>
                </c:pt>
                <c:pt idx="5">
                  <c:v>10920</c:v>
                </c:pt>
                <c:pt idx="6">
                  <c:v>10248.201684609152</c:v>
                </c:pt>
                <c:pt idx="7">
                  <c:v>10972.717632314661</c:v>
                </c:pt>
                <c:pt idx="8">
                  <c:v>10960.745915295356</c:v>
                </c:pt>
                <c:pt idx="9">
                  <c:v>11449.138242150544</c:v>
                </c:pt>
                <c:pt idx="10">
                  <c:v>10968.523460715842</c:v>
                </c:pt>
                <c:pt idx="11">
                  <c:v>10968.558005059631</c:v>
                </c:pt>
                <c:pt idx="12">
                  <c:v>11191.523812062882</c:v>
                </c:pt>
                <c:pt idx="13">
                  <c:v>21574.7554801601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4-4DF3-B12D-762D71854BD8}"/>
            </c:ext>
          </c:extLst>
        </c:ser>
        <c:ser>
          <c:idx val="4"/>
          <c:order val="4"/>
          <c:tx>
            <c:strRef>
              <c:f>'3-38'!$A$7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'3-38'!$B$7:$O$7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122.63372650449287</c:v>
                </c:pt>
                <c:pt idx="3">
                  <c:v>139.92588300884375</c:v>
                </c:pt>
                <c:pt idx="4">
                  <c:v>126.22311239072835</c:v>
                </c:pt>
                <c:pt idx="5">
                  <c:v>113</c:v>
                </c:pt>
                <c:pt idx="6">
                  <c:v>122.97842021530984</c:v>
                </c:pt>
                <c:pt idx="7">
                  <c:v>104.11645618432468</c:v>
                </c:pt>
                <c:pt idx="8">
                  <c:v>97.428852580403174</c:v>
                </c:pt>
                <c:pt idx="9">
                  <c:v>105.34221589301913</c:v>
                </c:pt>
                <c:pt idx="10">
                  <c:v>100.31609032233644</c:v>
                </c:pt>
                <c:pt idx="11">
                  <c:v>104.80664980122876</c:v>
                </c:pt>
                <c:pt idx="12">
                  <c:v>92.422263101300132</c:v>
                </c:pt>
                <c:pt idx="13">
                  <c:v>92.771754976541999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4-4DF3-B12D-762D71854BD8}"/>
            </c:ext>
          </c:extLst>
        </c:ser>
        <c:ser>
          <c:idx val="6"/>
          <c:order val="6"/>
          <c:tx>
            <c:strRef>
              <c:f>'3-38'!$A$9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'3-38'!$B$2:$O$2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'3-38'!$B$9:$O$9</c:f>
              <c:numCache>
                <c:formatCode>#,##0</c:formatCode>
                <c:ptCount val="14"/>
                <c:pt idx="0">
                  <c:v>22.792432912273124</c:v>
                </c:pt>
                <c:pt idx="1">
                  <c:v>25.594800916961564</c:v>
                </c:pt>
                <c:pt idx="2">
                  <c:v>39.019822069611365</c:v>
                </c:pt>
                <c:pt idx="3">
                  <c:v>32.795128830197754</c:v>
                </c:pt>
                <c:pt idx="4">
                  <c:v>36.510817633681754</c:v>
                </c:pt>
                <c:pt idx="5">
                  <c:v>30</c:v>
                </c:pt>
                <c:pt idx="6">
                  <c:v>37.088729906204556</c:v>
                </c:pt>
                <c:pt idx="7">
                  <c:v>46.273980526366529</c:v>
                </c:pt>
                <c:pt idx="8">
                  <c:v>48.714426290201587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4-4DF3-B12D-762D7185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5280944"/>
        <c:axId val="955277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'3-38'!$A$3</c15:sqref>
                        </c15:formulaRef>
                      </c:ext>
                    </c:extLst>
                    <c:strCache>
                      <c:ptCount val="1"/>
                      <c:pt idx="0">
                        <c:v>Total, all modes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'3-38'!$B$2:$O$2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'3-38'!$B$3:$O$3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57076.330658221472</c:v>
                      </c:pt>
                      <c:pt idx="1">
                        <c:v>56572.744875475735</c:v>
                      </c:pt>
                      <c:pt idx="2">
                        <c:v>60131.307275524545</c:v>
                      </c:pt>
                      <c:pt idx="3">
                        <c:v>62324.57339003247</c:v>
                      </c:pt>
                      <c:pt idx="4">
                        <c:v>56756.618889653873</c:v>
                      </c:pt>
                      <c:pt idx="5">
                        <c:v>58262.009999999995</c:v>
                      </c:pt>
                      <c:pt idx="6">
                        <c:v>55908.039470216776</c:v>
                      </c:pt>
                      <c:pt idx="7">
                        <c:v>56643.217969729092</c:v>
                      </c:pt>
                      <c:pt idx="8">
                        <c:v>55638.470756729905</c:v>
                      </c:pt>
                      <c:pt idx="9">
                        <c:v>58163.826653531411</c:v>
                      </c:pt>
                      <c:pt idx="10">
                        <c:v>54538.640622338316</c:v>
                      </c:pt>
                      <c:pt idx="11">
                        <c:v>55989.835561980486</c:v>
                      </c:pt>
                      <c:pt idx="12">
                        <c:v>57611.316395176269</c:v>
                      </c:pt>
                      <c:pt idx="13">
                        <c:v>70604.804693367259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F64-4DF3-B12D-762D71854BD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'3-38'!$A$8</c15:sqref>
                        </c15:formulaRef>
                      </c:ext>
                    </c:extLst>
                    <c:strCache>
                      <c:ptCount val="1"/>
                      <c:pt idx="0">
                        <c:v>Rail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'3-38'!$B$2:$O$2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'3-38'!$B$8:$O$8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5.9980086611245058</c:v>
                      </c:pt>
                      <c:pt idx="1">
                        <c:v>1.1128174311722419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F64-4DF3-B12D-762D71854BD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'3-38'!$A$10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F64-4DF3-B12D-762D71854BD8}"/>
                  </c:ext>
                </c:extLst>
              </c15:ser>
            </c15:filteredBarSeries>
          </c:ext>
        </c:extLst>
      </c:barChart>
      <c:catAx>
        <c:axId val="95528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277664"/>
        <c:crosses val="autoZero"/>
        <c:auto val="1"/>
        <c:lblAlgn val="ctr"/>
        <c:lblOffset val="100"/>
        <c:noMultiLvlLbl val="0"/>
      </c:catAx>
      <c:valAx>
        <c:axId val="9552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chained 2012</a:t>
                </a:r>
                <a:r>
                  <a:rPr lang="en-US" baseline="0"/>
                  <a:t> dollars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28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837338692038495"/>
          <c:y val="0.14683720907752759"/>
          <c:w val="0.3997810039370078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11562-9B55-4D1F-B76F-307C4C482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FF66-E3B3-402B-B755-9ABCEA9C523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8.42578125" style="20" customWidth="1"/>
    <col min="2" max="15" width="8.7109375" style="20" customWidth="1"/>
    <col min="16" max="16384" width="9.140625" style="20"/>
  </cols>
  <sheetData>
    <row r="1" spans="1:21" ht="16.5" customHeight="1" thickBot="1" x14ac:dyDescent="0.3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1" ht="16.5" customHeight="1" x14ac:dyDescent="0.3">
      <c r="A2" s="1"/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21">
        <v>2017</v>
      </c>
      <c r="M2" s="21">
        <v>2018</v>
      </c>
      <c r="N2" s="21">
        <v>2019</v>
      </c>
      <c r="O2" s="4">
        <v>2020</v>
      </c>
    </row>
    <row r="3" spans="1:21" ht="16.5" customHeight="1" x14ac:dyDescent="0.3">
      <c r="A3" s="2" t="s">
        <v>5</v>
      </c>
      <c r="B3" s="5">
        <v>57076.330658221472</v>
      </c>
      <c r="C3" s="5">
        <v>56572.744875475735</v>
      </c>
      <c r="D3" s="5">
        <v>60131.307275524545</v>
      </c>
      <c r="E3" s="5">
        <v>62324.57339003247</v>
      </c>
      <c r="F3" s="5">
        <v>56756.618889653873</v>
      </c>
      <c r="G3" s="5">
        <v>58262.009999999995</v>
      </c>
      <c r="H3" s="5">
        <v>55908.039470216776</v>
      </c>
      <c r="I3" s="5">
        <v>56643.217969729092</v>
      </c>
      <c r="J3" s="5">
        <v>55638.470756729905</v>
      </c>
      <c r="K3" s="5">
        <v>58163.826653531411</v>
      </c>
      <c r="L3" s="5">
        <v>54538.640622338316</v>
      </c>
      <c r="M3" s="5">
        <v>55989.835561980486</v>
      </c>
      <c r="N3" s="5">
        <v>57611.316395176269</v>
      </c>
      <c r="O3" s="5">
        <v>70604.804693367259</v>
      </c>
    </row>
    <row r="4" spans="1:21" ht="16.5" customHeight="1" x14ac:dyDescent="0.3">
      <c r="A4" s="8" t="s">
        <v>6</v>
      </c>
      <c r="B4" s="6">
        <v>41623.061143700288</v>
      </c>
      <c r="C4" s="6">
        <v>41350.515234470637</v>
      </c>
      <c r="D4" s="6">
        <v>44032.843541662027</v>
      </c>
      <c r="E4" s="6">
        <v>47576.603955092542</v>
      </c>
      <c r="F4" s="6">
        <v>43485.458262919616</v>
      </c>
      <c r="G4" s="6">
        <v>44187.009999999995</v>
      </c>
      <c r="H4" s="6">
        <v>42065.159042329949</v>
      </c>
      <c r="I4" s="6">
        <v>42531.581991709238</v>
      </c>
      <c r="J4" s="6">
        <v>41620.407447461497</v>
      </c>
      <c r="K4" s="6">
        <v>43719.262994645112</v>
      </c>
      <c r="L4" s="6">
        <v>40508.583650370041</v>
      </c>
      <c r="M4" s="6">
        <v>42173.42790025298</v>
      </c>
      <c r="N4" s="6">
        <v>43392.074790939063</v>
      </c>
      <c r="O4" s="6">
        <v>46031.312676155903</v>
      </c>
    </row>
    <row r="5" spans="1:21" ht="16.5" customHeight="1" x14ac:dyDescent="0.3">
      <c r="A5" s="8" t="s">
        <v>1</v>
      </c>
      <c r="B5" s="6">
        <v>4647.2571106392679</v>
      </c>
      <c r="C5" s="6">
        <v>4237.6087779038971</v>
      </c>
      <c r="D5" s="6">
        <v>4190.7288902762602</v>
      </c>
      <c r="E5" s="6">
        <v>3450.0475529368036</v>
      </c>
      <c r="F5" s="6">
        <v>3228.599445035572</v>
      </c>
      <c r="G5" s="6">
        <v>3012</v>
      </c>
      <c r="H5" s="6">
        <v>3434.6115931561535</v>
      </c>
      <c r="I5" s="6">
        <v>2988.5279089945047</v>
      </c>
      <c r="J5" s="6">
        <v>2911.1741151024466</v>
      </c>
      <c r="K5" s="6">
        <v>2890.0832008427383</v>
      </c>
      <c r="L5" s="6">
        <v>2961.2174209301006</v>
      </c>
      <c r="M5" s="6">
        <v>2743.0430068666428</v>
      </c>
      <c r="N5" s="6">
        <v>2935.2955290730224</v>
      </c>
      <c r="O5" s="6">
        <v>2905.96478207473</v>
      </c>
    </row>
    <row r="6" spans="1:21" ht="16.5" customHeight="1" x14ac:dyDescent="0.3">
      <c r="A6" s="8" t="s">
        <v>0</v>
      </c>
      <c r="B6" s="6">
        <v>10777.221962308513</v>
      </c>
      <c r="C6" s="6">
        <v>10957.913244753066</v>
      </c>
      <c r="D6" s="6">
        <v>11746.081295012154</v>
      </c>
      <c r="E6" s="6">
        <v>11125.200870164083</v>
      </c>
      <c r="F6" s="6">
        <v>9879.8272516742836</v>
      </c>
      <c r="G6" s="6">
        <v>10920</v>
      </c>
      <c r="H6" s="6">
        <v>10248.201684609152</v>
      </c>
      <c r="I6" s="6">
        <v>10972.717632314661</v>
      </c>
      <c r="J6" s="6">
        <v>10960.745915295356</v>
      </c>
      <c r="K6" s="6">
        <v>11449.138242150544</v>
      </c>
      <c r="L6" s="6">
        <v>10968.523460715842</v>
      </c>
      <c r="M6" s="6">
        <v>10968.558005059631</v>
      </c>
      <c r="N6" s="6">
        <v>11191.523812062882</v>
      </c>
      <c r="O6" s="6">
        <v>21574.7554801601</v>
      </c>
    </row>
    <row r="7" spans="1:21" ht="16.5" customHeight="1" x14ac:dyDescent="0.3">
      <c r="A7" s="8" t="s">
        <v>8</v>
      </c>
      <c r="B7" s="6">
        <v>0</v>
      </c>
      <c r="C7" s="6">
        <v>0</v>
      </c>
      <c r="D7" s="6">
        <v>122.63372650449287</v>
      </c>
      <c r="E7" s="6">
        <v>139.92588300884375</v>
      </c>
      <c r="F7" s="6">
        <v>126.22311239072835</v>
      </c>
      <c r="G7" s="6">
        <v>113</v>
      </c>
      <c r="H7" s="6">
        <v>122.97842021530984</v>
      </c>
      <c r="I7" s="6">
        <v>104.11645618432468</v>
      </c>
      <c r="J7" s="6">
        <v>97.428852580403174</v>
      </c>
      <c r="K7" s="6">
        <v>105.34221589301913</v>
      </c>
      <c r="L7" s="6">
        <v>100.31609032233644</v>
      </c>
      <c r="M7" s="6">
        <v>104.80664980122876</v>
      </c>
      <c r="N7" s="6">
        <v>92.422263101300132</v>
      </c>
      <c r="O7" s="6">
        <v>92.771754976541999</v>
      </c>
    </row>
    <row r="8" spans="1:21" ht="16.5" customHeight="1" x14ac:dyDescent="0.3">
      <c r="A8" s="8" t="s">
        <v>3</v>
      </c>
      <c r="B8" s="6">
        <v>5.9980086611245058</v>
      </c>
      <c r="C8" s="6">
        <v>1.1128174311722419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21" ht="16.5" customHeight="1" x14ac:dyDescent="0.3">
      <c r="A9" s="8" t="s">
        <v>2</v>
      </c>
      <c r="B9" s="6">
        <v>22.792432912273124</v>
      </c>
      <c r="C9" s="6">
        <v>25.594800916961564</v>
      </c>
      <c r="D9" s="6">
        <v>39.019822069611365</v>
      </c>
      <c r="E9" s="6">
        <v>32.795128830197754</v>
      </c>
      <c r="F9" s="6">
        <v>36.510817633681754</v>
      </c>
      <c r="G9" s="6">
        <v>30</v>
      </c>
      <c r="H9" s="6">
        <v>37.088729906204556</v>
      </c>
      <c r="I9" s="6">
        <v>46.273980526366529</v>
      </c>
      <c r="J9" s="6">
        <v>48.714426290201587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21" ht="16.5" customHeight="1" thickBot="1" x14ac:dyDescent="0.35">
      <c r="A10" s="9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21" ht="12.75" customHeight="1" x14ac:dyDescent="0.3">
      <c r="A11" s="22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S11" s="23"/>
      <c r="T11" s="23"/>
      <c r="U11" s="23"/>
    </row>
    <row r="12" spans="1:21" ht="12.75" customHeigh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21" ht="12.75" customHeight="1" x14ac:dyDescent="0.2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1" ht="12.75" customHeight="1" x14ac:dyDescent="0.2">
      <c r="A14" s="17" t="s">
        <v>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21" ht="12.75" customHeight="1" x14ac:dyDescent="0.2">
      <c r="A15" s="18" t="s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21" ht="12.75" customHeight="1" x14ac:dyDescent="0.2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2.75" customHeight="1" x14ac:dyDescent="0.2">
      <c r="A17" s="19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10" customFormat="1" ht="12.75" customHeight="1" x14ac:dyDescent="0.2">
      <c r="A18" s="13" t="s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2.75" customHeight="1" x14ac:dyDescent="0.2">
      <c r="A20" s="15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s="24" customFormat="1" ht="25.5" customHeight="1" x14ac:dyDescent="0.2">
      <c r="A21" s="19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3"/>
    </row>
  </sheetData>
  <mergeCells count="12">
    <mergeCell ref="A1:O1"/>
    <mergeCell ref="A11:N11"/>
    <mergeCell ref="A21:N21"/>
    <mergeCell ref="A12:N12"/>
    <mergeCell ref="A18:N18"/>
    <mergeCell ref="A19:N19"/>
    <mergeCell ref="A20:N20"/>
    <mergeCell ref="A13:N13"/>
    <mergeCell ref="A14:N14"/>
    <mergeCell ref="A15:N15"/>
    <mergeCell ref="A16:N16"/>
    <mergeCell ref="A17:N17"/>
  </mergeCells>
  <phoneticPr fontId="12" type="noConversion"/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3-38</vt:lpstr>
      <vt:lpstr>'3-38'!Print_Area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2008-04-10T16:00:18Z</cp:lastPrinted>
  <dcterms:created xsi:type="dcterms:W3CDTF">2004-10-15T20:54:07Z</dcterms:created>
  <dcterms:modified xsi:type="dcterms:W3CDTF">2024-06-11T21:30:35Z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2123623595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1051727816</vt:i4>
  </property>
  <property fmtid="{D5CDD505-2E9C-101B-9397-08002B2CF9AE}" pid="7" name="_ReviewingToolsShownOnce">
    <vt:lpwstr/>
  </property>
</Properties>
</file>