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63024 June\toWeb\"/>
    </mc:Choice>
  </mc:AlternateContent>
  <xr:revisionPtr revIDLastSave="0" documentId="8_{8C3BBB5B-648C-4164-BB47-68BCD7BC9985}" xr6:coauthVersionLast="47" xr6:coauthVersionMax="47" xr10:uidLastSave="{00000000-0000-0000-0000-000000000000}"/>
  <bookViews>
    <workbookView xWindow="-120" yWindow="-120" windowWidth="29040" windowHeight="15840" tabRatio="656" xr2:uid="{00000000-000D-0000-FFFF-FFFF00000000}"/>
  </bookViews>
  <sheets>
    <sheet name="Graph" sheetId="45" r:id="rId1"/>
    <sheet name="4-06" sheetId="40" r:id="rId2"/>
  </sheets>
  <externalReferences>
    <externalReference r:id="rId3"/>
    <externalReference r:id="rId4"/>
    <externalReference r:id="rId5"/>
    <externalReference r:id="rId6"/>
  </externalReferences>
  <definedNames>
    <definedName name="\P">#REF!</definedName>
    <definedName name="\s">'[1]Tables 14 15 16 data'!#REF!</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<sst xmlns="http://schemas.openxmlformats.org/spreadsheetml/2006/main" count="117" uniqueCount="76">
  <si>
    <t>Air</t>
  </si>
  <si>
    <t>Highway</t>
  </si>
  <si>
    <t xml:space="preserve">Gasoline, diesel and other fuels </t>
  </si>
  <si>
    <t>Electricity</t>
  </si>
  <si>
    <t>Motor fuel</t>
  </si>
  <si>
    <t>Amtrak</t>
  </si>
  <si>
    <t xml:space="preserve">Water </t>
  </si>
  <si>
    <t>Residual fuel oil</t>
  </si>
  <si>
    <t>Pipeline</t>
  </si>
  <si>
    <t>Natural gas</t>
  </si>
  <si>
    <t>General aviation:</t>
  </si>
  <si>
    <t>Highway:</t>
  </si>
  <si>
    <t>Transit:</t>
  </si>
  <si>
    <t>Rail:</t>
  </si>
  <si>
    <t>Amtrak:</t>
  </si>
  <si>
    <t>Water:</t>
  </si>
  <si>
    <t>Gasoline:</t>
  </si>
  <si>
    <t>Pipeline:</t>
  </si>
  <si>
    <t>Rail, Class I (in freight service)</t>
  </si>
  <si>
    <t>Air:</t>
  </si>
  <si>
    <t>Certificated air carriers:</t>
  </si>
  <si>
    <r>
      <t>Certificated carriers</t>
    </r>
    <r>
      <rPr>
        <vertAlign val="superscript"/>
        <sz val="11"/>
        <rFont val="Arial Narrow"/>
        <family val="2"/>
      </rPr>
      <t>a</t>
    </r>
  </si>
  <si>
    <t>Electricity  1kWh = 3,412 Btu, negating electrical system losses. To include approximate electrical system losses, multiply this conversion factor by 3.</t>
  </si>
  <si>
    <t>The following conversion rates were used:</t>
  </si>
  <si>
    <t>NOTES</t>
  </si>
  <si>
    <t>SOURCES</t>
  </si>
  <si>
    <t>Distillate / diesel fuel</t>
  </si>
  <si>
    <t>Distillate / diesel fuel oil</t>
  </si>
  <si>
    <t>Jet fuel</t>
  </si>
  <si>
    <t>Aviation gasoline</t>
  </si>
  <si>
    <t>Combination truck</t>
  </si>
  <si>
    <t>Bus</t>
  </si>
  <si>
    <t>Compressed natural gas</t>
  </si>
  <si>
    <t>Jet fuel = 135,000 Btu/gallon.</t>
  </si>
  <si>
    <t>Compressed natural gas = 138,700 Btu/gallon.</t>
  </si>
  <si>
    <t>Aviation gasoline = 120,200 Btu/gallon.</t>
  </si>
  <si>
    <r>
      <t>General aviation</t>
    </r>
    <r>
      <rPr>
        <vertAlign val="superscript"/>
        <sz val="11"/>
        <rFont val="Arial Narrow"/>
        <family val="2"/>
      </rPr>
      <t>b</t>
    </r>
  </si>
  <si>
    <t>N</t>
  </si>
  <si>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</si>
  <si>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</si>
  <si>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r>
      <t>Single-unit 2-axle 6-tire or more truck</t>
    </r>
    <r>
      <rPr>
        <vertAlign val="superscript"/>
        <sz val="11"/>
        <rFont val="Arial Narrow"/>
        <family val="2"/>
      </rPr>
      <t>d</t>
    </r>
  </si>
  <si>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</si>
  <si>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</si>
  <si>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</si>
  <si>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rPr>
        <vertAlign val="superscript"/>
        <sz val="9"/>
        <rFont val="Arial"/>
        <family val="2"/>
      </rPr>
      <t>f</t>
    </r>
    <r>
      <rPr>
        <i/>
        <sz val="9"/>
        <rFont val="Arial"/>
        <family val="2"/>
      </rPr>
      <t xml:space="preserve"> Diesel</t>
    </r>
    <r>
      <rPr>
        <sz val="9"/>
        <rFont val="Arial"/>
        <family val="2"/>
      </rPr>
      <t xml:space="preserve"> includes Diesel and Bio-Diesel.</t>
    </r>
  </si>
  <si>
    <t>Residual and distillate/diesel fuel oil:</t>
  </si>
  <si>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</si>
  <si>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a</t>
    </r>
    <r>
      <rPr>
        <sz val="9"/>
        <rFont val="Arial"/>
        <family val="2"/>
      </rPr>
      <t xml:space="preserve"> Domestic operations only.</t>
    </r>
  </si>
  <si>
    <r>
      <rPr>
        <vertAlign val="superscript"/>
        <sz val="9"/>
        <rFont val="Arial"/>
        <family val="2"/>
      </rPr>
      <t>d</t>
    </r>
    <r>
      <rPr>
        <sz val="9"/>
        <rFont val="Arial"/>
        <family val="2"/>
      </rPr>
      <t xml:space="preserve"> 1965 data includes </t>
    </r>
    <r>
      <rPr>
        <i/>
        <sz val="9"/>
        <rFont val="Arial"/>
        <family val="2"/>
      </rPr>
      <t>Light duty vehicle, long wheel base</t>
    </r>
    <r>
      <rPr>
        <sz val="9"/>
        <rFont val="Arial"/>
        <family val="2"/>
      </rPr>
      <t xml:space="preserve"> (previously Other 2-axle, 4-tire vehicle).</t>
    </r>
  </si>
  <si>
    <r>
      <rPr>
        <vertAlign val="superscript"/>
        <sz val="9"/>
        <rFont val="Arial"/>
        <family val="2"/>
      </rP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</si>
  <si>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r>
      <rPr>
        <vertAlign val="superscript"/>
        <sz val="9"/>
        <rFont val="Arial"/>
        <family val="2"/>
      </rPr>
      <t>c</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table 4-6 is not comparable to previous editions before 2013.</t>
    </r>
  </si>
  <si>
    <t>Gasoline</t>
  </si>
  <si>
    <t>Automotive gasoline = 120,286 Btu/gallon.</t>
  </si>
  <si>
    <t>Diesel motor fuel = 137,381 Btu/gallon.</t>
  </si>
  <si>
    <t>Distillate fuel = 137,381 Btu/gallon.</t>
  </si>
  <si>
    <t>Residual fuel = 149,690 Btu/gallon.</t>
  </si>
  <si>
    <t>U</t>
  </si>
  <si>
    <t>Table 4-6:  Energy Consumption by Mode of Transportation (trillion Btu)</t>
  </si>
  <si>
    <r>
      <t>Natural gas = 1,037 Btu/ft</t>
    </r>
    <r>
      <rPr>
        <vertAlign val="superscript"/>
        <sz val="9"/>
        <rFont val="Arial"/>
        <family val="2"/>
      </rPr>
      <t>3</t>
    </r>
    <r>
      <rPr>
        <sz val="9"/>
        <rFont val="Arial"/>
        <family val="2"/>
      </rPr>
      <t>.</t>
    </r>
  </si>
  <si>
    <r>
      <rPr>
        <b/>
        <sz val="9"/>
        <rFont val="Arial"/>
        <family val="2"/>
      </rPr>
      <t>KEY</t>
    </r>
    <r>
      <rPr>
        <sz val="9"/>
        <rFont val="Arial"/>
        <family val="2"/>
      </rPr>
      <t>: Btu = British thermal unit; N = data do not exist; R = revised; U = data are not available.</t>
    </r>
  </si>
  <si>
    <t>1985-2020: U.S. Department of Energy, Energy Information Administration, Fuel Oil and Kerosene Sales (Washington, DC: Annual Issues), table HL1, available at https://www.eia.gov/petroleum/fueloilkerosene/ as of Feb. 23, 2022.</t>
  </si>
  <si>
    <t>National Railroad Passenger Corporation (Amtrak), Energy Management Department and Government Affairs Department, personal communications, Apr. 27, 2011, May 8, 2013,  Aug. 20. 2014, Sept. 11, 2015, Jun. 21, 2016, Aug. 8, 2017, May 23, 2019, Oct. 21, 2020, Aug. 5, 2021, Sep. 22, 2022, and Jul. 26, 2023.</t>
  </si>
  <si>
    <t>1960-70: U.S. Department of Transportation, Federal Aviation Administration, FAA Statistical Handbook of Aviation - 1972 edition (Washington, DC:  1973), table 9.12.</t>
  </si>
  <si>
    <t>1975-93: U.S. Department of Transportation, Federal Aviation Administration, General Aviation and Air Taxi Activity Survey (Washington, DC:  Annual Issues), table 5.1, and similar tables in earlier editions.</t>
  </si>
  <si>
    <t>1960-93: U.S. Department of Transportation, Federal Highway Administration, Highway Statistics, Summary to 1995, FHWA-PL-97-009 (Washington, DC:  July 1997), table VM-201A, available at http://www.fhwa.dot.gov/policy/ohpi/hss/hsspubs.cfm as of Apr. 6/2020.</t>
  </si>
  <si>
    <t xml:space="preserve">1960-96: American Public Transportation Association, 2009 Public Transportation Fact Book (Washington, DC: June 2009), tables 26, 27, 28 and similar tables in earlier editions. </t>
  </si>
  <si>
    <t>1997-2001: U.S. Department of Transportation, Federal Transit Administration, National Transportation Database, table 17 and similar tables in previous years, available at https://www.transit.dot.gov/ntd/ntd-data as of Mar. 24, 2016.</t>
  </si>
  <si>
    <t>Association of American Railroads, Railroad Facts (Washington, DC: Annual Issues), p. 45 and similar tables in previous issues.</t>
  </si>
  <si>
    <t>1960-80: American Petroleum Institute, Basic Petroleum Data Book (Washington, DC: Annual Issues), tables 10, 10a, 12, and 12a.</t>
  </si>
  <si>
    <r>
      <rPr>
        <vertAlign val="superscript"/>
        <sz val="9"/>
        <rFont val="Arial"/>
        <family val="2"/>
      </rP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t>
    </r>
  </si>
  <si>
    <t>U.S. Department of Transportation, Bureau of Transportation Statistics, Office of Airline Information, Fuel Cost and Consumption, available at http://www.transtats.bts.gov/fuel.asp as of Jun. 25, 2024.</t>
  </si>
  <si>
    <t>1994-2023: U.S. Department of Transportation, Federal Aviation Administration, Federal Aviation Administration, FAA Aerospace Forecasts, tables 23, and similar tables in earlier editions, available at https://www.faa.gov/data_research/aviation/aerospace_forecasts/ as of Jun. 25, 2024.</t>
  </si>
  <si>
    <t>1994-2022: U.S. Department of Transportation, Federal Highway Administration, Highway Statistics (Washington, DC: Annual Issues), table VM-1, available at http://www.fhwa.dot.gov/policyinformation/statistics.cfm as of Jun. 25, 2024.</t>
  </si>
  <si>
    <t>2002-22: U.S. Department of Transportation, Federal Transit Administration, National Transportation Database, Annual Database Energy Consumption, available at https://www.transit.dot.gov/ntd/ntd-data as of Jun. 25, 2024.</t>
  </si>
  <si>
    <t>U.S. Department of Transportation, Federal Highway Administration, Highway Statistics (Washington, DC: Annual Issues), table MF-24 and similar tables in earlier editions, available at https://www.fhwa.dot.gov/policyinformation/statistics.cfm as of Jun. 25, 2024.</t>
  </si>
  <si>
    <t>U.S. Department of Energy, Natural Gas Consumption by End Use, DOE/EIA-0131(04) (Washington, DC), Pipeline &amp; Distribution Use, available at https://www.eia.gov/dnav/ng/NG_CONS_SUM_DCU_NUS_M.htm as of Jun. 25,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</si>
</sst>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R\)\ #,##0"/>
    <numFmt numFmtId="169" formatCode="#,##0.00%"/>
    <numFmt numFmtId="170" formatCode="_-* #,##0.00\ _z_ł_-;\-* #,##0.00\ _z_ł_-;_-* &quot;-&quot;??\ _z_ł_-;_-@_-"/>
    <numFmt numFmtId="171" formatCode="0.0"/>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8"/>
      <name val="Helv"/>
    </font>
    <font>
      <b/>
      <sz val="14"/>
      <name val="Helv"/>
    </font>
    <font>
      <sz val="8"/>
      <name val="Arial"/>
      <family val="2"/>
    </font>
    <font>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b/>
      <sz val="9"/>
      <name val="Arial"/>
      <family val="2"/>
    </font>
    <font>
      <i/>
      <sz val="9"/>
      <name val="Arial"/>
      <family val="2"/>
    </font>
    <font>
      <sz val="6"/>
      <name val="P-AVGARD"/>
    </font>
    <font>
      <sz val="12"/>
      <name val="Arial"/>
      <family val="2"/>
    </font>
    <font>
      <sz val="11"/>
      <color indexed="8"/>
      <name val="Calibri"/>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0"/>
      <color indexed="12"/>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vertAlign val="superscript"/>
      <sz val="8"/>
      <name val="Helv"/>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style="medium">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454">
    <xf numFmtId="0" fontId="0" fillId="0" borderId="0"/>
    <xf numFmtId="0" fontId="5" fillId="0" borderId="0">
      <alignment horizontal="center" vertical="center" wrapText="1"/>
    </xf>
    <xf numFmtId="3" fontId="6" fillId="0" borderId="0" applyFont="0" applyFill="0" applyBorder="0" applyAlignment="0" applyProtection="0"/>
    <xf numFmtId="0" fontId="7" fillId="0" borderId="0">
      <alignment horizontal="left" vertical="center" wrapText="1"/>
    </xf>
    <xf numFmtId="166" fontId="6" fillId="0" borderId="0" applyFont="0" applyFill="0" applyBorder="0" applyAlignment="0" applyProtection="0"/>
    <xf numFmtId="3" fontId="8" fillId="0" borderId="1" applyAlignment="0">
      <alignment horizontal="right" vertical="center"/>
    </xf>
    <xf numFmtId="165" fontId="8" fillId="0" borderId="1">
      <alignment horizontal="right" vertical="center"/>
    </xf>
    <xf numFmtId="49" fontId="9" fillId="0" borderId="1">
      <alignment horizontal="left" vertical="center"/>
    </xf>
    <xf numFmtId="164" fontId="10" fillId="0" borderId="1" applyNumberFormat="0" applyFill="0">
      <alignment horizontal="right"/>
    </xf>
    <xf numFmtId="165" fontId="8" fillId="0" borderId="1">
      <alignment horizontal="right" vertical="center"/>
    </xf>
    <xf numFmtId="167"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8"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8"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43" fontId="6" fillId="0" borderId="0" applyFont="0" applyFill="0" applyBorder="0" applyAlignment="0" applyProtection="0"/>
    <xf numFmtId="0" fontId="4" fillId="0" borderId="0"/>
    <xf numFmtId="0" fontId="28" fillId="0" borderId="0"/>
    <xf numFmtId="3" fontId="8" fillId="0" borderId="1" applyAlignment="0">
      <alignment horizontal="right" vertical="center"/>
    </xf>
    <xf numFmtId="0" fontId="28" fillId="0" borderId="0"/>
    <xf numFmtId="0" fontId="3" fillId="0" borderId="0"/>
    <xf numFmtId="9" fontId="6" fillId="0" borderId="0" applyFont="0" applyFill="0" applyBorder="0" applyAlignment="0" applyProtection="0"/>
    <xf numFmtId="0" fontId="2" fillId="0" borderId="0"/>
    <xf numFmtId="43" fontId="29"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4" fontId="2" fillId="0" borderId="0" applyFont="0" applyFill="0" applyBorder="0" applyAlignment="0" applyProtection="0"/>
    <xf numFmtId="0" fontId="29" fillId="0" borderId="0"/>
    <xf numFmtId="0" fontId="29" fillId="0" borderId="0"/>
    <xf numFmtId="0" fontId="6" fillId="0" borderId="0"/>
    <xf numFmtId="0" fontId="2" fillId="0" borderId="0"/>
    <xf numFmtId="0" fontId="2" fillId="0" borderId="0"/>
    <xf numFmtId="9" fontId="29"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0" fontId="44" fillId="0" borderId="0" applyNumberFormat="0">
      <alignment readingOrder="1"/>
      <protection locked="0"/>
    </xf>
    <xf numFmtId="0" fontId="44" fillId="0" borderId="0" applyNumberFormat="0">
      <alignment readingOrder="1"/>
      <protection locked="0"/>
    </xf>
    <xf numFmtId="0" fontId="44" fillId="0" borderId="0" applyNumberFormat="0">
      <alignment readingOrder="1"/>
      <protection locked="0"/>
    </xf>
    <xf numFmtId="0" fontId="44" fillId="0" borderId="0" applyNumberFormat="0">
      <alignment readingOrder="1"/>
      <protection locked="0"/>
    </xf>
    <xf numFmtId="0" fontId="45" fillId="0" borderId="0" applyNumberFormat="0">
      <alignment readingOrder="1"/>
      <protection locked="0"/>
    </xf>
    <xf numFmtId="0" fontId="44" fillId="0" borderId="0" applyNumberFormat="0">
      <alignment readingOrder="1"/>
      <protection locked="0"/>
    </xf>
    <xf numFmtId="169" fontId="44" fillId="0" borderId="0">
      <alignment readingOrder="1"/>
      <protection locked="0"/>
    </xf>
    <xf numFmtId="169" fontId="44" fillId="0" borderId="0">
      <alignment readingOrder="1"/>
      <protection locked="0"/>
    </xf>
    <xf numFmtId="0" fontId="44" fillId="0" borderId="0" applyNumberFormat="0">
      <alignment readingOrder="1"/>
      <protection locked="0"/>
    </xf>
    <xf numFmtId="0" fontId="44" fillId="0" borderId="0" applyNumberFormat="0">
      <alignment readingOrder="1"/>
      <protection locked="0"/>
    </xf>
    <xf numFmtId="4" fontId="44" fillId="0" borderId="0">
      <alignment readingOrder="1"/>
      <protection locked="0"/>
    </xf>
    <xf numFmtId="4" fontId="44" fillId="0" borderId="0">
      <alignment readingOrder="1"/>
      <protection locked="0"/>
    </xf>
    <xf numFmtId="0" fontId="44" fillId="0" borderId="0" applyNumberFormat="0">
      <alignment horizontal="center" readingOrder="1"/>
      <protection locked="0"/>
    </xf>
    <xf numFmtId="4" fontId="44" fillId="0" borderId="0">
      <alignment readingOrder="1"/>
      <protection locked="0"/>
    </xf>
    <xf numFmtId="0" fontId="30" fillId="35" borderId="0" applyNumberFormat="0" applyBorder="0" applyAlignment="0" applyProtection="0"/>
    <xf numFmtId="0" fontId="1"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0" fillId="36" borderId="0" applyNumberFormat="0" applyBorder="0" applyAlignment="0" applyProtection="0"/>
    <xf numFmtId="0" fontId="1" fillId="1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0" fillId="37" borderId="0" applyNumberFormat="0" applyBorder="0" applyAlignment="0" applyProtection="0"/>
    <xf numFmtId="0" fontId="1"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0" fillId="38" borderId="0" applyNumberFormat="0" applyBorder="0" applyAlignment="0" applyProtection="0"/>
    <xf numFmtId="0" fontId="1"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0" fillId="39" borderId="0" applyNumberFormat="0" applyBorder="0" applyAlignment="0" applyProtection="0"/>
    <xf numFmtId="0" fontId="1"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0" fillId="40" borderId="0" applyNumberFormat="0" applyBorder="0" applyAlignment="0" applyProtection="0"/>
    <xf numFmtId="0" fontId="1"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0" fillId="41" borderId="0" applyNumberFormat="0" applyBorder="0" applyAlignment="0" applyProtection="0"/>
    <xf numFmtId="0" fontId="1"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0" fillId="42" borderId="0" applyNumberFormat="0" applyBorder="0" applyAlignment="0" applyProtection="0"/>
    <xf numFmtId="0" fontId="1"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0" fillId="43" borderId="0" applyNumberFormat="0" applyBorder="0" applyAlignment="0" applyProtection="0"/>
    <xf numFmtId="0" fontId="1"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0" fillId="38" borderId="0" applyNumberFormat="0" applyBorder="0" applyAlignment="0" applyProtection="0"/>
    <xf numFmtId="0" fontId="1"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0" fillId="41" borderId="0" applyNumberFormat="0" applyBorder="0" applyAlignment="0" applyProtection="0"/>
    <xf numFmtId="0" fontId="1"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0" fillId="44" borderId="0" applyNumberFormat="0" applyBorder="0" applyAlignment="0" applyProtection="0"/>
    <xf numFmtId="0" fontId="1"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7" fillId="45" borderId="0" applyNumberFormat="0" applyBorder="0" applyAlignment="0" applyProtection="0"/>
    <xf numFmtId="0" fontId="43"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7" fillId="42" borderId="0" applyNumberFormat="0" applyBorder="0" applyAlignment="0" applyProtection="0"/>
    <xf numFmtId="0" fontId="43"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7" fillId="43" borderId="0" applyNumberFormat="0" applyBorder="0" applyAlignment="0" applyProtection="0"/>
    <xf numFmtId="0" fontId="43"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7" fillId="46" borderId="0" applyNumberFormat="0" applyBorder="0" applyAlignment="0" applyProtection="0"/>
    <xf numFmtId="0" fontId="43"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7" fillId="47" borderId="0" applyNumberFormat="0" applyBorder="0" applyAlignment="0" applyProtection="0"/>
    <xf numFmtId="0" fontId="43"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7" fillId="48" borderId="0" applyNumberFormat="0" applyBorder="0" applyAlignment="0" applyProtection="0"/>
    <xf numFmtId="0" fontId="43"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7" fillId="49" borderId="0" applyNumberFormat="0" applyBorder="0" applyAlignment="0" applyProtection="0"/>
    <xf numFmtId="0" fontId="43"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7" fillId="50" borderId="0" applyNumberFormat="0" applyBorder="0" applyAlignment="0" applyProtection="0"/>
    <xf numFmtId="0" fontId="43"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7" fillId="51" borderId="0" applyNumberFormat="0" applyBorder="0" applyAlignment="0" applyProtection="0"/>
    <xf numFmtId="0" fontId="43"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7" fillId="46" borderId="0" applyNumberFormat="0" applyBorder="0" applyAlignment="0" applyProtection="0"/>
    <xf numFmtId="0" fontId="43"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7" fillId="47" borderId="0" applyNumberFormat="0" applyBorder="0" applyAlignment="0" applyProtection="0"/>
    <xf numFmtId="0" fontId="43"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7" fillId="52" borderId="0" applyNumberFormat="0" applyBorder="0" applyAlignment="0" applyProtection="0"/>
    <xf numFmtId="0" fontId="43"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9" fillId="36" borderId="0" applyNumberFormat="0" applyBorder="0" applyAlignment="0" applyProtection="0"/>
    <xf numFmtId="0" fontId="34"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1" fillId="53" borderId="14" applyNumberFormat="0" applyAlignment="0" applyProtection="0"/>
    <xf numFmtId="0" fontId="38" fillId="8" borderId="9" applyNumberFormat="0" applyAlignment="0" applyProtection="0"/>
    <xf numFmtId="0" fontId="51" fillId="53" borderId="14" applyNumberFormat="0" applyAlignment="0" applyProtection="0"/>
    <xf numFmtId="0" fontId="52" fillId="8" borderId="9" applyNumberFormat="0" applyAlignment="0" applyProtection="0"/>
    <xf numFmtId="0" fontId="52" fillId="8" borderId="9" applyNumberFormat="0" applyAlignment="0" applyProtection="0"/>
    <xf numFmtId="0" fontId="53" fillId="54" borderId="15" applyNumberFormat="0" applyAlignment="0" applyProtection="0"/>
    <xf numFmtId="0" fontId="40" fillId="9" borderId="12" applyNumberFormat="0" applyAlignment="0" applyProtection="0"/>
    <xf numFmtId="0" fontId="54" fillId="9" borderId="12" applyNumberFormat="0" applyAlignment="0" applyProtection="0"/>
    <xf numFmtId="0" fontId="54" fillId="9" borderId="12" applyNumberFormat="0" applyAlignment="0" applyProtection="0"/>
    <xf numFmtId="38" fontId="55" fillId="0" borderId="0" applyFont="0" applyFill="0" applyBorder="0" applyAlignment="0" applyProtection="0"/>
    <xf numFmtId="41" fontId="29" fillId="0" borderId="0" applyFont="0" applyFill="0" applyBorder="0" applyAlignment="0" applyProtection="0"/>
    <xf numFmtId="41"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70"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1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58" fillId="0" borderId="0" applyNumberFormat="0" applyFill="0" applyBorder="0" applyAlignment="0" applyProtection="0"/>
    <xf numFmtId="0" fontId="42"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37" borderId="0" applyNumberFormat="0" applyBorder="0" applyAlignment="0" applyProtection="0"/>
    <xf numFmtId="0" fontId="33"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3"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5"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7" fillId="0" borderId="18" applyNumberFormat="0" applyFill="0" applyAlignment="0" applyProtection="0"/>
    <xf numFmtId="0" fontId="32"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67" fillId="0" borderId="0" applyNumberFormat="0" applyFill="0" applyBorder="0" applyAlignment="0" applyProtection="0"/>
    <xf numFmtId="0" fontId="32"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applyAlignment="0" applyProtection="0"/>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40" borderId="14" applyNumberFormat="0" applyAlignment="0" applyProtection="0"/>
    <xf numFmtId="0" fontId="36" fillId="7" borderId="9" applyNumberFormat="0" applyAlignment="0" applyProtection="0"/>
    <xf numFmtId="0" fontId="72" fillId="40" borderId="14" applyNumberFormat="0" applyAlignment="0" applyProtection="0"/>
    <xf numFmtId="0" fontId="73" fillId="7" borderId="9" applyNumberFormat="0" applyAlignment="0" applyProtection="0"/>
    <xf numFmtId="0" fontId="73" fillId="7" borderId="9" applyNumberFormat="0" applyAlignment="0" applyProtection="0"/>
    <xf numFmtId="0" fontId="74" fillId="0" borderId="19" applyNumberFormat="0" applyFill="0" applyAlignment="0" applyProtection="0"/>
    <xf numFmtId="0" fontId="39" fillId="0" borderId="11" applyNumberFormat="0" applyFill="0" applyAlignment="0" applyProtection="0"/>
    <xf numFmtId="0" fontId="75" fillId="0" borderId="11" applyNumberFormat="0" applyFill="0" applyAlignment="0" applyProtection="0"/>
    <xf numFmtId="0" fontId="75" fillId="0" borderId="11" applyNumberFormat="0" applyFill="0" applyAlignment="0" applyProtection="0"/>
    <xf numFmtId="0" fontId="76" fillId="55" borderId="0" applyNumberFormat="0" applyBorder="0" applyAlignment="0" applyProtection="0"/>
    <xf numFmtId="0" fontId="35"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1" fillId="0" borderId="0"/>
    <xf numFmtId="0" fontId="55" fillId="0" borderId="0"/>
    <xf numFmtId="0" fontId="1" fillId="0" borderId="0"/>
    <xf numFmtId="0" fontId="1" fillId="0" borderId="0"/>
    <xf numFmtId="0" fontId="1" fillId="0" borderId="0"/>
    <xf numFmtId="0" fontId="1" fillId="0" borderId="0"/>
    <xf numFmtId="0" fontId="1" fillId="0" borderId="0"/>
    <xf numFmtId="0" fontId="29" fillId="0" borderId="0"/>
    <xf numFmtId="0" fontId="6" fillId="0" borderId="0"/>
    <xf numFmtId="0" fontId="6" fillId="0" borderId="0"/>
    <xf numFmtId="0" fontId="56" fillId="0" borderId="0"/>
    <xf numFmtId="0" fontId="1" fillId="0" borderId="0"/>
    <xf numFmtId="0" fontId="29" fillId="0" borderId="0"/>
    <xf numFmtId="0" fontId="29"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46" fillId="0" borderId="0"/>
    <xf numFmtId="0" fontId="1" fillId="0" borderId="0"/>
    <xf numFmtId="0" fontId="56" fillId="0" borderId="0"/>
    <xf numFmtId="0" fontId="1" fillId="0" borderId="0"/>
    <xf numFmtId="0" fontId="6" fillId="0" borderId="0"/>
    <xf numFmtId="0" fontId="1" fillId="0" borderId="0"/>
    <xf numFmtId="0" fontId="1" fillId="0" borderId="0"/>
    <xf numFmtId="0" fontId="6" fillId="0" borderId="0"/>
    <xf numFmtId="0" fontId="46"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19" fillId="0" borderId="0"/>
    <xf numFmtId="0" fontId="19" fillId="0" borderId="0"/>
    <xf numFmtId="0" fontId="1" fillId="0" borderId="0"/>
    <xf numFmtId="0" fontId="29" fillId="0" borderId="0"/>
    <xf numFmtId="0" fontId="29" fillId="0" borderId="0"/>
    <xf numFmtId="0" fontId="29" fillId="0" borderId="0"/>
    <xf numFmtId="0" fontId="19" fillId="0" borderId="0"/>
    <xf numFmtId="0" fontId="1" fillId="0" borderId="0"/>
    <xf numFmtId="0" fontId="1" fillId="0" borderId="0"/>
    <xf numFmtId="0" fontId="1" fillId="0" borderId="0"/>
    <xf numFmtId="0" fontId="19" fillId="56" borderId="20" applyNumberFormat="0" applyFont="0" applyAlignment="0" applyProtection="0"/>
    <xf numFmtId="0" fontId="30" fillId="56" borderId="20" applyNumberFormat="0" applyFont="0" applyAlignment="0" applyProtection="0"/>
    <xf numFmtId="0" fontId="1" fillId="10" borderId="13" applyNumberFormat="0" applyFont="0" applyAlignment="0" applyProtection="0"/>
    <xf numFmtId="0" fontId="30" fillId="56" borderId="20" applyNumberFormat="0" applyFont="0" applyAlignment="0" applyProtection="0"/>
    <xf numFmtId="0" fontId="46" fillId="10" borderId="13" applyNumberFormat="0" applyFont="0" applyAlignment="0" applyProtection="0"/>
    <xf numFmtId="0" fontId="19" fillId="56" borderId="20" applyNumberFormat="0" applyFont="0" applyAlignment="0" applyProtection="0"/>
    <xf numFmtId="0" fontId="46"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78" fillId="53" borderId="21" applyNumberFormat="0" applyAlignment="0" applyProtection="0"/>
    <xf numFmtId="0" fontId="37" fillId="8" borderId="10" applyNumberFormat="0" applyAlignment="0" applyProtection="0"/>
    <xf numFmtId="0" fontId="78" fillId="53" borderId="21" applyNumberFormat="0" applyAlignment="0" applyProtection="0"/>
    <xf numFmtId="0" fontId="79" fillId="8" borderId="10" applyNumberFormat="0" applyAlignment="0" applyProtection="0"/>
    <xf numFmtId="0" fontId="79" fillId="8" borderId="10" applyNumberFormat="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5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2" fontId="6" fillId="0" borderId="0" applyFill="0" applyBorder="0" applyProtection="0">
      <alignment horizontal="right"/>
    </xf>
    <xf numFmtId="0" fontId="80" fillId="57" borderId="22" applyNumberFormat="0" applyAlignment="0" applyProtection="0"/>
    <xf numFmtId="0" fontId="80" fillId="57" borderId="22" applyNumberFormat="0" applyAlignment="0" applyProtection="0"/>
    <xf numFmtId="0" fontId="80" fillId="57" borderId="22" applyNumberFormat="0" applyAlignment="0" applyProtection="0"/>
    <xf numFmtId="2" fontId="80" fillId="58" borderId="22" applyProtection="0">
      <alignment horizontal="right"/>
    </xf>
    <xf numFmtId="2" fontId="80" fillId="58" borderId="22" applyProtection="0">
      <alignment horizontal="right"/>
    </xf>
    <xf numFmtId="2" fontId="80" fillId="58" borderId="22" applyProtection="0">
      <alignment horizontal="right"/>
    </xf>
    <xf numFmtId="14" fontId="81" fillId="57" borderId="0" applyBorder="0" applyProtection="0">
      <alignment horizontal="left"/>
    </xf>
    <xf numFmtId="171" fontId="44" fillId="59" borderId="22" applyProtection="0">
      <alignment horizontal="right"/>
    </xf>
    <xf numFmtId="171" fontId="44" fillId="59" borderId="22" applyProtection="0">
      <alignment horizontal="right"/>
    </xf>
    <xf numFmtId="171" fontId="44" fillId="59" borderId="22" applyProtection="0">
      <alignment horizontal="right"/>
    </xf>
    <xf numFmtId="2" fontId="44" fillId="59" borderId="22" applyProtection="0">
      <alignment horizontal="right"/>
    </xf>
    <xf numFmtId="2" fontId="44" fillId="59" borderId="22" applyProtection="0">
      <alignment horizontal="right"/>
    </xf>
    <xf numFmtId="2" fontId="44" fillId="59" borderId="22" applyProtection="0">
      <alignment horizontal="right"/>
    </xf>
    <xf numFmtId="14" fontId="82" fillId="60" borderId="22" applyProtection="0">
      <alignment horizontal="right"/>
    </xf>
    <xf numFmtId="14" fontId="82" fillId="60" borderId="22" applyProtection="0">
      <alignment horizontal="right"/>
    </xf>
    <xf numFmtId="14" fontId="82" fillId="60" borderId="22" applyProtection="0">
      <alignment horizontal="right"/>
    </xf>
    <xf numFmtId="14" fontId="82" fillId="60" borderId="22" applyProtection="0">
      <alignment horizontal="left"/>
    </xf>
    <xf numFmtId="14" fontId="82" fillId="60" borderId="22" applyProtection="0">
      <alignment horizontal="left"/>
    </xf>
    <xf numFmtId="14" fontId="82" fillId="60" borderId="22" applyProtection="0">
      <alignment horizontal="left"/>
    </xf>
    <xf numFmtId="0" fontId="83" fillId="57" borderId="22" applyNumberFormat="0" applyProtection="0">
      <alignment horizontal="left"/>
    </xf>
    <xf numFmtId="0" fontId="83" fillId="57" borderId="22" applyNumberFormat="0" applyProtection="0">
      <alignment horizontal="left"/>
    </xf>
    <xf numFmtId="0" fontId="83" fillId="57" borderId="22" applyNumberFormat="0" applyProtection="0">
      <alignment horizontal="left"/>
    </xf>
    <xf numFmtId="0" fontId="84" fillId="0" borderId="0" applyNumberFormat="0" applyFill="0" applyBorder="0" applyAlignment="0" applyProtection="0"/>
    <xf numFmtId="0" fontId="31" fillId="0" borderId="0" applyNumberFormat="0" applyFill="0" applyBorder="0" applyAlignment="0" applyProtection="0"/>
    <xf numFmtId="0" fontId="85" fillId="0" borderId="23" applyNumberFormat="0" applyFill="0" applyAlignment="0" applyProtection="0"/>
    <xf numFmtId="0" fontId="86" fillId="0" borderId="24" applyNumberFormat="0" applyFill="0" applyAlignment="0" applyProtection="0"/>
    <xf numFmtId="0" fontId="87" fillId="0" borderId="23" applyNumberFormat="0" applyFill="0" applyAlignment="0" applyProtection="0"/>
    <xf numFmtId="0" fontId="87" fillId="0" borderId="23" applyNumberFormat="0" applyFill="0" applyAlignment="0" applyProtection="0"/>
    <xf numFmtId="0" fontId="88" fillId="0" borderId="0" applyNumberFormat="0" applyFill="0" applyBorder="0" applyAlignment="0" applyProtection="0"/>
    <xf numFmtId="0" fontId="41"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cellStyleXfs>
  <cellXfs count="34">
    <xf numFmtId="0" fontId="0" fillId="0" borderId="0" xfId="0"/>
    <xf numFmtId="49" fontId="26" fillId="0" borderId="0" xfId="0" applyNumberFormat="1" applyFont="1" applyFill="1" applyAlignment="1">
      <alignment horizontal="left"/>
    </xf>
    <xf numFmtId="0" fontId="20" fillId="0" borderId="0" xfId="0" applyFont="1" applyFill="1" applyAlignment="1">
      <alignment vertical="top"/>
    </xf>
    <xf numFmtId="0" fontId="6" fillId="0" borderId="0" xfId="0" applyFont="1" applyFill="1"/>
    <xf numFmtId="0" fontId="21" fillId="0" borderId="3" xfId="22" applyFont="1" applyFill="1" applyBorder="1" applyAlignment="1">
      <alignment horizontal="center" wrapText="1"/>
    </xf>
    <xf numFmtId="0" fontId="6" fillId="0" borderId="0" xfId="0" applyFont="1" applyFill="1" applyBorder="1" applyAlignment="1"/>
    <xf numFmtId="0" fontId="6" fillId="0" borderId="0" xfId="0" applyFont="1" applyFill="1" applyAlignment="1"/>
    <xf numFmtId="3" fontId="20" fillId="0" borderId="0" xfId="9" applyNumberFormat="1" applyFont="1" applyFill="1" applyBorder="1" applyAlignment="1">
      <alignment horizontal="right"/>
    </xf>
    <xf numFmtId="3" fontId="22" fillId="0" borderId="0" xfId="0" applyNumberFormat="1" applyFont="1" applyFill="1" applyBorder="1" applyAlignment="1">
      <alignment horizontal="right"/>
    </xf>
    <xf numFmtId="0" fontId="22" fillId="0" borderId="0" xfId="0" applyFont="1" applyFill="1" applyAlignment="1"/>
    <xf numFmtId="0" fontId="20" fillId="0" borderId="0" xfId="0" applyFont="1" applyFill="1" applyBorder="1" applyAlignment="1"/>
    <xf numFmtId="0" fontId="20" fillId="0" borderId="0" xfId="0" applyFont="1" applyFill="1" applyAlignment="1"/>
    <xf numFmtId="0" fontId="20" fillId="0" borderId="0" xfId="56" applyFont="1" applyFill="1" applyBorder="1" applyAlignment="1">
      <alignment horizontal="left"/>
    </xf>
    <xf numFmtId="0" fontId="21" fillId="0" borderId="7" xfId="0" applyNumberFormat="1" applyFont="1" applyFill="1" applyBorder="1" applyAlignment="1">
      <alignment horizontal="center"/>
    </xf>
    <xf numFmtId="3" fontId="22" fillId="0" borderId="25" xfId="0" applyNumberFormat="1" applyFont="1" applyFill="1" applyBorder="1" applyAlignment="1">
      <alignment horizontal="right"/>
    </xf>
    <xf numFmtId="3" fontId="20" fillId="0" borderId="0" xfId="0" applyNumberFormat="1" applyFont="1" applyFill="1" applyBorder="1" applyAlignment="1"/>
    <xf numFmtId="3" fontId="20" fillId="0" borderId="0" xfId="5" applyNumberFormat="1" applyFont="1" applyFill="1" applyBorder="1" applyAlignment="1">
      <alignment horizontal="right"/>
    </xf>
    <xf numFmtId="49" fontId="26" fillId="0" borderId="0" xfId="0" applyNumberFormat="1" applyFont="1" applyFill="1" applyAlignment="1">
      <alignment wrapText="1"/>
    </xf>
    <xf numFmtId="49" fontId="20" fillId="0" borderId="0" xfId="0" applyNumberFormat="1" applyFont="1" applyFill="1" applyAlignment="1">
      <alignment wrapText="1"/>
    </xf>
    <xf numFmtId="0" fontId="26" fillId="0" borderId="0" xfId="0" applyFont="1" applyFill="1" applyAlignment="1">
      <alignment wrapText="1"/>
    </xf>
    <xf numFmtId="0" fontId="13" fillId="0" borderId="25" xfId="69" applyFont="1" applyFill="1" applyBorder="1" applyAlignment="1">
      <alignment horizontal="left" wrapText="1"/>
    </xf>
    <xf numFmtId="0" fontId="20" fillId="0" borderId="0" xfId="0" applyNumberFormat="1" applyFont="1" applyFill="1" applyAlignment="1">
      <alignment wrapText="1"/>
    </xf>
    <xf numFmtId="2" fontId="20" fillId="0" borderId="0" xfId="0" applyNumberFormat="1" applyFont="1" applyFill="1" applyAlignment="1">
      <alignment wrapText="1"/>
    </xf>
    <xf numFmtId="49" fontId="27" fillId="0" borderId="0" xfId="0" applyNumberFormat="1" applyFont="1" applyFill="1" applyAlignment="1">
      <alignment wrapText="1"/>
    </xf>
    <xf numFmtId="0" fontId="20" fillId="0" borderId="0" xfId="0" applyFont="1" applyFill="1" applyAlignment="1">
      <alignment wrapText="1"/>
    </xf>
    <xf numFmtId="0" fontId="21" fillId="0" borderId="0" xfId="0" applyFont="1" applyFill="1" applyAlignment="1">
      <alignment wrapText="1"/>
    </xf>
    <xf numFmtId="0" fontId="22" fillId="0" borderId="0" xfId="0" applyFont="1" applyFill="1" applyAlignment="1">
      <alignment horizontal="left" wrapText="1" indent="1"/>
    </xf>
    <xf numFmtId="0" fontId="22" fillId="0" borderId="0" xfId="0" applyFont="1" applyFill="1" applyAlignment="1">
      <alignment horizontal="left" wrapText="1" indent="2"/>
    </xf>
    <xf numFmtId="168" fontId="22" fillId="0" borderId="0" xfId="0" applyNumberFormat="1" applyFont="1" applyFill="1" applyBorder="1" applyAlignment="1">
      <alignment horizontal="right"/>
    </xf>
    <xf numFmtId="0" fontId="22" fillId="0" borderId="0" xfId="0" applyFont="1" applyFill="1" applyAlignment="1">
      <alignment wrapText="1"/>
    </xf>
    <xf numFmtId="0" fontId="20" fillId="0" borderId="6" xfId="0" applyFont="1" applyFill="1" applyBorder="1"/>
    <xf numFmtId="0" fontId="20" fillId="0" borderId="0" xfId="0" applyFont="1" applyFill="1" applyBorder="1"/>
    <xf numFmtId="0" fontId="20" fillId="0" borderId="0" xfId="0" applyFont="1" applyFill="1" applyBorder="1" applyAlignment="1">
      <alignment wrapText="1"/>
    </xf>
    <xf numFmtId="0" fontId="26" fillId="0" borderId="0" xfId="0" applyFont="1" applyFill="1" applyBorder="1"/>
  </cellXfs>
  <cellStyles count="454">
    <cellStyle name="_ColumnTitles" xfId="101" xr:uid="{00000000-0005-0000-0000-000000000000}"/>
    <cellStyle name="_ColumnTitles 2" xfId="102" xr:uid="{00000000-0005-0000-0000-000001000000}"/>
    <cellStyle name="_DateRange" xfId="103" xr:uid="{00000000-0005-0000-0000-000002000000}"/>
    <cellStyle name="_DateRange 2" xfId="104" xr:uid="{00000000-0005-0000-0000-000003000000}"/>
    <cellStyle name="_Hidden" xfId="105" xr:uid="{00000000-0005-0000-0000-000004000000}"/>
    <cellStyle name="_Normal" xfId="106" xr:uid="{00000000-0005-0000-0000-000005000000}"/>
    <cellStyle name="_Percentage" xfId="107" xr:uid="{00000000-0005-0000-0000-000006000000}"/>
    <cellStyle name="_PercentageBold" xfId="108" xr:uid="{00000000-0005-0000-0000-000007000000}"/>
    <cellStyle name="_SeriesAttributes" xfId="109" xr:uid="{00000000-0005-0000-0000-000008000000}"/>
    <cellStyle name="_SeriesAttributes 2" xfId="110" xr:uid="{00000000-0005-0000-0000-000009000000}"/>
    <cellStyle name="_SeriesData" xfId="111" xr:uid="{00000000-0005-0000-0000-00000A000000}"/>
    <cellStyle name="_SeriesData 2" xfId="112" xr:uid="{00000000-0005-0000-0000-00000B000000}"/>
    <cellStyle name="_SeriesDataNA" xfId="113" xr:uid="{00000000-0005-0000-0000-00000C000000}"/>
    <cellStyle name="_SeriesDataStatistics" xfId="114" xr:uid="{00000000-0005-0000-0000-00000D000000}"/>
    <cellStyle name="20% - Accent1 2" xfId="115" xr:uid="{00000000-0005-0000-0000-00000E000000}"/>
    <cellStyle name="20% - Accent1 2 2" xfId="116" xr:uid="{00000000-0005-0000-0000-00000F000000}"/>
    <cellStyle name="20% - Accent1 2 3" xfId="117" xr:uid="{00000000-0005-0000-0000-000010000000}"/>
    <cellStyle name="20% - Accent1 3" xfId="118" xr:uid="{00000000-0005-0000-0000-000011000000}"/>
    <cellStyle name="20% - Accent1 4" xfId="119" xr:uid="{00000000-0005-0000-0000-000012000000}"/>
    <cellStyle name="20% - Accent1 5" xfId="120" xr:uid="{00000000-0005-0000-0000-000013000000}"/>
    <cellStyle name="20% - Accent1 6" xfId="121" xr:uid="{00000000-0005-0000-0000-000014000000}"/>
    <cellStyle name="20% - Accent1 7" xfId="122" xr:uid="{00000000-0005-0000-0000-000015000000}"/>
    <cellStyle name="20% - Accent2 2" xfId="123" xr:uid="{00000000-0005-0000-0000-000016000000}"/>
    <cellStyle name="20% - Accent2 2 2" xfId="124" xr:uid="{00000000-0005-0000-0000-000017000000}"/>
    <cellStyle name="20% - Accent2 2 3" xfId="125" xr:uid="{00000000-0005-0000-0000-000018000000}"/>
    <cellStyle name="20% - Accent2 3" xfId="126" xr:uid="{00000000-0005-0000-0000-000019000000}"/>
    <cellStyle name="20% - Accent2 4" xfId="127" xr:uid="{00000000-0005-0000-0000-00001A000000}"/>
    <cellStyle name="20% - Accent2 5" xfId="128" xr:uid="{00000000-0005-0000-0000-00001B000000}"/>
    <cellStyle name="20% - Accent2 6" xfId="129" xr:uid="{00000000-0005-0000-0000-00001C000000}"/>
    <cellStyle name="20% - Accent2 7" xfId="130" xr:uid="{00000000-0005-0000-0000-00001D000000}"/>
    <cellStyle name="20% - Accent3 2" xfId="131" xr:uid="{00000000-0005-0000-0000-00001E000000}"/>
    <cellStyle name="20% - Accent3 2 2" xfId="132" xr:uid="{00000000-0005-0000-0000-00001F000000}"/>
    <cellStyle name="20% - Accent3 2 3" xfId="133" xr:uid="{00000000-0005-0000-0000-000020000000}"/>
    <cellStyle name="20% - Accent3 3" xfId="134" xr:uid="{00000000-0005-0000-0000-000021000000}"/>
    <cellStyle name="20% - Accent3 4" xfId="135" xr:uid="{00000000-0005-0000-0000-000022000000}"/>
    <cellStyle name="20% - Accent3 5" xfId="136" xr:uid="{00000000-0005-0000-0000-000023000000}"/>
    <cellStyle name="20% - Accent3 6" xfId="137" xr:uid="{00000000-0005-0000-0000-000024000000}"/>
    <cellStyle name="20% - Accent3 7" xfId="138" xr:uid="{00000000-0005-0000-0000-000025000000}"/>
    <cellStyle name="20% - Accent4 2" xfId="139" xr:uid="{00000000-0005-0000-0000-000026000000}"/>
    <cellStyle name="20% - Accent4 2 2" xfId="140" xr:uid="{00000000-0005-0000-0000-000027000000}"/>
    <cellStyle name="20% - Accent4 2 3" xfId="141" xr:uid="{00000000-0005-0000-0000-000028000000}"/>
    <cellStyle name="20% - Accent4 3" xfId="142" xr:uid="{00000000-0005-0000-0000-000029000000}"/>
    <cellStyle name="20% - Accent4 4" xfId="143" xr:uid="{00000000-0005-0000-0000-00002A000000}"/>
    <cellStyle name="20% - Accent4 5" xfId="144" xr:uid="{00000000-0005-0000-0000-00002B000000}"/>
    <cellStyle name="20% - Accent4 6" xfId="145" xr:uid="{00000000-0005-0000-0000-00002C000000}"/>
    <cellStyle name="20% - Accent4 7" xfId="146" xr:uid="{00000000-0005-0000-0000-00002D000000}"/>
    <cellStyle name="20% - Accent5 2" xfId="147" xr:uid="{00000000-0005-0000-0000-00002E000000}"/>
    <cellStyle name="20% - Accent5 2 2" xfId="148" xr:uid="{00000000-0005-0000-0000-00002F000000}"/>
    <cellStyle name="20% - Accent5 2 3" xfId="149" xr:uid="{00000000-0005-0000-0000-000030000000}"/>
    <cellStyle name="20% - Accent5 3" xfId="150" xr:uid="{00000000-0005-0000-0000-000031000000}"/>
    <cellStyle name="20% - Accent5 4" xfId="151" xr:uid="{00000000-0005-0000-0000-000032000000}"/>
    <cellStyle name="20% - Accent5 5" xfId="152" xr:uid="{00000000-0005-0000-0000-000033000000}"/>
    <cellStyle name="20% - Accent5 6" xfId="153" xr:uid="{00000000-0005-0000-0000-000034000000}"/>
    <cellStyle name="20% - Accent5 7" xfId="154" xr:uid="{00000000-0005-0000-0000-000035000000}"/>
    <cellStyle name="20% - Accent6 2" xfId="155" xr:uid="{00000000-0005-0000-0000-000036000000}"/>
    <cellStyle name="20% - Accent6 2 2" xfId="156" xr:uid="{00000000-0005-0000-0000-000037000000}"/>
    <cellStyle name="20% - Accent6 2 3" xfId="157" xr:uid="{00000000-0005-0000-0000-000038000000}"/>
    <cellStyle name="20% - Accent6 3" xfId="158" xr:uid="{00000000-0005-0000-0000-000039000000}"/>
    <cellStyle name="20% - Accent6 4" xfId="159" xr:uid="{00000000-0005-0000-0000-00003A000000}"/>
    <cellStyle name="20% - Accent6 5" xfId="160" xr:uid="{00000000-0005-0000-0000-00003B000000}"/>
    <cellStyle name="20% - Accent6 6" xfId="161" xr:uid="{00000000-0005-0000-0000-00003C000000}"/>
    <cellStyle name="20% - Accent6 7" xfId="162" xr:uid="{00000000-0005-0000-0000-00003D000000}"/>
    <cellStyle name="40% - Accent1 2" xfId="163" xr:uid="{00000000-0005-0000-0000-00003E000000}"/>
    <cellStyle name="40% - Accent1 2 2" xfId="164" xr:uid="{00000000-0005-0000-0000-00003F000000}"/>
    <cellStyle name="40% - Accent1 2 3" xfId="165" xr:uid="{00000000-0005-0000-0000-000040000000}"/>
    <cellStyle name="40% - Accent1 3" xfId="166" xr:uid="{00000000-0005-0000-0000-000041000000}"/>
    <cellStyle name="40% - Accent1 4" xfId="167" xr:uid="{00000000-0005-0000-0000-000042000000}"/>
    <cellStyle name="40% - Accent1 5" xfId="168" xr:uid="{00000000-0005-0000-0000-000043000000}"/>
    <cellStyle name="40% - Accent1 6" xfId="169" xr:uid="{00000000-0005-0000-0000-000044000000}"/>
    <cellStyle name="40% - Accent1 7" xfId="170" xr:uid="{00000000-0005-0000-0000-000045000000}"/>
    <cellStyle name="40% - Accent2 2" xfId="171" xr:uid="{00000000-0005-0000-0000-000046000000}"/>
    <cellStyle name="40% - Accent2 2 2" xfId="172" xr:uid="{00000000-0005-0000-0000-000047000000}"/>
    <cellStyle name="40% - Accent2 2 3" xfId="173" xr:uid="{00000000-0005-0000-0000-000048000000}"/>
    <cellStyle name="40% - Accent2 3" xfId="174" xr:uid="{00000000-0005-0000-0000-000049000000}"/>
    <cellStyle name="40% - Accent2 4" xfId="175" xr:uid="{00000000-0005-0000-0000-00004A000000}"/>
    <cellStyle name="40% - Accent2 5" xfId="176" xr:uid="{00000000-0005-0000-0000-00004B000000}"/>
    <cellStyle name="40% - Accent2 6" xfId="177" xr:uid="{00000000-0005-0000-0000-00004C000000}"/>
    <cellStyle name="40% - Accent2 7" xfId="178" xr:uid="{00000000-0005-0000-0000-00004D000000}"/>
    <cellStyle name="40% - Accent3 2" xfId="179" xr:uid="{00000000-0005-0000-0000-00004E000000}"/>
    <cellStyle name="40% - Accent3 2 2" xfId="180" xr:uid="{00000000-0005-0000-0000-00004F000000}"/>
    <cellStyle name="40% - Accent3 2 3" xfId="181" xr:uid="{00000000-0005-0000-0000-000050000000}"/>
    <cellStyle name="40% - Accent3 3" xfId="182" xr:uid="{00000000-0005-0000-0000-000051000000}"/>
    <cellStyle name="40% - Accent3 4" xfId="183" xr:uid="{00000000-0005-0000-0000-000052000000}"/>
    <cellStyle name="40% - Accent3 5" xfId="184" xr:uid="{00000000-0005-0000-0000-000053000000}"/>
    <cellStyle name="40% - Accent3 6" xfId="185" xr:uid="{00000000-0005-0000-0000-000054000000}"/>
    <cellStyle name="40% - Accent3 7" xfId="186" xr:uid="{00000000-0005-0000-0000-000055000000}"/>
    <cellStyle name="40% - Accent4 2" xfId="187" xr:uid="{00000000-0005-0000-0000-000056000000}"/>
    <cellStyle name="40% - Accent4 2 2" xfId="188" xr:uid="{00000000-0005-0000-0000-000057000000}"/>
    <cellStyle name="40% - Accent4 2 3" xfId="189" xr:uid="{00000000-0005-0000-0000-000058000000}"/>
    <cellStyle name="40% - Accent4 3" xfId="190" xr:uid="{00000000-0005-0000-0000-000059000000}"/>
    <cellStyle name="40% - Accent4 4" xfId="191" xr:uid="{00000000-0005-0000-0000-00005A000000}"/>
    <cellStyle name="40% - Accent4 5" xfId="192" xr:uid="{00000000-0005-0000-0000-00005B000000}"/>
    <cellStyle name="40% - Accent4 6" xfId="193" xr:uid="{00000000-0005-0000-0000-00005C000000}"/>
    <cellStyle name="40% - Accent4 7" xfId="194" xr:uid="{00000000-0005-0000-0000-00005D000000}"/>
    <cellStyle name="40% - Accent5 2" xfId="195" xr:uid="{00000000-0005-0000-0000-00005E000000}"/>
    <cellStyle name="40% - Accent5 2 2" xfId="196" xr:uid="{00000000-0005-0000-0000-00005F000000}"/>
    <cellStyle name="40% - Accent5 2 3" xfId="197" xr:uid="{00000000-0005-0000-0000-000060000000}"/>
    <cellStyle name="40% - Accent5 3" xfId="198" xr:uid="{00000000-0005-0000-0000-000061000000}"/>
    <cellStyle name="40% - Accent5 4" xfId="199" xr:uid="{00000000-0005-0000-0000-000062000000}"/>
    <cellStyle name="40% - Accent5 5" xfId="200" xr:uid="{00000000-0005-0000-0000-000063000000}"/>
    <cellStyle name="40% - Accent5 6" xfId="201" xr:uid="{00000000-0005-0000-0000-000064000000}"/>
    <cellStyle name="40% - Accent5 7" xfId="202" xr:uid="{00000000-0005-0000-0000-000065000000}"/>
    <cellStyle name="40% - Accent6 2" xfId="203" xr:uid="{00000000-0005-0000-0000-000066000000}"/>
    <cellStyle name="40% - Accent6 2 2" xfId="204" xr:uid="{00000000-0005-0000-0000-000067000000}"/>
    <cellStyle name="40% - Accent6 2 3" xfId="205" xr:uid="{00000000-0005-0000-0000-000068000000}"/>
    <cellStyle name="40% - Accent6 3" xfId="206" xr:uid="{00000000-0005-0000-0000-000069000000}"/>
    <cellStyle name="40% - Accent6 4" xfId="207" xr:uid="{00000000-0005-0000-0000-00006A000000}"/>
    <cellStyle name="40% - Accent6 5" xfId="208" xr:uid="{00000000-0005-0000-0000-00006B000000}"/>
    <cellStyle name="40% - Accent6 6" xfId="209" xr:uid="{00000000-0005-0000-0000-00006C000000}"/>
    <cellStyle name="40% - Accent6 7" xfId="210" xr:uid="{00000000-0005-0000-0000-00006D000000}"/>
    <cellStyle name="60% - Accent1 2" xfId="211" xr:uid="{00000000-0005-0000-0000-00006E000000}"/>
    <cellStyle name="60% - Accent1 2 2" xfId="212" xr:uid="{00000000-0005-0000-0000-00006F000000}"/>
    <cellStyle name="60% - Accent1 2 3" xfId="213" xr:uid="{00000000-0005-0000-0000-000070000000}"/>
    <cellStyle name="60% - Accent1 3" xfId="214" xr:uid="{00000000-0005-0000-0000-000071000000}"/>
    <cellStyle name="60% - Accent2 2" xfId="215" xr:uid="{00000000-0005-0000-0000-000072000000}"/>
    <cellStyle name="60% - Accent2 2 2" xfId="216" xr:uid="{00000000-0005-0000-0000-000073000000}"/>
    <cellStyle name="60% - Accent2 2 3" xfId="217" xr:uid="{00000000-0005-0000-0000-000074000000}"/>
    <cellStyle name="60% - Accent2 3" xfId="218" xr:uid="{00000000-0005-0000-0000-000075000000}"/>
    <cellStyle name="60% - Accent3 2" xfId="219" xr:uid="{00000000-0005-0000-0000-000076000000}"/>
    <cellStyle name="60% - Accent3 2 2" xfId="220" xr:uid="{00000000-0005-0000-0000-000077000000}"/>
    <cellStyle name="60% - Accent3 2 3" xfId="221" xr:uid="{00000000-0005-0000-0000-000078000000}"/>
    <cellStyle name="60% - Accent3 3" xfId="222" xr:uid="{00000000-0005-0000-0000-000079000000}"/>
    <cellStyle name="60% - Accent4 2" xfId="223" xr:uid="{00000000-0005-0000-0000-00007A000000}"/>
    <cellStyle name="60% - Accent4 2 2" xfId="224" xr:uid="{00000000-0005-0000-0000-00007B000000}"/>
    <cellStyle name="60% - Accent4 2 3" xfId="225" xr:uid="{00000000-0005-0000-0000-00007C000000}"/>
    <cellStyle name="60% - Accent4 3" xfId="226" xr:uid="{00000000-0005-0000-0000-00007D000000}"/>
    <cellStyle name="60% - Accent5 2" xfId="227" xr:uid="{00000000-0005-0000-0000-00007E000000}"/>
    <cellStyle name="60% - Accent5 2 2" xfId="228" xr:uid="{00000000-0005-0000-0000-00007F000000}"/>
    <cellStyle name="60% - Accent5 2 3" xfId="229" xr:uid="{00000000-0005-0000-0000-000080000000}"/>
    <cellStyle name="60% - Accent5 3" xfId="230" xr:uid="{00000000-0005-0000-0000-000081000000}"/>
    <cellStyle name="60% - Accent6 2" xfId="231" xr:uid="{00000000-0005-0000-0000-000082000000}"/>
    <cellStyle name="60% - Accent6 2 2" xfId="232" xr:uid="{00000000-0005-0000-0000-000083000000}"/>
    <cellStyle name="60% - Accent6 2 3" xfId="233" xr:uid="{00000000-0005-0000-0000-000084000000}"/>
    <cellStyle name="60% - Accent6 3" xfId="234" xr:uid="{00000000-0005-0000-0000-000085000000}"/>
    <cellStyle name="Accent1 2" xfId="235" xr:uid="{00000000-0005-0000-0000-000086000000}"/>
    <cellStyle name="Accent1 2 2" xfId="236" xr:uid="{00000000-0005-0000-0000-000087000000}"/>
    <cellStyle name="Accent1 2 3" xfId="237" xr:uid="{00000000-0005-0000-0000-000088000000}"/>
    <cellStyle name="Accent1 3" xfId="238" xr:uid="{00000000-0005-0000-0000-000089000000}"/>
    <cellStyle name="Accent2 2" xfId="239" xr:uid="{00000000-0005-0000-0000-00008A000000}"/>
    <cellStyle name="Accent2 2 2" xfId="240" xr:uid="{00000000-0005-0000-0000-00008B000000}"/>
    <cellStyle name="Accent2 2 3" xfId="241" xr:uid="{00000000-0005-0000-0000-00008C000000}"/>
    <cellStyle name="Accent2 3" xfId="242" xr:uid="{00000000-0005-0000-0000-00008D000000}"/>
    <cellStyle name="Accent3 2" xfId="243" xr:uid="{00000000-0005-0000-0000-00008E000000}"/>
    <cellStyle name="Accent3 2 2" xfId="244" xr:uid="{00000000-0005-0000-0000-00008F000000}"/>
    <cellStyle name="Accent3 2 3" xfId="245" xr:uid="{00000000-0005-0000-0000-000090000000}"/>
    <cellStyle name="Accent3 3" xfId="246" xr:uid="{00000000-0005-0000-0000-000091000000}"/>
    <cellStyle name="Accent4 2" xfId="247" xr:uid="{00000000-0005-0000-0000-000092000000}"/>
    <cellStyle name="Accent4 2 2" xfId="248" xr:uid="{00000000-0005-0000-0000-000093000000}"/>
    <cellStyle name="Accent4 2 3" xfId="249" xr:uid="{00000000-0005-0000-0000-000094000000}"/>
    <cellStyle name="Accent4 3" xfId="250" xr:uid="{00000000-0005-0000-0000-000095000000}"/>
    <cellStyle name="Accent5 2" xfId="251" xr:uid="{00000000-0005-0000-0000-000096000000}"/>
    <cellStyle name="Accent5 2 2" xfId="252" xr:uid="{00000000-0005-0000-0000-000097000000}"/>
    <cellStyle name="Accent5 2 3" xfId="253" xr:uid="{00000000-0005-0000-0000-000098000000}"/>
    <cellStyle name="Accent5 3" xfId="254" xr:uid="{00000000-0005-0000-0000-000099000000}"/>
    <cellStyle name="Accent6 2" xfId="255" xr:uid="{00000000-0005-0000-0000-00009A000000}"/>
    <cellStyle name="Accent6 2 2" xfId="256" xr:uid="{00000000-0005-0000-0000-00009B000000}"/>
    <cellStyle name="Accent6 2 3" xfId="257" xr:uid="{00000000-0005-0000-0000-00009C000000}"/>
    <cellStyle name="Accent6 3" xfId="258" xr:uid="{00000000-0005-0000-0000-00009D000000}"/>
    <cellStyle name="Bad 2" xfId="259" xr:uid="{00000000-0005-0000-0000-00009E000000}"/>
    <cellStyle name="Bad 2 2" xfId="260" xr:uid="{00000000-0005-0000-0000-00009F000000}"/>
    <cellStyle name="Bad 2 3" xfId="261" xr:uid="{00000000-0005-0000-0000-0000A0000000}"/>
    <cellStyle name="Bad 3" xfId="262" xr:uid="{00000000-0005-0000-0000-0000A1000000}"/>
    <cellStyle name="Calculation 2" xfId="263" xr:uid="{00000000-0005-0000-0000-0000A2000000}"/>
    <cellStyle name="Calculation 2 2" xfId="264" xr:uid="{00000000-0005-0000-0000-0000A3000000}"/>
    <cellStyle name="Calculation 2 2 2" xfId="265" xr:uid="{00000000-0005-0000-0000-0000A4000000}"/>
    <cellStyle name="Calculation 2 3" xfId="266" xr:uid="{00000000-0005-0000-0000-0000A5000000}"/>
    <cellStyle name="Calculation 3" xfId="267" xr:uid="{00000000-0005-0000-0000-0000A6000000}"/>
    <cellStyle name="Check Cell 2" xfId="268" xr:uid="{00000000-0005-0000-0000-0000A7000000}"/>
    <cellStyle name="Check Cell 2 2" xfId="269" xr:uid="{00000000-0005-0000-0000-0000A8000000}"/>
    <cellStyle name="Check Cell 2 3" xfId="270" xr:uid="{00000000-0005-0000-0000-0000A9000000}"/>
    <cellStyle name="Check Cell 3" xfId="271" xr:uid="{00000000-0005-0000-0000-0000AA000000}"/>
    <cellStyle name="Column heading" xfId="1" xr:uid="{00000000-0005-0000-0000-0000AB000000}"/>
    <cellStyle name="Comma [0] 2" xfId="272" xr:uid="{00000000-0005-0000-0000-0000AC000000}"/>
    <cellStyle name="Comma [0] 2 2" xfId="273" xr:uid="{00000000-0005-0000-0000-0000AD000000}"/>
    <cellStyle name="Comma [0] 3" xfId="274" xr:uid="{00000000-0005-0000-0000-0000AE000000}"/>
    <cellStyle name="Comma 10" xfId="85" xr:uid="{00000000-0005-0000-0000-0000AF000000}"/>
    <cellStyle name="Comma 11" xfId="275" xr:uid="{00000000-0005-0000-0000-0000B0000000}"/>
    <cellStyle name="Comma 11 2" xfId="276" xr:uid="{00000000-0005-0000-0000-0000B1000000}"/>
    <cellStyle name="Comma 12" xfId="277" xr:uid="{00000000-0005-0000-0000-0000B2000000}"/>
    <cellStyle name="Comma 2" xfId="77" xr:uid="{00000000-0005-0000-0000-0000B3000000}"/>
    <cellStyle name="Comma 2 2" xfId="86" xr:uid="{00000000-0005-0000-0000-0000B4000000}"/>
    <cellStyle name="Comma 2 2 2" xfId="278" xr:uid="{00000000-0005-0000-0000-0000B5000000}"/>
    <cellStyle name="Comma 2 3" xfId="279" xr:uid="{00000000-0005-0000-0000-0000B6000000}"/>
    <cellStyle name="Comma 2 4" xfId="280" xr:uid="{00000000-0005-0000-0000-0000B7000000}"/>
    <cellStyle name="Comma 2 5" xfId="281" xr:uid="{00000000-0005-0000-0000-0000B8000000}"/>
    <cellStyle name="Comma 2 6" xfId="282" xr:uid="{00000000-0005-0000-0000-0000B9000000}"/>
    <cellStyle name="Comma 3" xfId="87" xr:uid="{00000000-0005-0000-0000-0000BA000000}"/>
    <cellStyle name="Comma 3 2" xfId="283" xr:uid="{00000000-0005-0000-0000-0000BB000000}"/>
    <cellStyle name="Comma 3 3" xfId="284" xr:uid="{00000000-0005-0000-0000-0000BC000000}"/>
    <cellStyle name="Comma 3 4" xfId="285" xr:uid="{00000000-0005-0000-0000-0000BD000000}"/>
    <cellStyle name="Comma 4" xfId="88" xr:uid="{00000000-0005-0000-0000-0000BE000000}"/>
    <cellStyle name="Comma 4 2" xfId="286" xr:uid="{00000000-0005-0000-0000-0000BF000000}"/>
    <cellStyle name="Comma 5" xfId="89" xr:uid="{00000000-0005-0000-0000-0000C0000000}"/>
    <cellStyle name="Comma 5 2" xfId="287" xr:uid="{00000000-0005-0000-0000-0000C1000000}"/>
    <cellStyle name="Comma 5 3" xfId="288" xr:uid="{00000000-0005-0000-0000-0000C2000000}"/>
    <cellStyle name="Comma 5 4" xfId="289" xr:uid="{00000000-0005-0000-0000-0000C3000000}"/>
    <cellStyle name="Comma 6" xfId="290" xr:uid="{00000000-0005-0000-0000-0000C4000000}"/>
    <cellStyle name="Comma 7" xfId="291" xr:uid="{00000000-0005-0000-0000-0000C5000000}"/>
    <cellStyle name="Comma 8" xfId="292" xr:uid="{00000000-0005-0000-0000-0000C6000000}"/>
    <cellStyle name="Comma 9" xfId="90" xr:uid="{00000000-0005-0000-0000-0000C7000000}"/>
    <cellStyle name="Comma0" xfId="2" xr:uid="{00000000-0005-0000-0000-0000C8000000}"/>
    <cellStyle name="Corner heading" xfId="3" xr:uid="{00000000-0005-0000-0000-0000C9000000}"/>
    <cellStyle name="Currency 2" xfId="91" xr:uid="{00000000-0005-0000-0000-0000CA000000}"/>
    <cellStyle name="Currency 3" xfId="293" xr:uid="{00000000-0005-0000-0000-0000CB000000}"/>
    <cellStyle name="Currency 3 2" xfId="294" xr:uid="{00000000-0005-0000-0000-0000CC000000}"/>
    <cellStyle name="Currency0" xfId="4" xr:uid="{00000000-0005-0000-0000-0000CD000000}"/>
    <cellStyle name="Data" xfId="5" xr:uid="{00000000-0005-0000-0000-0000CE000000}"/>
    <cellStyle name="Data 2" xfId="80" xr:uid="{00000000-0005-0000-0000-0000CF000000}"/>
    <cellStyle name="Data no deci" xfId="6" xr:uid="{00000000-0005-0000-0000-0000D0000000}"/>
    <cellStyle name="Data Superscript" xfId="7" xr:uid="{00000000-0005-0000-0000-0000D1000000}"/>
    <cellStyle name="Data_1-1A-Regular" xfId="8" xr:uid="{00000000-0005-0000-0000-0000D2000000}"/>
    <cellStyle name="Data_Regular" xfId="9" xr:uid="{00000000-0005-0000-0000-0000D3000000}"/>
    <cellStyle name="Data-one deci" xfId="10" xr:uid="{00000000-0005-0000-0000-0000D4000000}"/>
    <cellStyle name="Date" xfId="11" xr:uid="{00000000-0005-0000-0000-0000D5000000}"/>
    <cellStyle name="Explanatory Text 2" xfId="295" xr:uid="{00000000-0005-0000-0000-0000D6000000}"/>
    <cellStyle name="Explanatory Text 2 2" xfId="296" xr:uid="{00000000-0005-0000-0000-0000D7000000}"/>
    <cellStyle name="Explanatory Text 2 3" xfId="297" xr:uid="{00000000-0005-0000-0000-0000D8000000}"/>
    <cellStyle name="Explanatory Text 3" xfId="298" xr:uid="{00000000-0005-0000-0000-0000D9000000}"/>
    <cellStyle name="Fixed" xfId="12" xr:uid="{00000000-0005-0000-0000-0000DA000000}"/>
    <cellStyle name="Followed Hyperlink 2" xfId="299" xr:uid="{00000000-0005-0000-0000-0000DB000000}"/>
    <cellStyle name="Good 2" xfId="300" xr:uid="{00000000-0005-0000-0000-0000DC000000}"/>
    <cellStyle name="Good 2 2" xfId="301" xr:uid="{00000000-0005-0000-0000-0000DD000000}"/>
    <cellStyle name="Good 2 3" xfId="302" xr:uid="{00000000-0005-0000-0000-0000DE000000}"/>
    <cellStyle name="Good 3" xfId="303" xr:uid="{00000000-0005-0000-0000-0000DF000000}"/>
    <cellStyle name="Heading 1" xfId="13" builtinId="16" customBuiltin="1"/>
    <cellStyle name="Heading 1 2" xfId="14" xr:uid="{00000000-0005-0000-0000-0000E1000000}"/>
    <cellStyle name="Heading 1 2 2" xfId="304" xr:uid="{00000000-0005-0000-0000-0000E2000000}"/>
    <cellStyle name="Heading 1 2 3" xfId="305" xr:uid="{00000000-0005-0000-0000-0000E3000000}"/>
    <cellStyle name="Heading 1 3" xfId="306" xr:uid="{00000000-0005-0000-0000-0000E4000000}"/>
    <cellStyle name="Heading 2" xfId="15" builtinId="17" customBuiltin="1"/>
    <cellStyle name="Heading 2 2" xfId="16" xr:uid="{00000000-0005-0000-0000-0000E6000000}"/>
    <cellStyle name="Heading 2 2 2" xfId="307" xr:uid="{00000000-0005-0000-0000-0000E7000000}"/>
    <cellStyle name="Heading 2 2 3" xfId="308" xr:uid="{00000000-0005-0000-0000-0000E8000000}"/>
    <cellStyle name="Heading 2 3" xfId="309" xr:uid="{00000000-0005-0000-0000-0000E9000000}"/>
    <cellStyle name="Heading 3 2" xfId="310" xr:uid="{00000000-0005-0000-0000-0000EA000000}"/>
    <cellStyle name="Heading 3 2 2" xfId="311" xr:uid="{00000000-0005-0000-0000-0000EB000000}"/>
    <cellStyle name="Heading 3 2 3" xfId="312" xr:uid="{00000000-0005-0000-0000-0000EC000000}"/>
    <cellStyle name="Heading 3 3" xfId="313" xr:uid="{00000000-0005-0000-0000-0000ED000000}"/>
    <cellStyle name="Heading 4 2" xfId="314" xr:uid="{00000000-0005-0000-0000-0000EE000000}"/>
    <cellStyle name="Heading 4 2 2" xfId="315" xr:uid="{00000000-0005-0000-0000-0000EF000000}"/>
    <cellStyle name="Heading 4 2 3" xfId="316" xr:uid="{00000000-0005-0000-0000-0000F0000000}"/>
    <cellStyle name="Heading 4 3" xfId="317" xr:uid="{00000000-0005-0000-0000-0000F1000000}"/>
    <cellStyle name="Hed Side" xfId="17" xr:uid="{00000000-0005-0000-0000-0000F2000000}"/>
    <cellStyle name="Hed Side bold" xfId="18" xr:uid="{00000000-0005-0000-0000-0000F3000000}"/>
    <cellStyle name="Hed Side Indent" xfId="19" xr:uid="{00000000-0005-0000-0000-0000F4000000}"/>
    <cellStyle name="Hed Side Regular" xfId="20" xr:uid="{00000000-0005-0000-0000-0000F5000000}"/>
    <cellStyle name="Hed Side_1-1A-Regular" xfId="21" xr:uid="{00000000-0005-0000-0000-0000F7000000}"/>
    <cellStyle name="Hed Top" xfId="22" xr:uid="{00000000-0005-0000-0000-0000F9000000}"/>
    <cellStyle name="Hed Top - SECTION" xfId="23" xr:uid="{00000000-0005-0000-0000-0000FA000000}"/>
    <cellStyle name="Hed Top_3-new4" xfId="24" xr:uid="{00000000-0005-0000-0000-0000FB000000}"/>
    <cellStyle name="Hyperlink 2" xfId="318" xr:uid="{00000000-0005-0000-0000-0000FC000000}"/>
    <cellStyle name="Hyperlink 3" xfId="319" xr:uid="{00000000-0005-0000-0000-0000FD000000}"/>
    <cellStyle name="Hyperlink 4" xfId="320" xr:uid="{00000000-0005-0000-0000-0000FE000000}"/>
    <cellStyle name="Hyperlink 4 2" xfId="321" xr:uid="{00000000-0005-0000-0000-0000FF000000}"/>
    <cellStyle name="Hyperlink 5" xfId="322" xr:uid="{00000000-0005-0000-0000-000000010000}"/>
    <cellStyle name="Input 2" xfId="323" xr:uid="{00000000-0005-0000-0000-000001010000}"/>
    <cellStyle name="Input 2 2" xfId="324" xr:uid="{00000000-0005-0000-0000-000002010000}"/>
    <cellStyle name="Input 2 2 2" xfId="325" xr:uid="{00000000-0005-0000-0000-000003010000}"/>
    <cellStyle name="Input 2 3" xfId="326" xr:uid="{00000000-0005-0000-0000-000004010000}"/>
    <cellStyle name="Input 3" xfId="327" xr:uid="{00000000-0005-0000-0000-000005010000}"/>
    <cellStyle name="Linked Cell 2" xfId="328" xr:uid="{00000000-0005-0000-0000-000006010000}"/>
    <cellStyle name="Linked Cell 2 2" xfId="329" xr:uid="{00000000-0005-0000-0000-000007010000}"/>
    <cellStyle name="Linked Cell 2 3" xfId="330" xr:uid="{00000000-0005-0000-0000-000008010000}"/>
    <cellStyle name="Linked Cell 3" xfId="331" xr:uid="{00000000-0005-0000-0000-000009010000}"/>
    <cellStyle name="Neutral 2" xfId="332" xr:uid="{00000000-0005-0000-0000-00000A010000}"/>
    <cellStyle name="Neutral 2 2" xfId="333" xr:uid="{00000000-0005-0000-0000-00000B010000}"/>
    <cellStyle name="Neutral 2 3" xfId="334" xr:uid="{00000000-0005-0000-0000-00000C010000}"/>
    <cellStyle name="Neutral 3" xfId="335" xr:uid="{00000000-0005-0000-0000-00000D010000}"/>
    <cellStyle name="Normal" xfId="0" builtinId="0"/>
    <cellStyle name="Normal 10" xfId="336" xr:uid="{00000000-0005-0000-0000-00000F010000}"/>
    <cellStyle name="Normal 11" xfId="337" xr:uid="{00000000-0005-0000-0000-000010010000}"/>
    <cellStyle name="Normal 12" xfId="338" xr:uid="{00000000-0005-0000-0000-000011010000}"/>
    <cellStyle name="Normal 13" xfId="339" xr:uid="{00000000-0005-0000-0000-000012010000}"/>
    <cellStyle name="Normal 14" xfId="340" xr:uid="{00000000-0005-0000-0000-000013010000}"/>
    <cellStyle name="Normal 15" xfId="341" xr:uid="{00000000-0005-0000-0000-000014010000}"/>
    <cellStyle name="Normal 15 2" xfId="342" xr:uid="{00000000-0005-0000-0000-000015010000}"/>
    <cellStyle name="Normal 16" xfId="343" xr:uid="{00000000-0005-0000-0000-000016010000}"/>
    <cellStyle name="Normal 16 2" xfId="344" xr:uid="{00000000-0005-0000-0000-000017010000}"/>
    <cellStyle name="Normal 16 3" xfId="345" xr:uid="{00000000-0005-0000-0000-000018010000}"/>
    <cellStyle name="Normal 17" xfId="92" xr:uid="{00000000-0005-0000-0000-000019010000}"/>
    <cellStyle name="Normal 17 2" xfId="346" xr:uid="{00000000-0005-0000-0000-00001A010000}"/>
    <cellStyle name="Normal 18" xfId="93" xr:uid="{00000000-0005-0000-0000-00001B010000}"/>
    <cellStyle name="Normal 19" xfId="347" xr:uid="{00000000-0005-0000-0000-00001C010000}"/>
    <cellStyle name="Normal 2" xfId="25" xr:uid="{00000000-0005-0000-0000-00001D010000}"/>
    <cellStyle name="Normal 2 10" xfId="26" xr:uid="{00000000-0005-0000-0000-00001E010000}"/>
    <cellStyle name="Normal 2 11" xfId="27" xr:uid="{00000000-0005-0000-0000-00001F010000}"/>
    <cellStyle name="Normal 2 12" xfId="28" xr:uid="{00000000-0005-0000-0000-000020010000}"/>
    <cellStyle name="Normal 2 13" xfId="29" xr:uid="{00000000-0005-0000-0000-000021010000}"/>
    <cellStyle name="Normal 2 14" xfId="30" xr:uid="{00000000-0005-0000-0000-000022010000}"/>
    <cellStyle name="Normal 2 15" xfId="31" xr:uid="{00000000-0005-0000-0000-000023010000}"/>
    <cellStyle name="Normal 2 16" xfId="32" xr:uid="{00000000-0005-0000-0000-000024010000}"/>
    <cellStyle name="Normal 2 17" xfId="33" xr:uid="{00000000-0005-0000-0000-000025010000}"/>
    <cellStyle name="Normal 2 18" xfId="34" xr:uid="{00000000-0005-0000-0000-000026010000}"/>
    <cellStyle name="Normal 2 19" xfId="35" xr:uid="{00000000-0005-0000-0000-000027010000}"/>
    <cellStyle name="Normal 2 2" xfId="36" xr:uid="{00000000-0005-0000-0000-000028010000}"/>
    <cellStyle name="Normal 2 2 2" xfId="348" xr:uid="{00000000-0005-0000-0000-000029010000}"/>
    <cellStyle name="Normal 2 2 2 2" xfId="349" xr:uid="{00000000-0005-0000-0000-00002A010000}"/>
    <cellStyle name="Normal 2 20" xfId="37" xr:uid="{00000000-0005-0000-0000-00002B010000}"/>
    <cellStyle name="Normal 2 21" xfId="38" xr:uid="{00000000-0005-0000-0000-00002C010000}"/>
    <cellStyle name="Normal 2 22" xfId="39" xr:uid="{00000000-0005-0000-0000-00002D010000}"/>
    <cellStyle name="Normal 2 23" xfId="40" xr:uid="{00000000-0005-0000-0000-00002E010000}"/>
    <cellStyle name="Normal 2 24" xfId="41" xr:uid="{00000000-0005-0000-0000-00002F010000}"/>
    <cellStyle name="Normal 2 3" xfId="42" xr:uid="{00000000-0005-0000-0000-000030010000}"/>
    <cellStyle name="Normal 2 3 2" xfId="350" xr:uid="{00000000-0005-0000-0000-000031010000}"/>
    <cellStyle name="Normal 2 4" xfId="43" xr:uid="{00000000-0005-0000-0000-000032010000}"/>
    <cellStyle name="Normal 2 4 2" xfId="351" xr:uid="{00000000-0005-0000-0000-000033010000}"/>
    <cellStyle name="Normal 2 4 2 2" xfId="352" xr:uid="{00000000-0005-0000-0000-000034010000}"/>
    <cellStyle name="Normal 2 4 3" xfId="353" xr:uid="{00000000-0005-0000-0000-000035010000}"/>
    <cellStyle name="Normal 2 5" xfId="44" xr:uid="{00000000-0005-0000-0000-000036010000}"/>
    <cellStyle name="Normal 2 6" xfId="45" xr:uid="{00000000-0005-0000-0000-000037010000}"/>
    <cellStyle name="Normal 2 7" xfId="46" xr:uid="{00000000-0005-0000-0000-000038010000}"/>
    <cellStyle name="Normal 2 8" xfId="47" xr:uid="{00000000-0005-0000-0000-000039010000}"/>
    <cellStyle name="Normal 2 9" xfId="48" xr:uid="{00000000-0005-0000-0000-00003A010000}"/>
    <cellStyle name="Normal 3" xfId="49" xr:uid="{00000000-0005-0000-0000-00003B010000}"/>
    <cellStyle name="Normal 3 2" xfId="94" xr:uid="{00000000-0005-0000-0000-00003C010000}"/>
    <cellStyle name="Normal 3 2 2" xfId="354" xr:uid="{00000000-0005-0000-0000-00003D010000}"/>
    <cellStyle name="Normal 3 2 2 2" xfId="355" xr:uid="{00000000-0005-0000-0000-00003E010000}"/>
    <cellStyle name="Normal 3 2 3" xfId="356" xr:uid="{00000000-0005-0000-0000-00003F010000}"/>
    <cellStyle name="Normal 3 3" xfId="357" xr:uid="{00000000-0005-0000-0000-000040010000}"/>
    <cellStyle name="Normal 3 3 2" xfId="358" xr:uid="{00000000-0005-0000-0000-000041010000}"/>
    <cellStyle name="Normal 3 3 2 2" xfId="359" xr:uid="{00000000-0005-0000-0000-000042010000}"/>
    <cellStyle name="Normal 3 3 3" xfId="360" xr:uid="{00000000-0005-0000-0000-000043010000}"/>
    <cellStyle name="Normal 3 4" xfId="361" xr:uid="{00000000-0005-0000-0000-000044010000}"/>
    <cellStyle name="Normal 3 4 2" xfId="362" xr:uid="{00000000-0005-0000-0000-000045010000}"/>
    <cellStyle name="Normal 3 5" xfId="363" xr:uid="{00000000-0005-0000-0000-000046010000}"/>
    <cellStyle name="Normal 3 6" xfId="364" xr:uid="{00000000-0005-0000-0000-000047010000}"/>
    <cellStyle name="Normal 3 7" xfId="365" xr:uid="{00000000-0005-0000-0000-000048010000}"/>
    <cellStyle name="Normal 4" xfId="50" xr:uid="{00000000-0005-0000-0000-000049010000}"/>
    <cellStyle name="Normal 4 2" xfId="81" xr:uid="{00000000-0005-0000-0000-00004A010000}"/>
    <cellStyle name="Normal 4 2 2" xfId="366" xr:uid="{00000000-0005-0000-0000-00004B010000}"/>
    <cellStyle name="Normal 4 2 2 2" xfId="367" xr:uid="{00000000-0005-0000-0000-00004C010000}"/>
    <cellStyle name="Normal 4 2 3" xfId="368" xr:uid="{00000000-0005-0000-0000-00004D010000}"/>
    <cellStyle name="Normal 4 3" xfId="369" xr:uid="{00000000-0005-0000-0000-00004E010000}"/>
    <cellStyle name="Normal 4 3 2" xfId="370" xr:uid="{00000000-0005-0000-0000-00004F010000}"/>
    <cellStyle name="Normal 4 3 2 2" xfId="371" xr:uid="{00000000-0005-0000-0000-000050010000}"/>
    <cellStyle name="Normal 4 3 3" xfId="372" xr:uid="{00000000-0005-0000-0000-000051010000}"/>
    <cellStyle name="Normal 4 4" xfId="373" xr:uid="{00000000-0005-0000-0000-000052010000}"/>
    <cellStyle name="Normal 4 4 2" xfId="374" xr:uid="{00000000-0005-0000-0000-000053010000}"/>
    <cellStyle name="Normal 4 5" xfId="375" xr:uid="{00000000-0005-0000-0000-000054010000}"/>
    <cellStyle name="Normal 4 6" xfId="376" xr:uid="{00000000-0005-0000-0000-000055010000}"/>
    <cellStyle name="Normal 4 7" xfId="377" xr:uid="{00000000-0005-0000-0000-000056010000}"/>
    <cellStyle name="Normal 5" xfId="78" xr:uid="{00000000-0005-0000-0000-000057010000}"/>
    <cellStyle name="Normal 5 2" xfId="82" xr:uid="{00000000-0005-0000-0000-000058010000}"/>
    <cellStyle name="Normal 5 2 2" xfId="378" xr:uid="{00000000-0005-0000-0000-000059010000}"/>
    <cellStyle name="Normal 5 3" xfId="379" xr:uid="{00000000-0005-0000-0000-00005A010000}"/>
    <cellStyle name="Normal 6" xfId="79" xr:uid="{00000000-0005-0000-0000-00005B010000}"/>
    <cellStyle name="Normal 6 2" xfId="380" xr:uid="{00000000-0005-0000-0000-00005C010000}"/>
    <cellStyle name="Normal 6 2 2" xfId="381" xr:uid="{00000000-0005-0000-0000-00005D010000}"/>
    <cellStyle name="Normal 6 3" xfId="382" xr:uid="{00000000-0005-0000-0000-00005E010000}"/>
    <cellStyle name="Normal 6 4" xfId="383" xr:uid="{00000000-0005-0000-0000-00005F010000}"/>
    <cellStyle name="Normal 6 5" xfId="384" xr:uid="{00000000-0005-0000-0000-000060010000}"/>
    <cellStyle name="Normal 7" xfId="84" xr:uid="{00000000-0005-0000-0000-000061010000}"/>
    <cellStyle name="Normal 7 2" xfId="95" xr:uid="{00000000-0005-0000-0000-000062010000}"/>
    <cellStyle name="Normal 8" xfId="96" xr:uid="{00000000-0005-0000-0000-000063010000}"/>
    <cellStyle name="Normal 8 2" xfId="385" xr:uid="{00000000-0005-0000-0000-000064010000}"/>
    <cellStyle name="Normal 9" xfId="386" xr:uid="{00000000-0005-0000-0000-000065010000}"/>
    <cellStyle name="Normal 9 2" xfId="387" xr:uid="{00000000-0005-0000-0000-000066010000}"/>
    <cellStyle name="Note 2" xfId="388" xr:uid="{00000000-0005-0000-0000-000067010000}"/>
    <cellStyle name="Note 2 2" xfId="389" xr:uid="{00000000-0005-0000-0000-000068010000}"/>
    <cellStyle name="Note 2 2 2" xfId="390" xr:uid="{00000000-0005-0000-0000-000069010000}"/>
    <cellStyle name="Note 2 2 2 2" xfId="391" xr:uid="{00000000-0005-0000-0000-00006A010000}"/>
    <cellStyle name="Note 2 3" xfId="392" xr:uid="{00000000-0005-0000-0000-00006B010000}"/>
    <cellStyle name="Note 2 3 2" xfId="393" xr:uid="{00000000-0005-0000-0000-00006C010000}"/>
    <cellStyle name="Note 3" xfId="394" xr:uid="{00000000-0005-0000-0000-00006D010000}"/>
    <cellStyle name="Note 3 2" xfId="395" xr:uid="{00000000-0005-0000-0000-00006E010000}"/>
    <cellStyle name="Note 4" xfId="396" xr:uid="{00000000-0005-0000-0000-00006F010000}"/>
    <cellStyle name="Note 4 2" xfId="397" xr:uid="{00000000-0005-0000-0000-000070010000}"/>
    <cellStyle name="Note 5" xfId="398" xr:uid="{00000000-0005-0000-0000-000071010000}"/>
    <cellStyle name="Note 6" xfId="399" xr:uid="{00000000-0005-0000-0000-000072010000}"/>
    <cellStyle name="Note 7" xfId="400" xr:uid="{00000000-0005-0000-0000-000073010000}"/>
    <cellStyle name="Note 8" xfId="401" xr:uid="{00000000-0005-0000-0000-000074010000}"/>
    <cellStyle name="Note 9" xfId="402" xr:uid="{00000000-0005-0000-0000-000075010000}"/>
    <cellStyle name="Output 2" xfId="403" xr:uid="{00000000-0005-0000-0000-000076010000}"/>
    <cellStyle name="Output 2 2" xfId="404" xr:uid="{00000000-0005-0000-0000-000077010000}"/>
    <cellStyle name="Output 2 2 2" xfId="405" xr:uid="{00000000-0005-0000-0000-000078010000}"/>
    <cellStyle name="Output 2 3" xfId="406" xr:uid="{00000000-0005-0000-0000-000079010000}"/>
    <cellStyle name="Output 3" xfId="407" xr:uid="{00000000-0005-0000-0000-00007A010000}"/>
    <cellStyle name="Percent 2" xfId="83" xr:uid="{00000000-0005-0000-0000-00007B010000}"/>
    <cellStyle name="Percent 2 2" xfId="97" xr:uid="{00000000-0005-0000-0000-00007C010000}"/>
    <cellStyle name="Percent 2 2 2" xfId="408" xr:uid="{00000000-0005-0000-0000-00007D010000}"/>
    <cellStyle name="Percent 2 2 3" xfId="409" xr:uid="{00000000-0005-0000-0000-00007E010000}"/>
    <cellStyle name="Percent 2 3" xfId="410" xr:uid="{00000000-0005-0000-0000-00007F010000}"/>
    <cellStyle name="Percent 2 4" xfId="411" xr:uid="{00000000-0005-0000-0000-000080010000}"/>
    <cellStyle name="Percent 2 5" xfId="412" xr:uid="{00000000-0005-0000-0000-000081010000}"/>
    <cellStyle name="Percent 3" xfId="98" xr:uid="{00000000-0005-0000-0000-000082010000}"/>
    <cellStyle name="Percent 3 2" xfId="413" xr:uid="{00000000-0005-0000-0000-000083010000}"/>
    <cellStyle name="Percent 3 3" xfId="414" xr:uid="{00000000-0005-0000-0000-000084010000}"/>
    <cellStyle name="Percent 4" xfId="99" xr:uid="{00000000-0005-0000-0000-000085010000}"/>
    <cellStyle name="Percent 4 2" xfId="415" xr:uid="{00000000-0005-0000-0000-000086010000}"/>
    <cellStyle name="Percent 5" xfId="416" xr:uid="{00000000-0005-0000-0000-000087010000}"/>
    <cellStyle name="Percent 6" xfId="417" xr:uid="{00000000-0005-0000-0000-000088010000}"/>
    <cellStyle name="Percent 6 2" xfId="418" xr:uid="{00000000-0005-0000-0000-000089010000}"/>
    <cellStyle name="Percent 7" xfId="419" xr:uid="{00000000-0005-0000-0000-00008A010000}"/>
    <cellStyle name="Percent 8" xfId="100" xr:uid="{00000000-0005-0000-0000-00008B010000}"/>
    <cellStyle name="Percent 8 2" xfId="420" xr:uid="{00000000-0005-0000-0000-00008C010000}"/>
    <cellStyle name="Reference" xfId="51" xr:uid="{00000000-0005-0000-0000-00008D010000}"/>
    <cellStyle name="Row heading" xfId="52" xr:uid="{00000000-0005-0000-0000-00008E010000}"/>
    <cellStyle name="Source Hed" xfId="53" xr:uid="{00000000-0005-0000-0000-00008F010000}"/>
    <cellStyle name="Source Letter" xfId="54" xr:uid="{00000000-0005-0000-0000-000090010000}"/>
    <cellStyle name="Source Superscript" xfId="55" xr:uid="{00000000-0005-0000-0000-000091010000}"/>
    <cellStyle name="Source Text" xfId="56" xr:uid="{00000000-0005-0000-0000-000092010000}"/>
    <cellStyle name="State" xfId="57" xr:uid="{00000000-0005-0000-0000-000093010000}"/>
    <cellStyle name="Style 21" xfId="421" xr:uid="{00000000-0005-0000-0000-000094010000}"/>
    <cellStyle name="Style 21 2" xfId="422" xr:uid="{00000000-0005-0000-0000-000095010000}"/>
    <cellStyle name="Style 21 2 2" xfId="423" xr:uid="{00000000-0005-0000-0000-000096010000}"/>
    <cellStyle name="Style 21 3" xfId="424" xr:uid="{00000000-0005-0000-0000-000097010000}"/>
    <cellStyle name="Style 22" xfId="425" xr:uid="{00000000-0005-0000-0000-000098010000}"/>
    <cellStyle name="Style 22 2" xfId="426" xr:uid="{00000000-0005-0000-0000-000099010000}"/>
    <cellStyle name="Style 22 3" xfId="427" xr:uid="{00000000-0005-0000-0000-00009A010000}"/>
    <cellStyle name="Style 23" xfId="428" xr:uid="{00000000-0005-0000-0000-00009B010000}"/>
    <cellStyle name="Style 23 2" xfId="429" xr:uid="{00000000-0005-0000-0000-00009C010000}"/>
    <cellStyle name="Style 23 2 2" xfId="430" xr:uid="{00000000-0005-0000-0000-00009D010000}"/>
    <cellStyle name="Style 23 2 3" xfId="431" xr:uid="{00000000-0005-0000-0000-00009E010000}"/>
    <cellStyle name="Style 23 3" xfId="432" xr:uid="{00000000-0005-0000-0000-00009F010000}"/>
    <cellStyle name="Style 23 3 2" xfId="433" xr:uid="{00000000-0005-0000-0000-0000A0010000}"/>
    <cellStyle name="Style 23 4" xfId="434" xr:uid="{00000000-0005-0000-0000-0000A1010000}"/>
    <cellStyle name="Style 24" xfId="435" xr:uid="{00000000-0005-0000-0000-0000A2010000}"/>
    <cellStyle name="Style 24 2" xfId="436" xr:uid="{00000000-0005-0000-0000-0000A3010000}"/>
    <cellStyle name="Style 24 3" xfId="437" xr:uid="{00000000-0005-0000-0000-0000A4010000}"/>
    <cellStyle name="Style 25" xfId="438" xr:uid="{00000000-0005-0000-0000-0000A5010000}"/>
    <cellStyle name="Style 25 2" xfId="439" xr:uid="{00000000-0005-0000-0000-0000A6010000}"/>
    <cellStyle name="Style 25 3" xfId="440" xr:uid="{00000000-0005-0000-0000-0000A7010000}"/>
    <cellStyle name="Style 26" xfId="441" xr:uid="{00000000-0005-0000-0000-0000A8010000}"/>
    <cellStyle name="Style 26 2" xfId="442" xr:uid="{00000000-0005-0000-0000-0000A9010000}"/>
    <cellStyle name="Style 26 3" xfId="443" xr:uid="{00000000-0005-0000-0000-0000AA010000}"/>
    <cellStyle name="Superscript" xfId="58" xr:uid="{00000000-0005-0000-0000-0000AB010000}"/>
    <cellStyle name="Superscript- regular" xfId="59" xr:uid="{00000000-0005-0000-0000-0000AC010000}"/>
    <cellStyle name="Superscript_1-1A-Regular" xfId="60" xr:uid="{00000000-0005-0000-0000-0000AD010000}"/>
    <cellStyle name="Table Data" xfId="61" xr:uid="{00000000-0005-0000-0000-0000AF010000}"/>
    <cellStyle name="Table Head Top" xfId="62" xr:uid="{00000000-0005-0000-0000-0000B0010000}"/>
    <cellStyle name="Table Hed Side" xfId="63" xr:uid="{00000000-0005-0000-0000-0000B1010000}"/>
    <cellStyle name="Table Title" xfId="64" xr:uid="{00000000-0005-0000-0000-0000B2010000}"/>
    <cellStyle name="Title 2" xfId="444" xr:uid="{00000000-0005-0000-0000-0000B3010000}"/>
    <cellStyle name="Title 2 2" xfId="445" xr:uid="{00000000-0005-0000-0000-0000B4010000}"/>
    <cellStyle name="Title Text" xfId="65" xr:uid="{00000000-0005-0000-0000-0000B5010000}"/>
    <cellStyle name="Title Text 1" xfId="66" xr:uid="{00000000-0005-0000-0000-0000B6010000}"/>
    <cellStyle name="Title Text 2" xfId="67" xr:uid="{00000000-0005-0000-0000-0000B7010000}"/>
    <cellStyle name="Title-1" xfId="68" xr:uid="{00000000-0005-0000-0000-0000B8010000}"/>
    <cellStyle name="Title-2" xfId="69" xr:uid="{00000000-0005-0000-0000-0000B9010000}"/>
    <cellStyle name="Title-3" xfId="70" xr:uid="{00000000-0005-0000-0000-0000BA010000}"/>
    <cellStyle name="Total" xfId="71" builtinId="25" customBuiltin="1"/>
    <cellStyle name="Total 2" xfId="72" xr:uid="{00000000-0005-0000-0000-0000BC010000}"/>
    <cellStyle name="Total 2 2" xfId="446" xr:uid="{00000000-0005-0000-0000-0000BD010000}"/>
    <cellStyle name="Total 2 2 2" xfId="447" xr:uid="{00000000-0005-0000-0000-0000BE010000}"/>
    <cellStyle name="Total 2 3" xfId="448" xr:uid="{00000000-0005-0000-0000-0000BF010000}"/>
    <cellStyle name="Total 3" xfId="449" xr:uid="{00000000-0005-0000-0000-0000C0010000}"/>
    <cellStyle name="Warning Text 2" xfId="450" xr:uid="{00000000-0005-0000-0000-0000C1010000}"/>
    <cellStyle name="Warning Text 2 2" xfId="451" xr:uid="{00000000-0005-0000-0000-0000C2010000}"/>
    <cellStyle name="Warning Text 2 3" xfId="452" xr:uid="{00000000-0005-0000-0000-0000C3010000}"/>
    <cellStyle name="Warning Text 3" xfId="453" xr:uid="{00000000-0005-0000-0000-0000C4010000}"/>
    <cellStyle name="Wrap" xfId="73" xr:uid="{00000000-0005-0000-0000-0000C5010000}"/>
    <cellStyle name="Wrap Bold" xfId="74" xr:uid="{00000000-0005-0000-0000-0000C6010000}"/>
    <cellStyle name="Wrap Title" xfId="75" xr:uid="{00000000-0005-0000-0000-0000C7010000}"/>
    <cellStyle name="Wrap_NTS99-~11" xfId="76" xr:uid="{00000000-0005-0000-0000-0000C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Consumption by Highway Mode of Transportation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7.6005427559113312E-2"/>
          <c:y val="0.19890588676415449"/>
          <c:w val="0.90497987668078272"/>
          <c:h val="0.72744881889763779"/>
        </c:manualLayout>
      </c:layout>
      <c:barChart>
        <c:barDir val="col"/>
        <c:grouping val="clustered"/>
        <c:varyColors val="0"/>
        <c:ser>
          <c:idx val="8"/>
          <c:order val="8"/>
          <c:tx>
            <c:v>Light duty vehicle, short wheel base and motorcycle</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ext>
              </c:extLst>
              <c:f>'4-06'!$R$2:$AN$2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'4-06'!$B$11:$AN$11</c15:sqref>
                  </c15:fullRef>
                </c:ext>
              </c:extLst>
              <c:f>'4-06'!$R$11:$AN$11</c:f>
              <c:numCache>
                <c:formatCode>#,##0</c:formatCode>
                <c:ptCount val="23"/>
                <c:pt idx="0">
                  <c:v>8813.9070921680013</c:v>
                </c:pt>
                <c:pt idx="1">
                  <c:v>8871.2813490200006</c:v>
                </c:pt>
                <c:pt idx="2">
                  <c:v>9101.1151772279991</c:v>
                </c:pt>
                <c:pt idx="3">
                  <c:v>9099.1772854225019</c:v>
                </c:pt>
                <c:pt idx="4">
                  <c:v>9094.1433964855405</c:v>
                </c:pt>
                <c:pt idx="5">
                  <c:v>9335.15054437244</c:v>
                </c:pt>
                <c:pt idx="6">
                  <c:v>9049.1133558598831</c:v>
                </c:pt>
                <c:pt idx="7">
                  <c:v>11130.649011961999</c:v>
                </c:pt>
                <c:pt idx="8">
                  <c:v>10354.05872148504</c:v>
                </c:pt>
                <c:pt idx="9">
                  <c:v>10361.415933753126</c:v>
                </c:pt>
                <c:pt idx="10">
                  <c:v>10490.773516290716</c:v>
                </c:pt>
                <c:pt idx="11">
                  <c:v>10679.597549234795</c:v>
                </c:pt>
                <c:pt idx="12">
                  <c:v>10716.441238821728</c:v>
                </c:pt>
                <c:pt idx="13">
                  <c:v>10714.923339482621</c:v>
                </c:pt>
                <c:pt idx="14">
                  <c:v>10796.801433125353</c:v>
                </c:pt>
                <c:pt idx="15">
                  <c:v>10883.374397310574</c:v>
                </c:pt>
                <c:pt idx="16">
                  <c:v>11060.732232608516</c:v>
                </c:pt>
                <c:pt idx="17">
                  <c:v>11086.832010495678</c:v>
                </c:pt>
                <c:pt idx="18">
                  <c:v>11071.363026452373</c:v>
                </c:pt>
                <c:pt idx="19">
                  <c:v>11291.709466986085</c:v>
                </c:pt>
                <c:pt idx="20">
                  <c:v>9254.3438488203574</c:v>
                </c:pt>
                <c:pt idx="21" formatCode="\(\R\)\ #,##0">
                  <c:v>10314.975177243465</c:v>
                </c:pt>
                <c:pt idx="22">
                  <c:v>10414.454639110467</c:v>
                </c:pt>
              </c:numCache>
            </c:numRef>
          </c:val>
          <c:extLst>
            <c:ext xmlns:c16="http://schemas.microsoft.com/office/drawing/2014/chart" uri="{C3380CC4-5D6E-409C-BE32-E72D297353CC}">
              <c16:uniqueId val="{00000008-44CC-4E04-9D30-0A7CFB6E62C6}"/>
            </c:ext>
          </c:extLst>
        </c:ser>
        <c:ser>
          <c:idx val="9"/>
          <c:order val="9"/>
          <c:tx>
            <c:v>Light duty vehicle, long wheel base</c:v>
          </c:tx>
          <c:spPr>
            <a:solidFill>
              <a:schemeClr val="accent4"/>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ext>
              </c:extLst>
              <c:f>'4-06'!$R$2:$AN$2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'4-06'!$B$12:$AN$12</c15:sqref>
                  </c15:fullRef>
                </c:ext>
              </c:extLst>
              <c:f>'4-06'!$R$12:$AN$12</c:f>
              <c:numCache>
                <c:formatCode>#,##0</c:formatCode>
                <c:ptCount val="23"/>
                <c:pt idx="0">
                  <c:v>6367.7970982300003</c:v>
                </c:pt>
                <c:pt idx="1">
                  <c:v>6437.9209493660001</c:v>
                </c:pt>
                <c:pt idx="2">
                  <c:v>6642.2059108880003</c:v>
                </c:pt>
                <c:pt idx="3">
                  <c:v>7308.3427425506916</c:v>
                </c:pt>
                <c:pt idx="4">
                  <c:v>7628.195070023372</c:v>
                </c:pt>
                <c:pt idx="5">
                  <c:v>7081.1270769862831</c:v>
                </c:pt>
                <c:pt idx="6">
                  <c:v>7299.5858069867172</c:v>
                </c:pt>
                <c:pt idx="7">
                  <c:v>4132.923995184</c:v>
                </c:pt>
                <c:pt idx="8">
                  <c:v>4201.0251005526725</c:v>
                </c:pt>
                <c:pt idx="9">
                  <c:v>4295.4777441934193</c:v>
                </c:pt>
                <c:pt idx="10">
                  <c:v>4360.4846469104341</c:v>
                </c:pt>
                <c:pt idx="11">
                  <c:v>4250.2598658074658</c:v>
                </c:pt>
                <c:pt idx="12">
                  <c:v>4223.7639694167565</c:v>
                </c:pt>
                <c:pt idx="13">
                  <c:v>4229.0980197594808</c:v>
                </c:pt>
                <c:pt idx="14">
                  <c:v>4491.8385662831033</c:v>
                </c:pt>
                <c:pt idx="15">
                  <c:v>4382.9007087502805</c:v>
                </c:pt>
                <c:pt idx="16">
                  <c:v>4549.0667889965262</c:v>
                </c:pt>
                <c:pt idx="17">
                  <c:v>4506.7253976077536</c:v>
                </c:pt>
                <c:pt idx="18">
                  <c:v>4473.3581216665661</c:v>
                </c:pt>
                <c:pt idx="19">
                  <c:v>4574.4460897166036</c:v>
                </c:pt>
                <c:pt idx="20">
                  <c:v>4262.7411611006155</c:v>
                </c:pt>
                <c:pt idx="21" formatCode="\(\R\)\ #,##0">
                  <c:v>4630.285216069019</c:v>
                </c:pt>
                <c:pt idx="22">
                  <c:v>4563.5381183106156</c:v>
                </c:pt>
              </c:numCache>
            </c:numRef>
          </c:val>
          <c:extLst>
            <c:ext xmlns:c16="http://schemas.microsoft.com/office/drawing/2014/chart" uri="{C3380CC4-5D6E-409C-BE32-E72D297353CC}">
              <c16:uniqueId val="{00000009-44CC-4E04-9D30-0A7CFB6E62C6}"/>
            </c:ext>
          </c:extLst>
        </c:ser>
        <c:ser>
          <c:idx val="10"/>
          <c:order val="10"/>
          <c:tx>
            <c:v>Single-unit 2-axle 6-tire or more truck</c:v>
          </c:tx>
          <c:spPr>
            <a:solidFill>
              <a:schemeClr val="accent5"/>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ext>
              </c:extLst>
              <c:f>'4-06'!$R$2:$AN$2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'4-06'!$B$13:$AN$13</c15:sqref>
                  </c15:fullRef>
                </c:ext>
              </c:extLst>
              <c:f>'4-06'!$R$13:$AN$13</c:f>
              <c:numCache>
                <c:formatCode>#,##0</c:formatCode>
                <c:ptCount val="23"/>
                <c:pt idx="0">
                  <c:v>1150.3003105839998</c:v>
                </c:pt>
                <c:pt idx="1">
                  <c:v>1162.8345929279999</c:v>
                </c:pt>
                <c:pt idx="2">
                  <c:v>1241.425014746</c:v>
                </c:pt>
                <c:pt idx="3">
                  <c:v>1068.1951016875485</c:v>
                </c:pt>
                <c:pt idx="4">
                  <c:v>1077.5968388629508</c:v>
                </c:pt>
                <c:pt idx="5">
                  <c:v>1142.8499743328543</c:v>
                </c:pt>
                <c:pt idx="6">
                  <c:v>1185.1031038726517</c:v>
                </c:pt>
                <c:pt idx="7">
                  <c:v>1965.0167546299999</c:v>
                </c:pt>
                <c:pt idx="8">
                  <c:v>2062.1255866874531</c:v>
                </c:pt>
                <c:pt idx="9">
                  <c:v>1954.9607371770119</c:v>
                </c:pt>
                <c:pt idx="10">
                  <c:v>1815.9011916650586</c:v>
                </c:pt>
                <c:pt idx="11">
                  <c:v>1709.9172941893785</c:v>
                </c:pt>
                <c:pt idx="12">
                  <c:v>1729.2884004442087</c:v>
                </c:pt>
                <c:pt idx="13">
                  <c:v>1744.3786450851781</c:v>
                </c:pt>
                <c:pt idx="14">
                  <c:v>1791.5234807519787</c:v>
                </c:pt>
                <c:pt idx="15">
                  <c:v>1786.3083901463478</c:v>
                </c:pt>
                <c:pt idx="16">
                  <c:v>1845.0042522294366</c:v>
                </c:pt>
                <c:pt idx="17">
                  <c:v>1876.4441741080072</c:v>
                </c:pt>
                <c:pt idx="18">
                  <c:v>1934.2135342804422</c:v>
                </c:pt>
                <c:pt idx="19">
                  <c:v>2003.5931667487557</c:v>
                </c:pt>
                <c:pt idx="20">
                  <c:v>1873.6649502265177</c:v>
                </c:pt>
                <c:pt idx="21" formatCode="\(\R\)\ #,##0">
                  <c:v>2065.2215831288026</c:v>
                </c:pt>
                <c:pt idx="22">
                  <c:v>2066.6156751045819</c:v>
                </c:pt>
              </c:numCache>
            </c:numRef>
          </c:val>
          <c:extLst>
            <c:ext xmlns:c16="http://schemas.microsoft.com/office/drawing/2014/chart" uri="{C3380CC4-5D6E-409C-BE32-E72D297353CC}">
              <c16:uniqueId val="{0000000A-44CC-4E04-9D30-0A7CFB6E62C6}"/>
            </c:ext>
          </c:extLst>
        </c:ser>
        <c:ser>
          <c:idx val="11"/>
          <c:order val="11"/>
          <c:tx>
            <c:strRef>
              <c:f>'4-06'!$A$14</c:f>
              <c:strCache>
                <c:ptCount val="1"/>
                <c:pt idx="0">
                  <c:v>Combination truck</c:v>
                </c:pt>
              </c:strCache>
            </c:strRef>
          </c:tx>
          <c:spPr>
            <a:solidFill>
              <a:schemeClr val="accent2"/>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ext>
              </c:extLst>
              <c:f>'4-06'!$R$2:$AN$2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'4-06'!$B$14:$AN$14</c15:sqref>
                  </c15:fullRef>
                </c:ext>
              </c:extLst>
              <c:f>'4-06'!$R$14:$AN$14</c:f>
              <c:numCache>
                <c:formatCode>#,##0</c:formatCode>
                <c:ptCount val="23"/>
                <c:pt idx="0">
                  <c:v>3087.2235481980001</c:v>
                </c:pt>
                <c:pt idx="1">
                  <c:v>3068.7176673840004</c:v>
                </c:pt>
                <c:pt idx="2">
                  <c:v>3185.1287741800002</c:v>
                </c:pt>
                <c:pt idx="3">
                  <c:v>2864.6617943566634</c:v>
                </c:pt>
                <c:pt idx="4">
                  <c:v>2909.8270211217723</c:v>
                </c:pt>
                <c:pt idx="5">
                  <c:v>3330.5586091859668</c:v>
                </c:pt>
                <c:pt idx="6">
                  <c:v>3380.8237040630715</c:v>
                </c:pt>
                <c:pt idx="7">
                  <c:v>3722.7717098099997</c:v>
                </c:pt>
                <c:pt idx="8">
                  <c:v>3676.0462036720965</c:v>
                </c:pt>
                <c:pt idx="9">
                  <c:v>3374.0207709502397</c:v>
                </c:pt>
                <c:pt idx="10">
                  <c:v>3599.7586553113306</c:v>
                </c:pt>
                <c:pt idx="11">
                  <c:v>3389.7844556114896</c:v>
                </c:pt>
                <c:pt idx="12">
                  <c:v>3365.0407065133163</c:v>
                </c:pt>
                <c:pt idx="13">
                  <c:v>3463.6346617268273</c:v>
                </c:pt>
                <c:pt idx="14">
                  <c:v>3502.4463830290001</c:v>
                </c:pt>
                <c:pt idx="15">
                  <c:v>3474.5709943737179</c:v>
                </c:pt>
                <c:pt idx="16">
                  <c:v>3555.0095635959483</c:v>
                </c:pt>
                <c:pt idx="17">
                  <c:v>3652.311274999598</c:v>
                </c:pt>
                <c:pt idx="18">
                  <c:v>3647.6801980584742</c:v>
                </c:pt>
                <c:pt idx="19">
                  <c:v>3486.7319209872808</c:v>
                </c:pt>
                <c:pt idx="20">
                  <c:v>3510.7234428053698</c:v>
                </c:pt>
                <c:pt idx="21" formatCode="\(\R\)\ #,##0">
                  <c:v>3661.433281871969</c:v>
                </c:pt>
                <c:pt idx="22">
                  <c:v>3394.251350370489</c:v>
                </c:pt>
              </c:numCache>
            </c:numRef>
          </c:val>
          <c:extLst>
            <c:ext xmlns:c16="http://schemas.microsoft.com/office/drawing/2014/chart" uri="{C3380CC4-5D6E-409C-BE32-E72D297353CC}">
              <c16:uniqueId val="{0000000B-44CC-4E04-9D30-0A7CFB6E62C6}"/>
            </c:ext>
          </c:extLst>
        </c:ser>
        <c:ser>
          <c:idx val="12"/>
          <c:order val="12"/>
          <c:tx>
            <c:strRef>
              <c:f>'4-06'!$A$15</c:f>
              <c:strCache>
                <c:ptCount val="1"/>
                <c:pt idx="0">
                  <c:v>Bus</c:v>
                </c:pt>
              </c:strCache>
            </c:strRef>
          </c:tx>
          <c:spPr>
            <a:solidFill>
              <a:schemeClr val="accent6"/>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ext>
              </c:extLst>
              <c:f>'4-06'!$R$2:$AN$2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'4-06'!$B$15:$AN$15</c15:sqref>
                  </c15:fullRef>
                </c:ext>
              </c:extLst>
              <c:f>'4-06'!$R$15:$AN$15</c:f>
              <c:numCache>
                <c:formatCode>#,##0</c:formatCode>
                <c:ptCount val="23"/>
                <c:pt idx="0">
                  <c:v>133.762121724</c:v>
                </c:pt>
                <c:pt idx="1">
                  <c:v>123.401287114</c:v>
                </c:pt>
                <c:pt idx="2">
                  <c:v>120.23343501799999</c:v>
                </c:pt>
                <c:pt idx="3">
                  <c:v>116.55054727793672</c:v>
                </c:pt>
                <c:pt idx="4">
                  <c:v>163.61039384636331</c:v>
                </c:pt>
                <c:pt idx="5">
                  <c:v>134.72663851245258</c:v>
                </c:pt>
                <c:pt idx="6">
                  <c:v>138.13756109167639</c:v>
                </c:pt>
                <c:pt idx="7">
                  <c:v>243.35265146199998</c:v>
                </c:pt>
                <c:pt idx="8">
                  <c:v>247.41962426075753</c:v>
                </c:pt>
                <c:pt idx="9">
                  <c:v>239.01662465172529</c:v>
                </c:pt>
                <c:pt idx="10">
                  <c:v>231.08552740848671</c:v>
                </c:pt>
                <c:pt idx="11">
                  <c:v>232.89185026670583</c:v>
                </c:pt>
                <c:pt idx="12">
                  <c:v>248.15463609798852</c:v>
                </c:pt>
                <c:pt idx="13">
                  <c:v>254.60022736189066</c:v>
                </c:pt>
                <c:pt idx="14">
                  <c:v>268.62494056656755</c:v>
                </c:pt>
                <c:pt idx="15">
                  <c:v>268.00539242477242</c:v>
                </c:pt>
                <c:pt idx="16">
                  <c:v>267.73202950757553</c:v>
                </c:pt>
                <c:pt idx="17">
                  <c:v>282.7109294447024</c:v>
                </c:pt>
                <c:pt idx="18">
                  <c:v>299.97107649622285</c:v>
                </c:pt>
                <c:pt idx="19">
                  <c:v>294.77466131325292</c:v>
                </c:pt>
                <c:pt idx="20">
                  <c:v>246.1919206151785</c:v>
                </c:pt>
                <c:pt idx="21" formatCode="\(\R\)\ #,##0">
                  <c:v>273.56940017074101</c:v>
                </c:pt>
                <c:pt idx="22">
                  <c:v>300.42688552184103</c:v>
                </c:pt>
              </c:numCache>
            </c:numRef>
          </c:val>
          <c:extLst>
            <c:ext xmlns:c16="http://schemas.microsoft.com/office/drawing/2014/chart" uri="{C3380CC4-5D6E-409C-BE32-E72D297353CC}">
              <c16:uniqueId val="{0000000C-44CC-4E04-9D30-0A7CFB6E62C6}"/>
            </c:ext>
          </c:extLst>
        </c:ser>
        <c:dLbls>
          <c:showLegendKey val="0"/>
          <c:showVal val="0"/>
          <c:showCatName val="0"/>
          <c:showSerName val="0"/>
          <c:showPercent val="0"/>
          <c:showBubbleSize val="0"/>
        </c:dLbls>
        <c:gapWidth val="100"/>
        <c:overlap val="-24"/>
        <c:axId val="1134542328"/>
        <c:axId val="1134540360"/>
        <c:extLst>
          <c:ext xmlns:c15="http://schemas.microsoft.com/office/drawing/2012/chart" uri="{02D57815-91ED-43cb-92C2-25804820EDAC}">
            <c15:filteredBarSeries>
              <c15:ser>
                <c:idx val="0"/>
                <c:order val="0"/>
                <c:tx>
                  <c:strRef>
                    <c:extLst>
                      <c:ext uri="{02D57815-91ED-43cb-92C2-25804820EDAC}">
                        <c15:formulaRef>
                          <c15:sqref>'4-06'!$A$3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'4-06'!$B$3:$AM$3</c15:sqref>
                        </c15:fullRef>
                        <c15:formulaRef>
                          <c15:sqref>'4-06'!$R$3:$AM$3</c15:sqref>
                        </c15:formulaRef>
                      </c:ext>
                    </c:extLst>
                    <c:numCache>
                      <c:formatCode>#,##0</c:formatCode>
                      <c:ptCount val="22"/>
                    </c:numCache>
                  </c:numRef>
                </c:val>
                <c:extLst>
                  <c:ext xmlns:c16="http://schemas.microsoft.com/office/drawing/2014/chart" uri="{C3380CC4-5D6E-409C-BE32-E72D297353CC}">
                    <c16:uniqueId val="{00000000-44CC-4E04-9D30-0A7CFB6E62C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'4-06'!$A$4</c15:sqref>
                        </c15:formulaRef>
                      </c:ext>
                    </c:extLst>
                    <c:strCache>
                      <c:ptCount val="1"/>
                      <c:pt idx="0">
                        <c:v>Certificated carriersa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'4-06'!$B$4:$AM$4</c15:sqref>
                        </c15:fullRef>
                        <c15:formulaRef>
                          <c15:sqref>'4-06'!$R$4:$AM$4</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1-44CC-4E04-9D30-0A7CFB6E62C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'4-06'!$A$5</c15:sqref>
                        </c15:formulaRef>
                      </c:ext>
                    </c:extLst>
                    <c:strCache>
                      <c:ptCount val="1"/>
                      <c:pt idx="0">
                        <c:v>Jet fuel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'4-06'!$B$5:$AM$5</c15:sqref>
                        </c15:fullRef>
                        <c15:formulaRef>
                          <c15:sqref>'4-06'!$R$5:$AM$5</c15:sqref>
                        </c15:formulaRef>
                      </c:ext>
                    </c:extLst>
                    <c:numCache>
                      <c:formatCode>#,##0</c:formatCode>
                      <c:ptCount val="22"/>
                      <c:pt idx="0">
                        <c:v>1876.9994999999999</c:v>
                      </c:pt>
                      <c:pt idx="1">
                        <c:v>1770.1334999999999</c:v>
                      </c:pt>
                      <c:pt idx="2">
                        <c:v>1658.7719999999999</c:v>
                      </c:pt>
                      <c:pt idx="3">
                        <c:v>1676.2950000000001</c:v>
                      </c:pt>
                      <c:pt idx="4">
                        <c:v>1806.3</c:v>
                      </c:pt>
                      <c:pt idx="5">
                        <c:v>1793.367</c:v>
                      </c:pt>
                      <c:pt idx="6">
                        <c:v>1757.6189999999999</c:v>
                      </c:pt>
                      <c:pt idx="7">
                        <c:v>1754.838</c:v>
                      </c:pt>
                      <c:pt idx="8">
                        <c:v>1683.3689999999999</c:v>
                      </c:pt>
                      <c:pt idx="9">
                        <c:v>1504.8989999999999</c:v>
                      </c:pt>
                      <c:pt idx="10">
                        <c:v>1492.6545000000001</c:v>
                      </c:pt>
                      <c:pt idx="11">
                        <c:v>1461.8205</c:v>
                      </c:pt>
                      <c:pt idx="12">
                        <c:v>1382.13</c:v>
                      </c:pt>
                      <c:pt idx="13">
                        <c:v>1371.0735</c:v>
                      </c:pt>
                      <c:pt idx="14">
                        <c:v>1389.501</c:v>
                      </c:pt>
                      <c:pt idx="15">
                        <c:v>1450.0619999999999</c:v>
                      </c:pt>
                      <c:pt idx="16">
                        <c:v>1507.5854999999999</c:v>
                      </c:pt>
                      <c:pt idx="17">
                        <c:v>1530.954</c:v>
                      </c:pt>
                      <c:pt idx="18">
                        <c:v>1599.5070000000001</c:v>
                      </c:pt>
                      <c:pt idx="19">
                        <c:v>1644.84</c:v>
                      </c:pt>
                      <c:pt idx="20">
                        <c:v>976.44150000000002</c:v>
                      </c:pt>
                      <c:pt idx="21">
                        <c:v>1341.6030000000001</c:v>
                      </c:pt>
                    </c:numCache>
                  </c:numRef>
                </c:val>
                <c:extLst xmlns:c15="http://schemas.microsoft.com/office/drawing/2012/chart">
                  <c:ext xmlns:c16="http://schemas.microsoft.com/office/drawing/2014/chart" uri="{C3380CC4-5D6E-409C-BE32-E72D297353CC}">
                    <c16:uniqueId val="{00000002-44CC-4E04-9D30-0A7CFB6E62C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'4-06'!$A$6</c15:sqref>
                        </c15:formulaRef>
                      </c:ext>
                    </c:extLst>
                    <c:strCache>
                      <c:ptCount val="1"/>
                      <c:pt idx="0">
                        <c:v>General aviationb</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'4-06'!$B$6:$AM$6</c15:sqref>
                        </c15:fullRef>
                        <c15:formulaRef>
                          <c15:sqref>'4-06'!$R$6:$AM$6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3-44CC-4E04-9D30-0A7CFB6E62C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'4-06'!$A$7</c15:sqref>
                        </c15:formulaRef>
                      </c:ext>
                    </c:extLst>
                    <c:strCache>
                      <c:ptCount val="1"/>
                      <c:pt idx="0">
                        <c:v>Aviation gasoline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'4-06'!$B$7:$AM$7</c15:sqref>
                        </c15:fullRef>
                        <c15:formulaRef>
                          <c15:sqref>'4-06'!$R$7:$AM$7</c15:sqref>
                        </c15:formulaRef>
                      </c:ext>
                    </c:extLst>
                    <c:numCache>
                      <c:formatCode>#,##0</c:formatCode>
                      <c:ptCount val="22"/>
                      <c:pt idx="0">
                        <c:v>40.002560000000003</c:v>
                      </c:pt>
                      <c:pt idx="1">
                        <c:v>33.562905100000002</c:v>
                      </c:pt>
                      <c:pt idx="2">
                        <c:v>33.25864284</c:v>
                      </c:pt>
                      <c:pt idx="3">
                        <c:v>32.739354800000001</c:v>
                      </c:pt>
                      <c:pt idx="4">
                        <c:v>32.802375660000003</c:v>
                      </c:pt>
                      <c:pt idx="5">
                        <c:v>35.464281005510799</c:v>
                      </c:pt>
                      <c:pt idx="6">
                        <c:v>34.068496943787999</c:v>
                      </c:pt>
                      <c:pt idx="7">
                        <c:v>32.892196890402396</c:v>
                      </c:pt>
                      <c:pt idx="8">
                        <c:v>29.815624179994003</c:v>
                      </c:pt>
                      <c:pt idx="9">
                        <c:v>27.335002134049656</c:v>
                      </c:pt>
                      <c:pt idx="10">
                        <c:v>26.532599864740003</c:v>
                      </c:pt>
                      <c:pt idx="11">
                        <c:v>25.958477429985091</c:v>
                      </c:pt>
                      <c:pt idx="12">
                        <c:v>24.815045267151238</c:v>
                      </c:pt>
                      <c:pt idx="13">
                        <c:v>23.711069161312004</c:v>
                      </c:pt>
                      <c:pt idx="14">
                        <c:v>25.186347704333922</c:v>
                      </c:pt>
                      <c:pt idx="15">
                        <c:v>23.516511530312506</c:v>
                      </c:pt>
                      <c:pt idx="16">
                        <c:v>24.821255454278404</c:v>
                      </c:pt>
                      <c:pt idx="17">
                        <c:v>24.811530953104885</c:v>
                      </c:pt>
                      <c:pt idx="18">
                        <c:v>27.882270128581506</c:v>
                      </c:pt>
                      <c:pt idx="19">
                        <c:v>24.059044942510901</c:v>
                      </c:pt>
                      <c:pt idx="20">
                        <c:v>24.462061403640249</c:v>
                      </c:pt>
                      <c:pt idx="21">
                        <c:v>27.482671542840013</c:v>
                      </c:pt>
                    </c:numCache>
                  </c:numRef>
                </c:val>
                <c:extLst xmlns:c15="http://schemas.microsoft.com/office/drawing/2012/chart">
                  <c:ext xmlns:c16="http://schemas.microsoft.com/office/drawing/2014/chart" uri="{C3380CC4-5D6E-409C-BE32-E72D297353CC}">
                    <c16:uniqueId val="{00000004-44CC-4E04-9D30-0A7CFB6E62C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'4-06'!$A$8</c15:sqref>
                        </c15:formulaRef>
                      </c:ext>
                    </c:extLst>
                    <c:strCache>
                      <c:ptCount val="1"/>
                      <c:pt idx="0">
                        <c:v>Jet fuel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'4-06'!$B$8:$AM$8</c15:sqref>
                        </c15:fullRef>
                        <c15:formulaRef>
                          <c15:sqref>'4-06'!$R$8:$AM$8</c15:sqref>
                        </c15:formulaRef>
                      </c:ext>
                    </c:extLst>
                    <c:numCache>
                      <c:formatCode>#,##0</c:formatCode>
                      <c:ptCount val="22"/>
                      <c:pt idx="0">
                        <c:v>131.22</c:v>
                      </c:pt>
                      <c:pt idx="1">
                        <c:v>123.98399999999999</c:v>
                      </c:pt>
                      <c:pt idx="2">
                        <c:v>126.6705</c:v>
                      </c:pt>
                      <c:pt idx="3">
                        <c:v>125.8605</c:v>
                      </c:pt>
                      <c:pt idx="4">
                        <c:v>166.17150000000001</c:v>
                      </c:pt>
                      <c:pt idx="5">
                        <c:v>206.10165310919999</c:v>
                      </c:pt>
                      <c:pt idx="6">
                        <c:v>221.75050499549999</c:v>
                      </c:pt>
                      <c:pt idx="7">
                        <c:v>200.55268141650001</c:v>
                      </c:pt>
                      <c:pt idx="8">
                        <c:v>230.269708845</c:v>
                      </c:pt>
                      <c:pt idx="9">
                        <c:v>195.34155474359196</c:v>
                      </c:pt>
                      <c:pt idx="10">
                        <c:v>193.7026701225</c:v>
                      </c:pt>
                      <c:pt idx="11">
                        <c:v>196.6067714353147</c:v>
                      </c:pt>
                      <c:pt idx="12">
                        <c:v>193.71096610567406</c:v>
                      </c:pt>
                      <c:pt idx="13">
                        <c:v>170.05113128249999</c:v>
                      </c:pt>
                      <c:pt idx="14">
                        <c:v>197.96668527149995</c:v>
                      </c:pt>
                      <c:pt idx="15">
                        <c:v>186.65037130499999</c:v>
                      </c:pt>
                      <c:pt idx="16">
                        <c:v>193.95471725058258</c:v>
                      </c:pt>
                      <c:pt idx="17">
                        <c:v>208.02943130081462</c:v>
                      </c:pt>
                      <c:pt idx="18">
                        <c:v>245.69470164149996</c:v>
                      </c:pt>
                      <c:pt idx="19">
                        <c:v>203.91489899550004</c:v>
                      </c:pt>
                      <c:pt idx="20">
                        <c:v>181.20303783450004</c:v>
                      </c:pt>
                      <c:pt idx="21">
                        <c:v>257.74882097879646</c:v>
                      </c:pt>
                    </c:numCache>
                  </c:numRef>
                </c:val>
                <c:extLst xmlns:c15="http://schemas.microsoft.com/office/drawing/2012/chart">
                  <c:ext xmlns:c16="http://schemas.microsoft.com/office/drawing/2014/chart" uri="{C3380CC4-5D6E-409C-BE32-E72D297353CC}">
                    <c16:uniqueId val="{00000005-44CC-4E04-9D30-0A7CFB6E62C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'4-06'!$A$9</c15:sqref>
                        </c15:formulaRef>
                      </c:ext>
                    </c:extLst>
                    <c:strCache>
                      <c:ptCount val="1"/>
                      <c:pt idx="0">
                        <c:v>Highway</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'4-06'!$B$9:$AM$9</c15:sqref>
                        </c15:fullRef>
                        <c15:formulaRef>
                          <c15:sqref>'4-06'!$R$9:$AM$9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44CC-4E04-9D30-0A7CFB6E62C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'4-06'!$A$10</c15:sqref>
                        </c15:formulaRef>
                      </c:ext>
                    </c:extLst>
                    <c:strCache>
                      <c:ptCount val="1"/>
                      <c:pt idx="0">
                        <c:v>Gasoline, diesel and other fuels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'4-06'!$B$2:$AN$2</c15:sqref>
                        </c15:fullRef>
                        <c15:formulaRef>
                          <c15:sqref>'4-06'!$R$2:$AN$2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'4-06'!$B$10:$AM$10</c15:sqref>
                        </c15:fullRef>
                        <c15:formulaRef>
                          <c15:sqref>'4-06'!$R$10:$AM$10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7-44CC-4E04-9D30-0A7CFB6E62C6}"/>
                  </c:ext>
                </c:extLst>
              </c15:ser>
            </c15:filteredBarSeries>
          </c:ext>
        </c:extLst>
      </c:barChart>
      <c:catAx>
        <c:axId val="1134542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0360"/>
        <c:crosses val="autoZero"/>
        <c:auto val="1"/>
        <c:lblAlgn val="ctr"/>
        <c:lblOffset val="100"/>
        <c:noMultiLvlLbl val="0"/>
      </c:catAx>
      <c:valAx>
        <c:axId val="113454036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2328"/>
        <c:crosses val="autoZero"/>
        <c:crossBetween val="between"/>
      </c:valAx>
      <c:spPr>
        <a:noFill/>
        <a:ln>
          <a:noFill/>
        </a:ln>
        <a:effectLst/>
      </c:spPr>
    </c:plotArea>
    <c:legend>
      <c:legendPos val="t"/>
      <c:layout>
        <c:manualLayout>
          <c:xMode val="edge"/>
          <c:yMode val="edge"/>
          <c:x val="0.15336340769903764"/>
          <c:y val="0.10122904279822165"/>
          <c:w val="0.77313429571303582"/>
          <c:h val="0.130556680414948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A7784449-54DA-1BFF-AD59-6EF8DB6704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sn2.faa.gov/C_MINER/International/Intl%202011/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sn2.faa.gov/USERDATA/Work/Mid%20Year%20FY06%20OMB%20Trust%20Fund%20Update/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sn2.faa.gov/Terminal%20Area%20Forecast%20Central%20File/International/FAA%20Forecast/Intl%202011/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26318-CCE3-416D-B136-7DEFB147B95E}">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6.5" x14ac:dyDescent="0.3"/>
  <cols>
    <col min="1" max="1" width="33.85546875" style="3" customWidth="1"/>
    <col min="2" max="20" width="6.7109375" style="6" customWidth="1"/>
    <col min="21" max="21" width="6.7109375" style="9" customWidth="1"/>
    <col min="22" max="27" width="6.7109375" style="6" customWidth="1"/>
    <col min="28" max="37" width="6.7109375" style="5" customWidth="1"/>
    <col min="38" max="38" width="6.7109375" style="3" customWidth="1"/>
    <col min="39" max="39" width="9.28515625" style="3" bestFit="1" customWidth="1"/>
    <col min="40" max="41" width="6.7109375" style="3" customWidth="1"/>
    <col min="42" max="16384" width="8.7109375" style="3"/>
  </cols>
  <sheetData>
    <row r="1" spans="1:41" ht="16.5" customHeight="1" thickBot="1" x14ac:dyDescent="0.3">
      <c r="A1" s="20" t="s">
        <v>57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row>
    <row r="2" spans="1:41" ht="16.5" customHeight="1" x14ac:dyDescent="0.3">
      <c r="A2" s="4"/>
      <c r="B2" s="13">
        <v>1960</v>
      </c>
      <c r="C2" s="13">
        <v>1965</v>
      </c>
      <c r="D2" s="13">
        <v>1970</v>
      </c>
      <c r="E2" s="13">
        <v>1975</v>
      </c>
      <c r="F2" s="13">
        <v>1980</v>
      </c>
      <c r="G2" s="13">
        <v>1985</v>
      </c>
      <c r="H2" s="13">
        <v>1990</v>
      </c>
      <c r="I2" s="13">
        <v>1991</v>
      </c>
      <c r="J2" s="13">
        <v>1992</v>
      </c>
      <c r="K2" s="13">
        <v>1993</v>
      </c>
      <c r="L2" s="13">
        <v>1994</v>
      </c>
      <c r="M2" s="13">
        <v>1995</v>
      </c>
      <c r="N2" s="13">
        <v>1996</v>
      </c>
      <c r="O2" s="13">
        <v>1997</v>
      </c>
      <c r="P2" s="13">
        <v>1998</v>
      </c>
      <c r="Q2" s="13">
        <v>1999</v>
      </c>
      <c r="R2" s="13">
        <v>2000</v>
      </c>
      <c r="S2" s="13">
        <v>2001</v>
      </c>
      <c r="T2" s="13">
        <v>2002</v>
      </c>
      <c r="U2" s="13">
        <v>2003</v>
      </c>
      <c r="V2" s="13">
        <v>2004</v>
      </c>
      <c r="W2" s="13">
        <v>2005</v>
      </c>
      <c r="X2" s="13">
        <v>2006</v>
      </c>
      <c r="Y2" s="13">
        <v>2007</v>
      </c>
      <c r="Z2" s="13">
        <v>2008</v>
      </c>
      <c r="AA2" s="13">
        <v>2009</v>
      </c>
      <c r="AB2" s="13">
        <v>2010</v>
      </c>
      <c r="AC2" s="13">
        <v>2011</v>
      </c>
      <c r="AD2" s="13">
        <v>2012</v>
      </c>
      <c r="AE2" s="13">
        <v>2013</v>
      </c>
      <c r="AF2" s="13">
        <v>2014</v>
      </c>
      <c r="AG2" s="13">
        <v>2015</v>
      </c>
      <c r="AH2" s="13">
        <v>2016</v>
      </c>
      <c r="AI2" s="13">
        <v>2017</v>
      </c>
      <c r="AJ2" s="13">
        <v>2018</v>
      </c>
      <c r="AK2" s="13">
        <v>2019</v>
      </c>
      <c r="AL2" s="13">
        <v>2020</v>
      </c>
      <c r="AM2" s="13">
        <v>2021</v>
      </c>
      <c r="AN2" s="13">
        <v>2022</v>
      </c>
      <c r="AO2" s="13">
        <v>2023</v>
      </c>
    </row>
    <row r="3" spans="1:41" ht="16.5" customHeight="1" x14ac:dyDescent="0.3">
      <c r="A3" s="25" t="s">
        <v>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ht="16.5" customHeight="1" x14ac:dyDescent="0.3">
      <c r="A4" s="26" t="s">
        <v>21</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row>
    <row r="5" spans="1:41" ht="16.5" customHeight="1" x14ac:dyDescent="0.3">
      <c r="A5" s="27" t="s">
        <v>28</v>
      </c>
      <c r="B5" s="8">
        <v>263.79000000000002</v>
      </c>
      <c r="C5" s="8">
        <v>525.01499999999999</v>
      </c>
      <c r="D5" s="8">
        <v>1060.6949999999999</v>
      </c>
      <c r="E5" s="8">
        <v>1020.33</v>
      </c>
      <c r="F5" s="8">
        <v>1150.09647174</v>
      </c>
      <c r="G5" s="8">
        <v>1365.5259671400001</v>
      </c>
      <c r="H5" s="8">
        <v>1648.6251769800001</v>
      </c>
      <c r="I5" s="8">
        <v>1533.60153522</v>
      </c>
      <c r="J5" s="8">
        <v>1565.7071683950001</v>
      </c>
      <c r="K5" s="8">
        <v>1614.5974534950001</v>
      </c>
      <c r="L5" s="8">
        <v>1687.57485075</v>
      </c>
      <c r="M5" s="8">
        <v>1729.5817391100002</v>
      </c>
      <c r="N5" s="8">
        <v>1780.2861440849997</v>
      </c>
      <c r="O5" s="8">
        <v>1843.7796759149999</v>
      </c>
      <c r="P5" s="8">
        <v>1795.92325119</v>
      </c>
      <c r="Q5" s="8">
        <v>1956.2175</v>
      </c>
      <c r="R5" s="8">
        <v>1876.9994999999999</v>
      </c>
      <c r="S5" s="8">
        <v>1770.1334999999999</v>
      </c>
      <c r="T5" s="8">
        <v>1658.7719999999999</v>
      </c>
      <c r="U5" s="8">
        <v>1676.2950000000001</v>
      </c>
      <c r="V5" s="8">
        <v>1806.3</v>
      </c>
      <c r="W5" s="8">
        <v>1793.367</v>
      </c>
      <c r="X5" s="8">
        <v>1757.6189999999999</v>
      </c>
      <c r="Y5" s="8">
        <v>1754.838</v>
      </c>
      <c r="Z5" s="8">
        <v>1683.3689999999999</v>
      </c>
      <c r="AA5" s="8">
        <v>1504.8989999999999</v>
      </c>
      <c r="AB5" s="8">
        <v>1492.6545000000001</v>
      </c>
      <c r="AC5" s="8">
        <v>1461.8205</v>
      </c>
      <c r="AD5" s="8">
        <v>1382.13</v>
      </c>
      <c r="AE5" s="8">
        <v>1371.0735</v>
      </c>
      <c r="AF5" s="8">
        <v>1389.501</v>
      </c>
      <c r="AG5" s="8">
        <v>1450.0619999999999</v>
      </c>
      <c r="AH5" s="8">
        <v>1507.5854999999999</v>
      </c>
      <c r="AI5" s="8">
        <v>1530.954</v>
      </c>
      <c r="AJ5" s="8">
        <v>1599.5070000000001</v>
      </c>
      <c r="AK5" s="8">
        <v>1644.84</v>
      </c>
      <c r="AL5" s="8">
        <v>976.44150000000002</v>
      </c>
      <c r="AM5" s="8">
        <v>1341.6030000000001</v>
      </c>
      <c r="AN5" s="8">
        <v>1544.5754999999999</v>
      </c>
      <c r="AO5" s="8">
        <v>1675.296</v>
      </c>
    </row>
    <row r="6" spans="1:41" ht="16.5" customHeight="1" x14ac:dyDescent="0.3">
      <c r="A6" s="26" t="s">
        <v>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16.5" customHeight="1" x14ac:dyDescent="0.3">
      <c r="A7" s="27" t="s">
        <v>29</v>
      </c>
      <c r="B7" s="8">
        <v>29.0884</v>
      </c>
      <c r="C7" s="8">
        <v>35.098399999999998</v>
      </c>
      <c r="D7" s="8">
        <v>66.230199999999996</v>
      </c>
      <c r="E7" s="8">
        <v>49.522399999999998</v>
      </c>
      <c r="F7" s="8">
        <v>62.503999999999998</v>
      </c>
      <c r="G7" s="8">
        <v>50.604199999999999</v>
      </c>
      <c r="H7" s="8">
        <v>42.430599999999998</v>
      </c>
      <c r="I7" s="8">
        <v>42.550800000000002</v>
      </c>
      <c r="J7" s="8">
        <v>37.742800000000003</v>
      </c>
      <c r="K7" s="8">
        <v>32.2136</v>
      </c>
      <c r="L7" s="8">
        <v>31.973199999999999</v>
      </c>
      <c r="M7" s="8">
        <v>34.497399999999999</v>
      </c>
      <c r="N7" s="8">
        <v>34.677700000000002</v>
      </c>
      <c r="O7" s="8">
        <v>35.122439999999997</v>
      </c>
      <c r="P7" s="8">
        <v>37.418259999999997</v>
      </c>
      <c r="Q7" s="8">
        <v>41.51708</v>
      </c>
      <c r="R7" s="8">
        <v>40.002560000000003</v>
      </c>
      <c r="S7" s="8">
        <v>33.562905100000002</v>
      </c>
      <c r="T7" s="8">
        <v>33.25864284</v>
      </c>
      <c r="U7" s="8">
        <v>32.739354800000001</v>
      </c>
      <c r="V7" s="8">
        <v>32.802375660000003</v>
      </c>
      <c r="W7" s="8">
        <v>35.464281005510799</v>
      </c>
      <c r="X7" s="8">
        <v>34.068496943787999</v>
      </c>
      <c r="Y7" s="8">
        <v>32.892196890402396</v>
      </c>
      <c r="Z7" s="8">
        <v>29.815624179994003</v>
      </c>
      <c r="AA7" s="8">
        <v>27.335002134049656</v>
      </c>
      <c r="AB7" s="8">
        <v>26.532599864740003</v>
      </c>
      <c r="AC7" s="8">
        <v>25.958477429985091</v>
      </c>
      <c r="AD7" s="8">
        <v>24.815045267151238</v>
      </c>
      <c r="AE7" s="8">
        <v>23.711069161312004</v>
      </c>
      <c r="AF7" s="8">
        <v>25.186347704333922</v>
      </c>
      <c r="AG7" s="8">
        <v>23.516511530312506</v>
      </c>
      <c r="AH7" s="8">
        <v>24.821255454278404</v>
      </c>
      <c r="AI7" s="8">
        <v>24.811530953104885</v>
      </c>
      <c r="AJ7" s="8">
        <v>27.882270128581506</v>
      </c>
      <c r="AK7" s="8">
        <v>24.059044942510901</v>
      </c>
      <c r="AL7" s="8">
        <v>24.462061403640249</v>
      </c>
      <c r="AM7" s="8">
        <v>27.482671542840013</v>
      </c>
      <c r="AN7" s="28">
        <v>28.051278580857652</v>
      </c>
      <c r="AO7" s="8">
        <v>27.736686521525449</v>
      </c>
    </row>
    <row r="8" spans="1:41" ht="16.5" customHeight="1" x14ac:dyDescent="0.3">
      <c r="A8" s="27" t="s">
        <v>28</v>
      </c>
      <c r="B8" s="8" t="s">
        <v>37</v>
      </c>
      <c r="C8" s="8">
        <v>7.56</v>
      </c>
      <c r="D8" s="8">
        <v>28.08</v>
      </c>
      <c r="E8" s="8">
        <v>61.155000000000001</v>
      </c>
      <c r="F8" s="8">
        <v>103.41</v>
      </c>
      <c r="G8" s="8">
        <v>93.284999999999997</v>
      </c>
      <c r="H8" s="8">
        <v>89.504999999999995</v>
      </c>
      <c r="I8" s="8">
        <v>77.894999999999996</v>
      </c>
      <c r="J8" s="8">
        <v>66.69</v>
      </c>
      <c r="K8" s="8">
        <v>61.29</v>
      </c>
      <c r="L8" s="8">
        <v>62.64</v>
      </c>
      <c r="M8" s="8">
        <v>75.599999999999994</v>
      </c>
      <c r="N8" s="8">
        <v>82.039500000000004</v>
      </c>
      <c r="O8" s="8">
        <v>86.67</v>
      </c>
      <c r="P8" s="8">
        <v>109.9845</v>
      </c>
      <c r="Q8" s="8">
        <v>130.5855</v>
      </c>
      <c r="R8" s="8">
        <v>131.22</v>
      </c>
      <c r="S8" s="8">
        <v>123.98399999999999</v>
      </c>
      <c r="T8" s="8">
        <v>126.6705</v>
      </c>
      <c r="U8" s="8">
        <v>125.8605</v>
      </c>
      <c r="V8" s="8">
        <v>166.17150000000001</v>
      </c>
      <c r="W8" s="8">
        <v>206.10165310919999</v>
      </c>
      <c r="X8" s="8">
        <v>221.75050499549999</v>
      </c>
      <c r="Y8" s="8">
        <v>200.55268141650001</v>
      </c>
      <c r="Z8" s="8">
        <v>230.269708845</v>
      </c>
      <c r="AA8" s="8">
        <v>195.34155474359196</v>
      </c>
      <c r="AB8" s="8">
        <v>193.7026701225</v>
      </c>
      <c r="AC8" s="8">
        <v>196.6067714353147</v>
      </c>
      <c r="AD8" s="8">
        <v>193.71096610567406</v>
      </c>
      <c r="AE8" s="8">
        <v>170.05113128249999</v>
      </c>
      <c r="AF8" s="8">
        <v>197.96668527149995</v>
      </c>
      <c r="AG8" s="8">
        <v>186.65037130499999</v>
      </c>
      <c r="AH8" s="8">
        <v>193.95471725058258</v>
      </c>
      <c r="AI8" s="8">
        <v>208.02943130081462</v>
      </c>
      <c r="AJ8" s="8">
        <v>245.69470164149996</v>
      </c>
      <c r="AK8" s="8">
        <v>203.91489899550004</v>
      </c>
      <c r="AL8" s="8">
        <v>181.20303783450004</v>
      </c>
      <c r="AM8" s="8">
        <v>257.74882097879646</v>
      </c>
      <c r="AN8" s="28">
        <v>276.42201073701307</v>
      </c>
      <c r="AO8" s="8">
        <v>280.37598210236604</v>
      </c>
    </row>
    <row r="9" spans="1:41" ht="16.5" customHeight="1" x14ac:dyDescent="0.3">
      <c r="A9" s="25" t="s">
        <v>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row>
    <row r="10" spans="1:41" ht="16.5" customHeight="1" x14ac:dyDescent="0.3">
      <c r="A10" s="29"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33" customHeight="1" x14ac:dyDescent="0.3">
      <c r="A11" s="26" t="s">
        <v>38</v>
      </c>
      <c r="B11" s="8">
        <v>4952.2838396880006</v>
      </c>
      <c r="C11" s="8">
        <v>5980.9807780000001</v>
      </c>
      <c r="D11" s="8">
        <v>8164.9039791680007</v>
      </c>
      <c r="E11" s="8">
        <v>8931.5560635750335</v>
      </c>
      <c r="F11" s="8">
        <v>8442.3413225206368</v>
      </c>
      <c r="G11" s="8">
        <v>8624.481447582395</v>
      </c>
      <c r="H11" s="8">
        <v>8391.0810058822062</v>
      </c>
      <c r="I11" s="8">
        <v>7758.5857526901309</v>
      </c>
      <c r="J11" s="8">
        <v>7893.995665233374</v>
      </c>
      <c r="K11" s="8">
        <v>8088.6944865398118</v>
      </c>
      <c r="L11" s="8">
        <v>8145.9379722164522</v>
      </c>
      <c r="M11" s="8">
        <v>8211.7425957687374</v>
      </c>
      <c r="N11" s="8">
        <v>8311.1529288708844</v>
      </c>
      <c r="O11" s="8">
        <v>8431.3251999960012</v>
      </c>
      <c r="P11" s="8">
        <v>8648.6763485539996</v>
      </c>
      <c r="Q11" s="8">
        <v>8825.640390038001</v>
      </c>
      <c r="R11" s="8">
        <v>8813.9070921680013</v>
      </c>
      <c r="S11" s="8">
        <v>8871.2813490200006</v>
      </c>
      <c r="T11" s="8">
        <v>9101.1151772279991</v>
      </c>
      <c r="U11" s="8">
        <v>9099.1772854225019</v>
      </c>
      <c r="V11" s="8">
        <v>9094.1433964855405</v>
      </c>
      <c r="W11" s="8">
        <v>9335.15054437244</v>
      </c>
      <c r="X11" s="8">
        <v>9049.1133558598831</v>
      </c>
      <c r="Y11" s="8">
        <v>11130.649011961999</v>
      </c>
      <c r="Z11" s="8">
        <v>10354.05872148504</v>
      </c>
      <c r="AA11" s="8">
        <v>10361.415933753126</v>
      </c>
      <c r="AB11" s="8">
        <v>10490.773516290716</v>
      </c>
      <c r="AC11" s="8">
        <v>10679.597549234795</v>
      </c>
      <c r="AD11" s="8">
        <v>10716.441238821728</v>
      </c>
      <c r="AE11" s="8">
        <v>10714.923339482621</v>
      </c>
      <c r="AF11" s="8">
        <v>10796.801433125353</v>
      </c>
      <c r="AG11" s="8">
        <v>10883.374397310574</v>
      </c>
      <c r="AH11" s="8">
        <v>11060.732232608516</v>
      </c>
      <c r="AI11" s="8">
        <v>11086.832010495678</v>
      </c>
      <c r="AJ11" s="8">
        <v>11071.363026452373</v>
      </c>
      <c r="AK11" s="8">
        <v>11291.709466986085</v>
      </c>
      <c r="AL11" s="8">
        <v>9254.3438488203574</v>
      </c>
      <c r="AM11" s="28">
        <v>10314.975177243465</v>
      </c>
      <c r="AN11" s="8">
        <v>10414.454639110467</v>
      </c>
      <c r="AO11" s="8" t="s">
        <v>56</v>
      </c>
    </row>
    <row r="12" spans="1:41" ht="16.5" customHeight="1" x14ac:dyDescent="0.3">
      <c r="A12" s="26" t="s">
        <v>39</v>
      </c>
      <c r="B12" s="8" t="s">
        <v>37</v>
      </c>
      <c r="C12" s="8" t="s">
        <v>37</v>
      </c>
      <c r="D12" s="8">
        <v>1481.134323554</v>
      </c>
      <c r="E12" s="8">
        <v>2295.1383976672582</v>
      </c>
      <c r="F12" s="8">
        <v>2862.3492496713743</v>
      </c>
      <c r="G12" s="8">
        <v>4002.0094730201836</v>
      </c>
      <c r="H12" s="8">
        <v>4283.5096578506891</v>
      </c>
      <c r="I12" s="8">
        <v>4596.9586159945384</v>
      </c>
      <c r="J12" s="8">
        <v>4923.2364164756173</v>
      </c>
      <c r="K12" s="8">
        <v>5154.4002496787643</v>
      </c>
      <c r="L12" s="8">
        <v>5343.4635667555485</v>
      </c>
      <c r="M12" s="8">
        <v>5485.5833966305227</v>
      </c>
      <c r="N12" s="8">
        <v>5669.401393390086</v>
      </c>
      <c r="O12" s="8">
        <v>5940.6494836299998</v>
      </c>
      <c r="P12" s="8">
        <v>6069.9022034999998</v>
      </c>
      <c r="Q12" s="8">
        <v>6347.5892908019996</v>
      </c>
      <c r="R12" s="8">
        <v>6367.7970982300003</v>
      </c>
      <c r="S12" s="8">
        <v>6437.9209493660001</v>
      </c>
      <c r="T12" s="8">
        <v>6642.2059108880003</v>
      </c>
      <c r="U12" s="8">
        <v>7308.3427425506916</v>
      </c>
      <c r="V12" s="8">
        <v>7628.195070023372</v>
      </c>
      <c r="W12" s="8">
        <v>7081.1270769862831</v>
      </c>
      <c r="X12" s="8">
        <v>7299.5858069867172</v>
      </c>
      <c r="Y12" s="8">
        <v>4132.923995184</v>
      </c>
      <c r="Z12" s="8">
        <v>4201.0251005526725</v>
      </c>
      <c r="AA12" s="8">
        <v>4295.4777441934193</v>
      </c>
      <c r="AB12" s="8">
        <v>4360.4846469104341</v>
      </c>
      <c r="AC12" s="8">
        <v>4250.2598658074658</v>
      </c>
      <c r="AD12" s="8">
        <v>4223.7639694167565</v>
      </c>
      <c r="AE12" s="8">
        <v>4229.0980197594808</v>
      </c>
      <c r="AF12" s="8">
        <v>4491.8385662831033</v>
      </c>
      <c r="AG12" s="8">
        <v>4382.9007087502805</v>
      </c>
      <c r="AH12" s="8">
        <v>4549.0667889965262</v>
      </c>
      <c r="AI12" s="8">
        <v>4506.7253976077536</v>
      </c>
      <c r="AJ12" s="8">
        <v>4473.3581216665661</v>
      </c>
      <c r="AK12" s="8">
        <v>4574.4460897166036</v>
      </c>
      <c r="AL12" s="8">
        <v>4262.7411611006155</v>
      </c>
      <c r="AM12" s="28">
        <v>4630.285216069019</v>
      </c>
      <c r="AN12" s="8">
        <v>4563.5381183106156</v>
      </c>
      <c r="AO12" s="8" t="s">
        <v>56</v>
      </c>
    </row>
    <row r="13" spans="1:41" ht="16.5" customHeight="1" x14ac:dyDescent="0.3">
      <c r="A13" s="26" t="s">
        <v>40</v>
      </c>
      <c r="B13" s="8" t="s">
        <v>37</v>
      </c>
      <c r="C13" s="8">
        <v>1665.7205280000001</v>
      </c>
      <c r="D13" s="8">
        <v>477.33995525</v>
      </c>
      <c r="E13" s="8">
        <v>652.00854424102249</v>
      </c>
      <c r="F13" s="8">
        <v>832.71198493775057</v>
      </c>
      <c r="G13" s="8">
        <v>890.04166645298426</v>
      </c>
      <c r="H13" s="8">
        <v>983.02313483294711</v>
      </c>
      <c r="I13" s="8">
        <v>990.78698337064873</v>
      </c>
      <c r="J13" s="8">
        <v>1021.0121418763696</v>
      </c>
      <c r="K13" s="8">
        <v>1086.3956710812249</v>
      </c>
      <c r="L13" s="8">
        <v>1087.5133040180001</v>
      </c>
      <c r="M13" s="8">
        <v>1108.5641735894794</v>
      </c>
      <c r="N13" s="8">
        <v>1126.467206944259</v>
      </c>
      <c r="O13" s="8">
        <v>1151.8658328739998</v>
      </c>
      <c r="P13" s="8">
        <v>820.04848185399999</v>
      </c>
      <c r="Q13" s="8">
        <v>856.6892814580001</v>
      </c>
      <c r="R13" s="8">
        <v>1150.3003105839998</v>
      </c>
      <c r="S13" s="8">
        <v>1162.8345929279999</v>
      </c>
      <c r="T13" s="8">
        <v>1241.425014746</v>
      </c>
      <c r="U13" s="8">
        <v>1068.1951016875485</v>
      </c>
      <c r="V13" s="8">
        <v>1077.5968388629508</v>
      </c>
      <c r="W13" s="8">
        <v>1142.8499743328543</v>
      </c>
      <c r="X13" s="8">
        <v>1185.1031038726517</v>
      </c>
      <c r="Y13" s="8">
        <v>1965.0167546299999</v>
      </c>
      <c r="Z13" s="8">
        <v>2062.1255866874531</v>
      </c>
      <c r="AA13" s="8">
        <v>1954.9607371770119</v>
      </c>
      <c r="AB13" s="8">
        <v>1815.9011916650586</v>
      </c>
      <c r="AC13" s="8">
        <v>1709.9172941893785</v>
      </c>
      <c r="AD13" s="8">
        <v>1729.2884004442087</v>
      </c>
      <c r="AE13" s="8">
        <v>1744.3786450851781</v>
      </c>
      <c r="AF13" s="8">
        <v>1791.5234807519787</v>
      </c>
      <c r="AG13" s="8">
        <v>1786.3083901463478</v>
      </c>
      <c r="AH13" s="8">
        <v>1845.0042522294366</v>
      </c>
      <c r="AI13" s="8">
        <v>1876.4441741080072</v>
      </c>
      <c r="AJ13" s="8">
        <v>1934.2135342804422</v>
      </c>
      <c r="AK13" s="8">
        <v>2003.5931667487557</v>
      </c>
      <c r="AL13" s="8">
        <v>1873.6649502265177</v>
      </c>
      <c r="AM13" s="28">
        <v>2065.2215831288026</v>
      </c>
      <c r="AN13" s="8">
        <v>2066.6156751045819</v>
      </c>
      <c r="AO13" s="8" t="s">
        <v>56</v>
      </c>
    </row>
    <row r="14" spans="1:41" ht="16.5" customHeight="1" x14ac:dyDescent="0.3">
      <c r="A14" s="26" t="s">
        <v>30</v>
      </c>
      <c r="B14" s="8" t="s">
        <v>37</v>
      </c>
      <c r="C14" s="8">
        <v>800.86418800000001</v>
      </c>
      <c r="D14" s="8">
        <v>883.85394998200002</v>
      </c>
      <c r="E14" s="8">
        <v>1103.9218274606853</v>
      </c>
      <c r="F14" s="8">
        <v>1568.1689218802387</v>
      </c>
      <c r="G14" s="8">
        <v>1684.6380414581106</v>
      </c>
      <c r="H14" s="8">
        <v>1940.5644366966869</v>
      </c>
      <c r="I14" s="8">
        <v>2021.8421307539406</v>
      </c>
      <c r="J14" s="8">
        <v>2070.8718021525297</v>
      </c>
      <c r="K14" s="8">
        <v>2134.8319877917315</v>
      </c>
      <c r="L14" s="8">
        <v>2246.2170351340005</v>
      </c>
      <c r="M14" s="8">
        <v>2378.9178964033863</v>
      </c>
      <c r="N14" s="8">
        <v>2417.5231365428608</v>
      </c>
      <c r="O14" s="8">
        <v>2442.009444198</v>
      </c>
      <c r="P14" s="8">
        <v>3026.1518199920001</v>
      </c>
      <c r="Q14" s="8">
        <v>3156.3585281280002</v>
      </c>
      <c r="R14" s="8">
        <v>3087.2235481980001</v>
      </c>
      <c r="S14" s="8">
        <v>3068.7176673840004</v>
      </c>
      <c r="T14" s="8">
        <v>3185.1287741800002</v>
      </c>
      <c r="U14" s="8">
        <v>2864.6617943566634</v>
      </c>
      <c r="V14" s="8">
        <v>2909.8270211217723</v>
      </c>
      <c r="W14" s="8">
        <v>3330.5586091859668</v>
      </c>
      <c r="X14" s="8">
        <v>3380.8237040630715</v>
      </c>
      <c r="Y14" s="8">
        <v>3722.7717098099997</v>
      </c>
      <c r="Z14" s="8">
        <v>3676.0462036720965</v>
      </c>
      <c r="AA14" s="8">
        <v>3374.0207709502397</v>
      </c>
      <c r="AB14" s="8">
        <v>3599.7586553113306</v>
      </c>
      <c r="AC14" s="8">
        <v>3389.7844556114896</v>
      </c>
      <c r="AD14" s="8">
        <v>3365.0407065133163</v>
      </c>
      <c r="AE14" s="8">
        <v>3463.6346617268273</v>
      </c>
      <c r="AF14" s="8">
        <v>3502.4463830290001</v>
      </c>
      <c r="AG14" s="8">
        <v>3474.5709943737179</v>
      </c>
      <c r="AH14" s="8">
        <v>3555.0095635959483</v>
      </c>
      <c r="AI14" s="8">
        <v>3652.311274999598</v>
      </c>
      <c r="AJ14" s="8">
        <v>3647.6801980584742</v>
      </c>
      <c r="AK14" s="8">
        <v>3486.7319209872808</v>
      </c>
      <c r="AL14" s="8">
        <v>3510.7234428053698</v>
      </c>
      <c r="AM14" s="28">
        <v>3661.433281871969</v>
      </c>
      <c r="AN14" s="8">
        <v>3394.251350370489</v>
      </c>
      <c r="AO14" s="8" t="s">
        <v>56</v>
      </c>
    </row>
    <row r="15" spans="1:41" ht="16.5" customHeight="1" x14ac:dyDescent="0.3">
      <c r="A15" s="26" t="s">
        <v>31</v>
      </c>
      <c r="B15" s="8">
        <v>99.476522000000003</v>
      </c>
      <c r="C15" s="8">
        <v>105.25024999999999</v>
      </c>
      <c r="D15" s="8">
        <v>98.660622061999987</v>
      </c>
      <c r="E15" s="8">
        <v>126.66633029799999</v>
      </c>
      <c r="F15" s="8">
        <v>122.489519234</v>
      </c>
      <c r="G15" s="8">
        <v>100.27957929237753</v>
      </c>
      <c r="H15" s="8">
        <v>107.66719179303126</v>
      </c>
      <c r="I15" s="8">
        <v>103.92323288044309</v>
      </c>
      <c r="J15" s="8">
        <v>105.622054641831</v>
      </c>
      <c r="K15" s="8">
        <v>111.78356674532245</v>
      </c>
      <c r="L15" s="8">
        <v>117.880761144</v>
      </c>
      <c r="M15" s="8">
        <v>116.3951098618748</v>
      </c>
      <c r="N15" s="8">
        <v>118.518655951908</v>
      </c>
      <c r="O15" s="8">
        <v>123.482961308</v>
      </c>
      <c r="P15" s="8">
        <v>125.13773581000001</v>
      </c>
      <c r="Q15" s="8">
        <v>137.89743411800001</v>
      </c>
      <c r="R15" s="8">
        <v>133.762121724</v>
      </c>
      <c r="S15" s="8">
        <v>123.401287114</v>
      </c>
      <c r="T15" s="8">
        <v>120.23343501799999</v>
      </c>
      <c r="U15" s="8">
        <v>116.55054727793672</v>
      </c>
      <c r="V15" s="8">
        <v>163.61039384636331</v>
      </c>
      <c r="W15" s="8">
        <v>134.72663851245258</v>
      </c>
      <c r="X15" s="8">
        <v>138.13756109167639</v>
      </c>
      <c r="Y15" s="8">
        <v>243.35265146199998</v>
      </c>
      <c r="Z15" s="8">
        <v>247.41962426075753</v>
      </c>
      <c r="AA15" s="8">
        <v>239.01662465172529</v>
      </c>
      <c r="AB15" s="8">
        <v>231.08552740848671</v>
      </c>
      <c r="AC15" s="8">
        <v>232.89185026670583</v>
      </c>
      <c r="AD15" s="8">
        <v>248.15463609798852</v>
      </c>
      <c r="AE15" s="8">
        <v>254.60022736189066</v>
      </c>
      <c r="AF15" s="8">
        <v>268.62494056656755</v>
      </c>
      <c r="AG15" s="8">
        <v>268.00539242477242</v>
      </c>
      <c r="AH15" s="8">
        <v>267.73202950757553</v>
      </c>
      <c r="AI15" s="8">
        <v>282.7109294447024</v>
      </c>
      <c r="AJ15" s="8">
        <v>299.97107649622285</v>
      </c>
      <c r="AK15" s="8">
        <v>294.77466131325292</v>
      </c>
      <c r="AL15" s="8">
        <v>246.1919206151785</v>
      </c>
      <c r="AM15" s="28">
        <v>273.56940017074101</v>
      </c>
      <c r="AN15" s="8">
        <v>300.42688552184103</v>
      </c>
      <c r="AO15" s="8" t="s">
        <v>56</v>
      </c>
    </row>
    <row r="16" spans="1:41" ht="16.5" customHeight="1" x14ac:dyDescent="0.3">
      <c r="A16" s="25" t="s">
        <v>41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1:41" ht="16.5" customHeight="1" x14ac:dyDescent="0.3">
      <c r="A17" s="26" t="s">
        <v>3</v>
      </c>
      <c r="B17" s="8">
        <v>9.9220959999999998</v>
      </c>
      <c r="C17" s="8">
        <v>8.8166080000000004</v>
      </c>
      <c r="D17" s="8">
        <v>8.7381320000000002</v>
      </c>
      <c r="E17" s="8">
        <v>9.0281520000000004</v>
      </c>
      <c r="F17" s="8">
        <v>8.3457519999999992</v>
      </c>
      <c r="G17" s="8">
        <v>14.384992</v>
      </c>
      <c r="H17" s="8">
        <v>16.503844000000001</v>
      </c>
      <c r="I17" s="8">
        <v>16.558436</v>
      </c>
      <c r="J17" s="8">
        <v>16.090992</v>
      </c>
      <c r="K17" s="8">
        <v>16.59938</v>
      </c>
      <c r="L17" s="8">
        <v>17.336372000000001</v>
      </c>
      <c r="M17" s="8">
        <v>17.292016</v>
      </c>
      <c r="N17" s="8">
        <v>16.796573127999999</v>
      </c>
      <c r="O17" s="8">
        <v>16.745160470544</v>
      </c>
      <c r="P17" s="8">
        <v>16.928841300607999</v>
      </c>
      <c r="Q17" s="8">
        <v>17.488910769072</v>
      </c>
      <c r="R17" s="8">
        <v>18.362135559436002</v>
      </c>
      <c r="S17" s="8">
        <v>18.713537268835999</v>
      </c>
      <c r="T17" s="8">
        <v>18.865921044395996</v>
      </c>
      <c r="U17" s="8">
        <v>18.793366109776002</v>
      </c>
      <c r="V17" s="8">
        <v>19.302504067376002</v>
      </c>
      <c r="W17" s="8">
        <v>19.670448326504001</v>
      </c>
      <c r="X17" s="8">
        <v>19.687944646239998</v>
      </c>
      <c r="Y17" s="8">
        <v>21.207378646035998</v>
      </c>
      <c r="Z17" s="8">
        <v>21.720349579608001</v>
      </c>
      <c r="AA17" s="8">
        <v>22.152237226556</v>
      </c>
      <c r="AB17" s="8">
        <v>21.883125222152</v>
      </c>
      <c r="AC17" s="8">
        <v>22.293965216931998</v>
      </c>
      <c r="AD17" s="8">
        <v>22.199359450964</v>
      </c>
      <c r="AE17" s="8">
        <v>22.691958622272001</v>
      </c>
      <c r="AF17" s="8">
        <v>22.768235131063999</v>
      </c>
      <c r="AG17" s="8">
        <v>22.751006977467998</v>
      </c>
      <c r="AH17" s="8">
        <v>22.531732272587998</v>
      </c>
      <c r="AI17" s="8">
        <v>22.558161382336003</v>
      </c>
      <c r="AJ17" s="8">
        <v>23.026580456872001</v>
      </c>
      <c r="AK17" s="8">
        <v>23.464321754904002</v>
      </c>
      <c r="AL17" s="8">
        <v>21.148062544376</v>
      </c>
      <c r="AM17" s="8">
        <v>19.719876114376</v>
      </c>
      <c r="AN17" s="8">
        <v>20.259406438091997</v>
      </c>
      <c r="AO17" s="8" t="s">
        <v>56</v>
      </c>
    </row>
    <row r="18" spans="1:41" ht="16.5" customHeight="1" x14ac:dyDescent="0.3">
      <c r="A18" s="26" t="s">
        <v>4</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ht="16.5" customHeight="1" x14ac:dyDescent="0.3">
      <c r="A19" s="27" t="s">
        <v>42</v>
      </c>
      <c r="B19" s="8">
        <v>28.575247999999998</v>
      </c>
      <c r="C19" s="8">
        <v>34.070487999999997</v>
      </c>
      <c r="D19" s="8">
        <v>37.230251000000003</v>
      </c>
      <c r="E19" s="8">
        <v>50.144064999999998</v>
      </c>
      <c r="F19" s="8">
        <v>59.211210999999999</v>
      </c>
      <c r="G19" s="8">
        <v>83.629035178000009</v>
      </c>
      <c r="H19" s="8">
        <v>89.439152429999993</v>
      </c>
      <c r="I19" s="8">
        <v>91.380071197999996</v>
      </c>
      <c r="J19" s="8">
        <v>94.098291663999987</v>
      </c>
      <c r="K19" s="8">
        <v>93.214519691000007</v>
      </c>
      <c r="L19" s="8">
        <v>93.175366106000013</v>
      </c>
      <c r="M19" s="8">
        <v>93.183608965999994</v>
      </c>
      <c r="N19" s="8">
        <v>73.493023783700011</v>
      </c>
      <c r="O19" s="8">
        <v>74.071578985500906</v>
      </c>
      <c r="P19" s="8">
        <v>76.99483938504811</v>
      </c>
      <c r="Q19" s="8">
        <v>79.116271827593991</v>
      </c>
      <c r="R19" s="8">
        <v>81.138554218082007</v>
      </c>
      <c r="S19" s="8">
        <v>81.867845240631013</v>
      </c>
      <c r="T19" s="8">
        <v>92.464221190217003</v>
      </c>
      <c r="U19" s="8">
        <v>76.280172968353995</v>
      </c>
      <c r="V19" s="8">
        <v>74.789766065082006</v>
      </c>
      <c r="W19" s="8">
        <v>73.116732278983989</v>
      </c>
      <c r="X19" s="8">
        <v>74.821283189816</v>
      </c>
      <c r="Y19" s="8">
        <v>73.737493685342997</v>
      </c>
      <c r="Z19" s="8">
        <v>85.567396598685008</v>
      </c>
      <c r="AA19" s="8">
        <v>90.412675547681005</v>
      </c>
      <c r="AB19" s="8">
        <v>86.926940406121005</v>
      </c>
      <c r="AC19" s="8">
        <v>85.824043814787004</v>
      </c>
      <c r="AD19" s="8">
        <v>84.217238111645003</v>
      </c>
      <c r="AE19" s="8">
        <v>83.608657179508</v>
      </c>
      <c r="AF19" s="8">
        <v>74.375523746021003</v>
      </c>
      <c r="AG19" s="8">
        <v>79.181334919670007</v>
      </c>
      <c r="AH19" s="8">
        <v>81.047162469499</v>
      </c>
      <c r="AI19" s="8">
        <v>79.610237714764992</v>
      </c>
      <c r="AJ19" s="8">
        <v>77.968442032590005</v>
      </c>
      <c r="AK19" s="8">
        <v>77.027464885952</v>
      </c>
      <c r="AL19" s="8">
        <v>67.418971116167</v>
      </c>
      <c r="AM19" s="8">
        <v>63.167441034405002</v>
      </c>
      <c r="AN19" s="28">
        <v>63.493956243057994</v>
      </c>
      <c r="AO19" s="8" t="s">
        <v>56</v>
      </c>
    </row>
    <row r="20" spans="1:41" ht="16.5" customHeight="1" x14ac:dyDescent="0.3">
      <c r="A20" s="27" t="s">
        <v>43</v>
      </c>
      <c r="B20" s="8">
        <v>23.094912000000001</v>
      </c>
      <c r="C20" s="8">
        <v>14.915464</v>
      </c>
      <c r="D20" s="8">
        <v>8.1794480000000007</v>
      </c>
      <c r="E20" s="8">
        <v>0.96228800000000003</v>
      </c>
      <c r="F20" s="8">
        <v>1.3231459999999999</v>
      </c>
      <c r="G20" s="8">
        <v>5.533156</v>
      </c>
      <c r="H20" s="8">
        <v>4.0897240000000004</v>
      </c>
      <c r="I20" s="8">
        <v>4.0897240000000004</v>
      </c>
      <c r="J20" s="8">
        <v>4.4721131940000003</v>
      </c>
      <c r="K20" s="8">
        <v>5.4937021919999998</v>
      </c>
      <c r="L20" s="8">
        <v>7.2175208580000003</v>
      </c>
      <c r="M20" s="8">
        <v>7.297390762</v>
      </c>
      <c r="N20" s="8">
        <v>3.0392543333999997</v>
      </c>
      <c r="O20" s="8">
        <v>3.0944292208849999</v>
      </c>
      <c r="P20" s="8">
        <v>2.6591622772278001</v>
      </c>
      <c r="Q20" s="8">
        <v>2.5377229389739999</v>
      </c>
      <c r="R20" s="8">
        <v>2.8437172915139999</v>
      </c>
      <c r="S20" s="8">
        <v>3.12845061241</v>
      </c>
      <c r="T20" s="8">
        <v>3.4278348883919998</v>
      </c>
      <c r="U20" s="8">
        <v>3.0950310718860004</v>
      </c>
      <c r="V20" s="8">
        <v>3.4247926148799999</v>
      </c>
      <c r="W20" s="8">
        <v>3.4831402260440001</v>
      </c>
      <c r="X20" s="8">
        <v>3.6707357456379999</v>
      </c>
      <c r="Y20" s="8">
        <v>3.550454557078</v>
      </c>
      <c r="Z20" s="8">
        <v>5.7577885412820002</v>
      </c>
      <c r="AA20" s="8">
        <v>11.786257510366001</v>
      </c>
      <c r="AB20" s="8">
        <v>11.728685262757999</v>
      </c>
      <c r="AC20" s="8">
        <v>12.185790466516</v>
      </c>
      <c r="AD20" s="8">
        <v>12.225443227560001</v>
      </c>
      <c r="AE20" s="8">
        <v>12.83267522277</v>
      </c>
      <c r="AF20" s="8">
        <v>13.01808947604</v>
      </c>
      <c r="AG20" s="8">
        <v>13.744539933</v>
      </c>
      <c r="AH20" s="8">
        <v>13.967961434833999</v>
      </c>
      <c r="AI20" s="8">
        <v>13.590635680003999</v>
      </c>
      <c r="AJ20" s="8">
        <v>13.448231129466</v>
      </c>
      <c r="AK20" s="8">
        <v>13.89789014868</v>
      </c>
      <c r="AL20" s="8">
        <v>11.283425343135999</v>
      </c>
      <c r="AM20" s="8">
        <v>10.126054020042</v>
      </c>
      <c r="AN20" s="8">
        <v>10.998737129489999</v>
      </c>
      <c r="AO20" s="8" t="s">
        <v>56</v>
      </c>
    </row>
    <row r="21" spans="1:41" ht="16.5" customHeight="1" x14ac:dyDescent="0.3">
      <c r="A21" s="27" t="s">
        <v>32</v>
      </c>
      <c r="B21" s="8" t="s">
        <v>37</v>
      </c>
      <c r="C21" s="8" t="s">
        <v>37</v>
      </c>
      <c r="D21" s="8" t="s">
        <v>37</v>
      </c>
      <c r="E21" s="8" t="s">
        <v>37</v>
      </c>
      <c r="F21" s="8" t="s">
        <v>37</v>
      </c>
      <c r="G21" s="8" t="s">
        <v>37</v>
      </c>
      <c r="H21" s="8" t="s">
        <v>37</v>
      </c>
      <c r="I21" s="8" t="s">
        <v>37</v>
      </c>
      <c r="J21" s="8">
        <v>0.1399483</v>
      </c>
      <c r="K21" s="8">
        <v>0.21900729999999999</v>
      </c>
      <c r="L21" s="8">
        <v>0.6706145</v>
      </c>
      <c r="M21" s="8">
        <v>1.489638</v>
      </c>
      <c r="N21" s="8">
        <v>1.5917628100000001</v>
      </c>
      <c r="O21" s="8">
        <v>2.6822602138000002</v>
      </c>
      <c r="P21" s="8">
        <v>3.994494811</v>
      </c>
      <c r="Q21" s="8">
        <v>4.8301828385999999</v>
      </c>
      <c r="R21" s="8">
        <v>6.0579269437999992</v>
      </c>
      <c r="S21" s="8">
        <v>7.283154614899999</v>
      </c>
      <c r="T21" s="8">
        <v>9.1227938815999998</v>
      </c>
      <c r="U21" s="8">
        <v>11.0205404037</v>
      </c>
      <c r="V21" s="8">
        <v>12.010749801599999</v>
      </c>
      <c r="W21" s="8">
        <v>13.019236530700001</v>
      </c>
      <c r="X21" s="8">
        <v>15.346217249299999</v>
      </c>
      <c r="Y21" s="8">
        <v>14.9383877916</v>
      </c>
      <c r="Z21" s="8">
        <v>16.8276561375</v>
      </c>
      <c r="AA21" s="8">
        <v>19.717059946799996</v>
      </c>
      <c r="AB21" s="8">
        <v>17.508845680300002</v>
      </c>
      <c r="AC21" s="8">
        <v>17.822745556200001</v>
      </c>
      <c r="AD21" s="8">
        <v>17.207036699500001</v>
      </c>
      <c r="AE21" s="8">
        <v>18.294458708200001</v>
      </c>
      <c r="AF21" s="8">
        <v>19.033386980499998</v>
      </c>
      <c r="AG21" s="8">
        <v>21.658302927600001</v>
      </c>
      <c r="AH21" s="8">
        <v>23.144554151000001</v>
      </c>
      <c r="AI21" s="8">
        <v>23.8026899507</v>
      </c>
      <c r="AJ21" s="8">
        <v>24.738852119600001</v>
      </c>
      <c r="AK21" s="8">
        <v>26.048995398200002</v>
      </c>
      <c r="AL21" s="8">
        <v>23.852964817099998</v>
      </c>
      <c r="AM21" s="8">
        <v>22.872933641300001</v>
      </c>
      <c r="AN21" s="8">
        <v>23.880988458600001</v>
      </c>
      <c r="AO21" s="8" t="s">
        <v>56</v>
      </c>
    </row>
    <row r="22" spans="1:41" ht="16.5" customHeight="1" x14ac:dyDescent="0.3">
      <c r="A22" s="25" t="s">
        <v>18</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row>
    <row r="23" spans="1:41" ht="16.5" customHeight="1" x14ac:dyDescent="0.3">
      <c r="A23" s="26" t="s">
        <v>26</v>
      </c>
      <c r="B23" s="8">
        <v>475.75040300000001</v>
      </c>
      <c r="C23" s="8">
        <v>493.47255200000001</v>
      </c>
      <c r="D23" s="8">
        <v>487.01564500000001</v>
      </c>
      <c r="E23" s="8">
        <v>502.40231699999998</v>
      </c>
      <c r="F23" s="8">
        <v>536.33542399999999</v>
      </c>
      <c r="G23" s="8">
        <v>427.25491</v>
      </c>
      <c r="H23" s="8">
        <v>427.94181500000002</v>
      </c>
      <c r="I23" s="8">
        <v>399.22918600000003</v>
      </c>
      <c r="J23" s="8">
        <v>412.829905</v>
      </c>
      <c r="K23" s="8">
        <v>424.232528</v>
      </c>
      <c r="L23" s="8">
        <v>458.028254</v>
      </c>
      <c r="M23" s="8">
        <v>478.08587999999997</v>
      </c>
      <c r="N23" s="8">
        <v>491.686599</v>
      </c>
      <c r="O23" s="8">
        <v>491.13707499999998</v>
      </c>
      <c r="P23" s="8">
        <v>492.23612300000002</v>
      </c>
      <c r="Q23" s="8">
        <v>510.37041499999998</v>
      </c>
      <c r="R23" s="8">
        <v>508.30970000000002</v>
      </c>
      <c r="S23" s="8">
        <v>509.68351000000001</v>
      </c>
      <c r="T23" s="8">
        <v>512.43113000000005</v>
      </c>
      <c r="U23" s="8">
        <v>525.61970599999995</v>
      </c>
      <c r="V23" s="8">
        <v>557.62947899999995</v>
      </c>
      <c r="W23" s="8">
        <v>562.98733800000002</v>
      </c>
      <c r="X23" s="8">
        <v>575.90115200000002</v>
      </c>
      <c r="Y23" s="8">
        <v>558.04162199999996</v>
      </c>
      <c r="Z23" s="8">
        <v>533.86256600000002</v>
      </c>
      <c r="AA23" s="8">
        <v>438.520152</v>
      </c>
      <c r="AB23" s="8">
        <v>480.00921399999999</v>
      </c>
      <c r="AC23" s="8">
        <v>506.248985</v>
      </c>
      <c r="AD23" s="8">
        <v>494.57159999999999</v>
      </c>
      <c r="AE23" s="8">
        <v>505.83684199999999</v>
      </c>
      <c r="AF23" s="8">
        <v>531.25232700000004</v>
      </c>
      <c r="AG23" s="8">
        <v>507.21065199999998</v>
      </c>
      <c r="AH23" s="8">
        <v>465.03468500000002</v>
      </c>
      <c r="AI23" s="8">
        <v>480.14659499999999</v>
      </c>
      <c r="AJ23" s="8">
        <v>502.26493599999998</v>
      </c>
      <c r="AK23" s="8">
        <v>469.70563900000002</v>
      </c>
      <c r="AL23" s="8">
        <v>406.510379</v>
      </c>
      <c r="AM23" s="8">
        <v>423.40824199999997</v>
      </c>
      <c r="AN23" s="8">
        <v>426.70538599999998</v>
      </c>
      <c r="AO23" s="8" t="s">
        <v>56</v>
      </c>
    </row>
    <row r="24" spans="1:41" ht="16.5" customHeight="1" x14ac:dyDescent="0.3">
      <c r="A24" s="25" t="s">
        <v>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1:41" ht="16.5" customHeight="1" x14ac:dyDescent="0.3">
      <c r="A25" s="26" t="s">
        <v>3</v>
      </c>
      <c r="B25" s="8" t="s">
        <v>37</v>
      </c>
      <c r="C25" s="8" t="s">
        <v>37</v>
      </c>
      <c r="D25" s="8" t="s">
        <v>37</v>
      </c>
      <c r="E25" s="8">
        <v>0.61518360000000005</v>
      </c>
      <c r="F25" s="8">
        <v>0.86596560000000011</v>
      </c>
      <c r="G25" s="8">
        <v>1.0068812</v>
      </c>
      <c r="H25" s="8">
        <v>1.1245952000000001</v>
      </c>
      <c r="I25" s="8">
        <v>1.03213</v>
      </c>
      <c r="J25" s="8">
        <v>1.0236000000000001</v>
      </c>
      <c r="K25" s="8">
        <v>1.027012</v>
      </c>
      <c r="L25" s="8">
        <v>1.0541305759999999</v>
      </c>
      <c r="M25" s="8">
        <v>1.1458110159999999</v>
      </c>
      <c r="N25" s="8">
        <v>1.237494868</v>
      </c>
      <c r="O25" s="8">
        <v>1.3291753080000002</v>
      </c>
      <c r="P25" s="8">
        <v>1.4208557479999999</v>
      </c>
      <c r="Q25" s="8">
        <v>1.5125396</v>
      </c>
      <c r="R25" s="8">
        <v>1.60422004</v>
      </c>
      <c r="S25" s="8">
        <v>1.5548593218119999</v>
      </c>
      <c r="T25" s="8">
        <v>1.7684604132000001</v>
      </c>
      <c r="U25" s="8">
        <v>1.8320727414840003</v>
      </c>
      <c r="V25" s="8">
        <v>1.8789718347400002</v>
      </c>
      <c r="W25" s="8">
        <v>1.8130589654559999</v>
      </c>
      <c r="X25" s="8">
        <v>1.8726976853640001</v>
      </c>
      <c r="Y25" s="8">
        <v>1.9716707738000001</v>
      </c>
      <c r="Z25" s="8">
        <v>1.98585930284</v>
      </c>
      <c r="AA25" s="8">
        <v>1.9276699766480001</v>
      </c>
      <c r="AB25" s="8">
        <v>1.9061532597799999</v>
      </c>
      <c r="AC25" s="8">
        <v>1.8951111577200002</v>
      </c>
      <c r="AD25" s="8">
        <v>1.8738746718239998</v>
      </c>
      <c r="AE25" s="8">
        <v>1.7917339552200002</v>
      </c>
      <c r="AF25" s="8">
        <v>1.7583114464959999</v>
      </c>
      <c r="AG25" s="8">
        <v>1.7197054819640001</v>
      </c>
      <c r="AH25" s="8">
        <v>1.7596074946959999</v>
      </c>
      <c r="AI25" s="8">
        <v>1.671706400852</v>
      </c>
      <c r="AJ25" s="8">
        <v>1.654736051152</v>
      </c>
      <c r="AK25" s="8">
        <v>1.6524330946552608</v>
      </c>
      <c r="AL25" s="8">
        <v>1.1923582092239999</v>
      </c>
      <c r="AM25" s="8">
        <v>1.3241487530120002</v>
      </c>
      <c r="AN25" s="8">
        <v>1.475321432348</v>
      </c>
      <c r="AO25" s="8" t="s">
        <v>56</v>
      </c>
    </row>
    <row r="26" spans="1:41" ht="16.5" customHeight="1" x14ac:dyDescent="0.3">
      <c r="A26" s="26" t="s">
        <v>26</v>
      </c>
      <c r="B26" s="8" t="s">
        <v>37</v>
      </c>
      <c r="C26" s="8" t="s">
        <v>37</v>
      </c>
      <c r="D26" s="8" t="s">
        <v>37</v>
      </c>
      <c r="E26" s="8">
        <v>8.6687411000000001</v>
      </c>
      <c r="F26" s="8">
        <v>8.7236934999999995</v>
      </c>
      <c r="G26" s="8">
        <v>8.9022887999999991</v>
      </c>
      <c r="H26" s="8">
        <v>11.2789801</v>
      </c>
      <c r="I26" s="8">
        <v>11.265242000000001</v>
      </c>
      <c r="J26" s="8">
        <v>11.1965515</v>
      </c>
      <c r="K26" s="8">
        <v>11.3751468</v>
      </c>
      <c r="L26" s="8">
        <v>10.099701596000001</v>
      </c>
      <c r="M26" s="8">
        <v>9.9424003509999999</v>
      </c>
      <c r="N26" s="8">
        <v>9.7850991060000005</v>
      </c>
      <c r="O26" s="8">
        <v>10.393696936000001</v>
      </c>
      <c r="P26" s="8">
        <v>10.440818619</v>
      </c>
      <c r="Q26" s="8">
        <v>10.876865913000001</v>
      </c>
      <c r="R26" s="8">
        <v>13.046798808</v>
      </c>
      <c r="S26" s="8">
        <v>13.304800326000001</v>
      </c>
      <c r="T26" s="8">
        <v>11.599325527943</v>
      </c>
      <c r="U26" s="8">
        <v>10.251519003622999</v>
      </c>
      <c r="V26" s="8">
        <v>9.4250116902340011</v>
      </c>
      <c r="W26" s="8">
        <v>8.9952729317539983</v>
      </c>
      <c r="X26" s="8">
        <v>8.5812096201360006</v>
      </c>
      <c r="Y26" s="8">
        <v>8.493403927795999</v>
      </c>
      <c r="Z26" s="8">
        <v>8.7137443679800004</v>
      </c>
      <c r="AA26" s="8">
        <v>8.4769151854140006</v>
      </c>
      <c r="AB26" s="8">
        <v>8.7201244790010009</v>
      </c>
      <c r="AC26" s="8">
        <v>8.7168891564509998</v>
      </c>
      <c r="AD26" s="8">
        <v>8.6629033691669992</v>
      </c>
      <c r="AE26" s="8">
        <v>9.0721365022059999</v>
      </c>
      <c r="AF26" s="8">
        <v>9.0275043003069992</v>
      </c>
      <c r="AG26" s="8">
        <v>8.5818925410869991</v>
      </c>
      <c r="AH26" s="8">
        <v>8.2720314815400009</v>
      </c>
      <c r="AI26" s="8">
        <v>8.7937214040350007</v>
      </c>
      <c r="AJ26" s="8">
        <v>8.9934731032730006</v>
      </c>
      <c r="AK26" s="8">
        <v>8.6288683254649996</v>
      </c>
      <c r="AL26" s="8">
        <v>8.6787442227530018</v>
      </c>
      <c r="AM26" s="8">
        <v>6.0364263471099999</v>
      </c>
      <c r="AN26" s="8">
        <v>7.5002305187799996</v>
      </c>
      <c r="AO26" s="8" t="s">
        <v>56</v>
      </c>
    </row>
    <row r="27" spans="1:41" ht="16.5" customHeight="1" x14ac:dyDescent="0.3">
      <c r="A27" s="25" t="s">
        <v>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1:41" ht="16.5" customHeight="1" x14ac:dyDescent="0.3">
      <c r="A28" s="26" t="s">
        <v>7</v>
      </c>
      <c r="B28" s="8">
        <v>591.57488000000001</v>
      </c>
      <c r="C28" s="8">
        <v>462.99117000000001</v>
      </c>
      <c r="D28" s="8">
        <v>564.93006000000003</v>
      </c>
      <c r="E28" s="8">
        <v>607.7414</v>
      </c>
      <c r="F28" s="8">
        <v>1340.0248799999999</v>
      </c>
      <c r="G28" s="8">
        <v>687.07904597000004</v>
      </c>
      <c r="H28" s="8">
        <v>946.9871401800001</v>
      </c>
      <c r="I28" s="8">
        <v>1013.87641606</v>
      </c>
      <c r="J28" s="8">
        <v>982.44840180000006</v>
      </c>
      <c r="K28" s="8">
        <v>790.64297060999991</v>
      </c>
      <c r="L28" s="8">
        <v>806.29126383000005</v>
      </c>
      <c r="M28" s="8">
        <v>881.13656320999996</v>
      </c>
      <c r="N28" s="8">
        <v>853.41756777000001</v>
      </c>
      <c r="O28" s="8">
        <v>749.95573171000001</v>
      </c>
      <c r="P28" s="8">
        <v>841.32022073000007</v>
      </c>
      <c r="Q28" s="8">
        <v>873.90938031999997</v>
      </c>
      <c r="R28" s="8">
        <v>959.49239247000003</v>
      </c>
      <c r="S28" s="8">
        <v>809.72979281999994</v>
      </c>
      <c r="T28" s="8">
        <v>725.65281175999996</v>
      </c>
      <c r="U28" s="8">
        <v>579.87645681000004</v>
      </c>
      <c r="V28" s="8">
        <v>702.11405925999998</v>
      </c>
      <c r="W28" s="8">
        <v>775.17864640000005</v>
      </c>
      <c r="X28" s="8">
        <v>861.25518647999991</v>
      </c>
      <c r="Y28" s="8">
        <v>947.07830138999998</v>
      </c>
      <c r="Z28" s="8">
        <v>787.0415789000001</v>
      </c>
      <c r="AA28" s="8">
        <v>686.93474480999998</v>
      </c>
      <c r="AB28" s="8">
        <v>769.79175237000004</v>
      </c>
      <c r="AC28" s="8">
        <v>682.59687829999996</v>
      </c>
      <c r="AD28" s="8">
        <v>721.43215251999993</v>
      </c>
      <c r="AE28" s="8">
        <v>630.42018345000008</v>
      </c>
      <c r="AF28" s="8">
        <v>575.88182947000007</v>
      </c>
      <c r="AG28" s="8">
        <v>502.64000937000003</v>
      </c>
      <c r="AH28" s="8">
        <v>438.54290106000002</v>
      </c>
      <c r="AI28" s="8">
        <v>386.12011585000005</v>
      </c>
      <c r="AJ28" s="8">
        <v>402.27286436999998</v>
      </c>
      <c r="AK28" s="8">
        <v>327.70583870000002</v>
      </c>
      <c r="AL28" s="8">
        <v>218.05117765</v>
      </c>
      <c r="AM28" s="8" t="s">
        <v>56</v>
      </c>
      <c r="AN28" s="8" t="s">
        <v>56</v>
      </c>
      <c r="AO28" s="8" t="s">
        <v>56</v>
      </c>
    </row>
    <row r="29" spans="1:41" ht="16.5" customHeight="1" x14ac:dyDescent="0.3">
      <c r="A29" s="26" t="s">
        <v>27</v>
      </c>
      <c r="B29" s="8">
        <v>108.118847</v>
      </c>
      <c r="C29" s="8">
        <v>89.572412</v>
      </c>
      <c r="D29" s="8">
        <v>112.515039</v>
      </c>
      <c r="E29" s="8">
        <v>150.84433799999999</v>
      </c>
      <c r="F29" s="8">
        <v>203.04911799999999</v>
      </c>
      <c r="G29" s="8">
        <v>233.40825828499999</v>
      </c>
      <c r="H29" s="8">
        <v>283.67005880199997</v>
      </c>
      <c r="I29" s="8">
        <v>281.090318384</v>
      </c>
      <c r="J29" s="8">
        <v>304.79238755199998</v>
      </c>
      <c r="K29" s="8">
        <v>296.02267141699997</v>
      </c>
      <c r="L29" s="8">
        <v>300.77454282599996</v>
      </c>
      <c r="M29" s="8">
        <v>321.33553281000002</v>
      </c>
      <c r="N29" s="8">
        <v>342.18763313300002</v>
      </c>
      <c r="O29" s="8">
        <v>353.59121780000004</v>
      </c>
      <c r="P29" s="8">
        <v>356.51413595600002</v>
      </c>
      <c r="Q29" s="8">
        <v>332.37079901599998</v>
      </c>
      <c r="R29" s="8">
        <v>310.67641578199999</v>
      </c>
      <c r="S29" s="8">
        <v>280.81349566899996</v>
      </c>
      <c r="T29" s="8">
        <v>285.60424590099996</v>
      </c>
      <c r="U29" s="8">
        <v>304.56282390099994</v>
      </c>
      <c r="V29" s="8">
        <v>293.94629498299997</v>
      </c>
      <c r="W29" s="8">
        <v>275.52638788400003</v>
      </c>
      <c r="X29" s="8">
        <v>261.45500157799995</v>
      </c>
      <c r="Y29" s="8">
        <v>264.31843376099999</v>
      </c>
      <c r="Z29" s="8">
        <v>272.48449778200001</v>
      </c>
      <c r="AA29" s="8">
        <v>262.807654904</v>
      </c>
      <c r="AB29" s="8">
        <v>275.151337754</v>
      </c>
      <c r="AC29" s="8">
        <v>293.087938495</v>
      </c>
      <c r="AD29" s="8">
        <v>242.934119444</v>
      </c>
      <c r="AE29" s="8">
        <v>230.184750501</v>
      </c>
      <c r="AF29" s="8">
        <v>218.90261063799997</v>
      </c>
      <c r="AG29" s="8">
        <v>332.09150344299997</v>
      </c>
      <c r="AH29" s="8">
        <v>308.46403215800007</v>
      </c>
      <c r="AI29" s="8">
        <v>300.26513407800002</v>
      </c>
      <c r="AJ29" s="8">
        <v>303.97510798299999</v>
      </c>
      <c r="AK29" s="8">
        <v>280.51963771000004</v>
      </c>
      <c r="AL29" s="8">
        <v>249.60259318400003</v>
      </c>
      <c r="AM29" s="8" t="s">
        <v>56</v>
      </c>
      <c r="AN29" s="8" t="s">
        <v>56</v>
      </c>
      <c r="AO29" s="8" t="s">
        <v>56</v>
      </c>
    </row>
    <row r="30" spans="1:41" ht="16.5" customHeight="1" x14ac:dyDescent="0.3">
      <c r="A30" s="26" t="s">
        <v>51</v>
      </c>
      <c r="B30" s="8" t="s">
        <v>37</v>
      </c>
      <c r="C30" s="8" t="s">
        <v>37</v>
      </c>
      <c r="D30" s="8">
        <v>71.931027999999998</v>
      </c>
      <c r="E30" s="8">
        <v>87.808779999999999</v>
      </c>
      <c r="F30" s="8">
        <v>126.54087199999999</v>
      </c>
      <c r="G30" s="8">
        <v>126.661158</v>
      </c>
      <c r="H30" s="8">
        <v>156.37180000000001</v>
      </c>
      <c r="I30" s="8">
        <v>205.68906000000001</v>
      </c>
      <c r="J30" s="8">
        <v>158.31682462000001</v>
      </c>
      <c r="K30" s="8">
        <v>105.09231448200001</v>
      </c>
      <c r="L30" s="8">
        <v>105.31400158</v>
      </c>
      <c r="M30" s="8">
        <v>127.550552684</v>
      </c>
      <c r="N30" s="8">
        <v>119.524709906</v>
      </c>
      <c r="O30" s="8">
        <v>118.745497198</v>
      </c>
      <c r="P30" s="8">
        <v>115.021322352</v>
      </c>
      <c r="Q30" s="8">
        <v>132.09050718200001</v>
      </c>
      <c r="R30" s="8">
        <v>135.23382093400002</v>
      </c>
      <c r="S30" s="8">
        <v>119.544677382</v>
      </c>
      <c r="T30" s="8">
        <v>130.048050902</v>
      </c>
      <c r="U30" s="8">
        <v>133.212294418</v>
      </c>
      <c r="V30" s="8">
        <v>124.206962742</v>
      </c>
      <c r="W30" s="8">
        <v>151.68088657199999</v>
      </c>
      <c r="X30" s="8">
        <v>148.835641528</v>
      </c>
      <c r="Y30" s="8">
        <v>146.933919868</v>
      </c>
      <c r="Z30" s="8">
        <v>136.69613783599999</v>
      </c>
      <c r="AA30" s="8">
        <v>135.96287437999999</v>
      </c>
      <c r="AB30" s="8">
        <v>140.375325718</v>
      </c>
      <c r="AC30" s="8">
        <v>132.79839029199999</v>
      </c>
      <c r="AD30" s="8">
        <v>131.49436976600001</v>
      </c>
      <c r="AE30" s="8">
        <v>135.02380157799999</v>
      </c>
      <c r="AF30" s="8">
        <v>135.40462705400003</v>
      </c>
      <c r="AG30" s="8">
        <v>248.45361986399999</v>
      </c>
      <c r="AH30" s="8">
        <v>279.37818817599998</v>
      </c>
      <c r="AI30" s="8">
        <v>279.378789606</v>
      </c>
      <c r="AJ30" s="8">
        <v>251.42071462599998</v>
      </c>
      <c r="AK30" s="8">
        <v>255.91645452078399</v>
      </c>
      <c r="AL30" s="8">
        <v>279.8057775793219</v>
      </c>
      <c r="AM30" s="8">
        <v>356.89550802264779</v>
      </c>
      <c r="AN30" s="8">
        <v>277.45796327172712</v>
      </c>
      <c r="AO30" s="8" t="s">
        <v>56</v>
      </c>
    </row>
    <row r="31" spans="1:41" ht="16.5" customHeight="1" x14ac:dyDescent="0.3">
      <c r="A31" s="25" t="s">
        <v>8</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ht="16.5" customHeight="1" thickBot="1" x14ac:dyDescent="0.35">
      <c r="A32" s="26" t="s">
        <v>9</v>
      </c>
      <c r="B32" s="14">
        <v>359.91677499999997</v>
      </c>
      <c r="C32" s="14">
        <v>519.04338800000005</v>
      </c>
      <c r="D32" s="14">
        <v>748.88614199999995</v>
      </c>
      <c r="E32" s="14">
        <v>604.53263100000004</v>
      </c>
      <c r="F32" s="14">
        <v>658.10301400000003</v>
      </c>
      <c r="G32" s="14">
        <v>522.40534200000002</v>
      </c>
      <c r="H32" s="14">
        <v>684.22919200000001</v>
      </c>
      <c r="I32" s="14">
        <v>623.55328499999996</v>
      </c>
      <c r="J32" s="14">
        <v>609.45527000000004</v>
      </c>
      <c r="K32" s="14">
        <v>647.40739599999995</v>
      </c>
      <c r="L32" s="14">
        <v>710.72039400000006</v>
      </c>
      <c r="M32" s="14">
        <v>726.24739499999998</v>
      </c>
      <c r="N32" s="14">
        <v>737.76950199999999</v>
      </c>
      <c r="O32" s="14">
        <v>779.27439000000004</v>
      </c>
      <c r="P32" s="14">
        <v>658.98964899999999</v>
      </c>
      <c r="Q32" s="14">
        <v>669.19580299999996</v>
      </c>
      <c r="R32" s="14">
        <v>665.97176999999999</v>
      </c>
      <c r="S32" s="14">
        <v>648.08766800000001</v>
      </c>
      <c r="T32" s="14">
        <v>691.59604000000002</v>
      </c>
      <c r="U32" s="14">
        <v>613.37720400000001</v>
      </c>
      <c r="V32" s="14">
        <v>587.13591899999994</v>
      </c>
      <c r="W32" s="14">
        <v>605.63496199999997</v>
      </c>
      <c r="X32" s="14">
        <v>605.82888100000002</v>
      </c>
      <c r="Y32" s="14">
        <v>644.354468</v>
      </c>
      <c r="Z32" s="14">
        <v>671.93037200000003</v>
      </c>
      <c r="AA32" s="14">
        <v>694.97043799999994</v>
      </c>
      <c r="AB32" s="14">
        <v>699.06658800000002</v>
      </c>
      <c r="AC32" s="14">
        <v>713.23200799999995</v>
      </c>
      <c r="AD32" s="14">
        <v>757.82923000000005</v>
      </c>
      <c r="AE32" s="14">
        <v>863.88425700000005</v>
      </c>
      <c r="AF32" s="14">
        <v>726.05555000000004</v>
      </c>
      <c r="AG32" s="14">
        <v>703.27577099999996</v>
      </c>
      <c r="AH32" s="14">
        <v>712.14108399999998</v>
      </c>
      <c r="AI32" s="14">
        <v>748.764813</v>
      </c>
      <c r="AJ32" s="14">
        <v>908.96679500000005</v>
      </c>
      <c r="AK32" s="14">
        <v>1055.7645150000001</v>
      </c>
      <c r="AL32" s="14">
        <v>1058.1133199999999</v>
      </c>
      <c r="AM32" s="14">
        <v>1173.336464</v>
      </c>
      <c r="AN32" s="14">
        <v>1257.194506</v>
      </c>
      <c r="AO32" s="14">
        <v>1265.6937579999999</v>
      </c>
    </row>
    <row r="33" spans="1:37" ht="12.75" customHeight="1" x14ac:dyDescent="0.2">
      <c r="A33" s="30" t="s">
        <v>59</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10"/>
      <c r="AE33" s="10"/>
      <c r="AF33" s="10"/>
      <c r="AG33" s="7"/>
      <c r="AH33" s="10"/>
      <c r="AI33" s="10"/>
      <c r="AJ33" s="10"/>
      <c r="AK33" s="10"/>
    </row>
    <row r="34" spans="1:37" ht="12.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10"/>
      <c r="AE34" s="10"/>
      <c r="AF34" s="10"/>
      <c r="AG34" s="7"/>
      <c r="AH34" s="10"/>
      <c r="AI34" s="10"/>
      <c r="AJ34" s="10"/>
      <c r="AK34" s="10"/>
    </row>
    <row r="35" spans="1:37" ht="12.75" customHeight="1" x14ac:dyDescent="0.2">
      <c r="A35" s="31" t="s">
        <v>47</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10"/>
      <c r="AE35" s="10"/>
      <c r="AF35" s="10"/>
      <c r="AG35" s="10"/>
      <c r="AH35" s="10"/>
      <c r="AI35" s="10"/>
      <c r="AJ35" s="10"/>
      <c r="AK35" s="10"/>
    </row>
    <row r="36" spans="1:37" ht="12.75" customHeight="1" x14ac:dyDescent="0.2">
      <c r="A36" s="31" t="s">
        <v>69</v>
      </c>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10"/>
      <c r="AE36" s="10"/>
      <c r="AF36" s="10"/>
      <c r="AG36" s="10"/>
      <c r="AH36" s="10"/>
      <c r="AI36" s="10"/>
      <c r="AJ36" s="10"/>
      <c r="AK36" s="10"/>
    </row>
    <row r="37" spans="1:37" ht="38.25" customHeight="1" x14ac:dyDescent="0.2">
      <c r="A37" s="32" t="s">
        <v>50</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10"/>
      <c r="AE37" s="10"/>
      <c r="AF37" s="10"/>
      <c r="AG37" s="10"/>
      <c r="AH37" s="10"/>
      <c r="AI37" s="10"/>
      <c r="AJ37" s="10"/>
      <c r="AK37" s="10"/>
    </row>
    <row r="38" spans="1:37" ht="12.75" customHeight="1" x14ac:dyDescent="0.2">
      <c r="A38" s="31" t="s">
        <v>48</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10"/>
      <c r="AE38" s="10"/>
      <c r="AF38" s="10"/>
      <c r="AG38" s="10"/>
      <c r="AH38" s="10"/>
      <c r="AI38" s="10"/>
      <c r="AJ38" s="10"/>
      <c r="AK38" s="10"/>
    </row>
    <row r="39" spans="1:37" ht="12.75" customHeight="1" x14ac:dyDescent="0.2">
      <c r="A39" s="31" t="s">
        <v>46</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10"/>
      <c r="AE39" s="10"/>
      <c r="AF39" s="10"/>
      <c r="AG39" s="10"/>
      <c r="AH39" s="10"/>
      <c r="AI39" s="10"/>
      <c r="AJ39" s="10"/>
      <c r="AK39" s="10"/>
    </row>
    <row r="40" spans="1:37" ht="12.75" customHeight="1" x14ac:dyDescent="0.2">
      <c r="A40" s="31" t="s">
        <v>44</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12"/>
      <c r="AE40" s="10"/>
      <c r="AF40" s="10"/>
      <c r="AG40" s="10"/>
      <c r="AH40" s="10"/>
      <c r="AI40" s="10"/>
      <c r="AJ40" s="10"/>
      <c r="AK40" s="10"/>
    </row>
    <row r="41" spans="1:37" ht="12.75" customHeight="1" x14ac:dyDescent="0.2">
      <c r="A41" s="31" t="s">
        <v>49</v>
      </c>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10"/>
      <c r="AE41" s="10"/>
      <c r="AF41" s="10"/>
      <c r="AG41" s="10"/>
      <c r="AH41" s="10"/>
      <c r="AI41" s="10"/>
      <c r="AJ41" s="10"/>
      <c r="AK41" s="10"/>
    </row>
    <row r="42" spans="1:37" ht="12.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10"/>
      <c r="AE42" s="10"/>
      <c r="AF42" s="10"/>
      <c r="AG42" s="10"/>
      <c r="AH42" s="10"/>
      <c r="AI42" s="10"/>
      <c r="AJ42" s="10"/>
      <c r="AK42" s="10"/>
    </row>
    <row r="43" spans="1:37" ht="12.75" customHeight="1" x14ac:dyDescent="0.2">
      <c r="A43" s="33" t="s">
        <v>24</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10"/>
      <c r="AE43" s="10"/>
      <c r="AF43" s="10"/>
      <c r="AG43" s="10"/>
      <c r="AH43" s="10"/>
      <c r="AI43" s="10"/>
      <c r="AJ43" s="10"/>
      <c r="AK43" s="10"/>
    </row>
    <row r="44" spans="1:37" ht="12.75" customHeight="1" x14ac:dyDescent="0.2">
      <c r="A44" s="31" t="s">
        <v>23</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10"/>
      <c r="AE44" s="10"/>
      <c r="AF44" s="10"/>
      <c r="AG44" s="10"/>
      <c r="AH44" s="10"/>
      <c r="AI44" s="10"/>
      <c r="AJ44" s="10"/>
      <c r="AK44" s="10"/>
    </row>
    <row r="45" spans="1:37" ht="12.75" customHeight="1" x14ac:dyDescent="0.2">
      <c r="A45" s="31" t="s">
        <v>33</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10"/>
      <c r="AE45" s="10"/>
      <c r="AF45" s="10"/>
      <c r="AG45" s="10"/>
      <c r="AH45" s="10"/>
      <c r="AI45" s="10"/>
      <c r="AJ45" s="10"/>
      <c r="AK45" s="10"/>
    </row>
    <row r="46" spans="1:37" ht="12.75" customHeight="1" x14ac:dyDescent="0.2">
      <c r="A46" s="31" t="s">
        <v>35</v>
      </c>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10"/>
      <c r="AE46" s="10"/>
      <c r="AF46" s="10"/>
      <c r="AG46" s="10"/>
      <c r="AH46" s="10"/>
      <c r="AI46" s="10"/>
      <c r="AJ46" s="10"/>
      <c r="AK46" s="10"/>
    </row>
    <row r="47" spans="1:37" ht="12.75" customHeight="1" x14ac:dyDescent="0.2">
      <c r="A47" s="31" t="s">
        <v>52</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15"/>
      <c r="AE47" s="10"/>
      <c r="AF47" s="10"/>
      <c r="AG47" s="10"/>
      <c r="AH47" s="10"/>
      <c r="AI47" s="10"/>
      <c r="AJ47" s="10"/>
      <c r="AK47" s="10"/>
    </row>
    <row r="48" spans="1:37" ht="12.75" customHeight="1" x14ac:dyDescent="0.2">
      <c r="A48" s="31" t="s">
        <v>53</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15"/>
      <c r="AE48" s="10"/>
      <c r="AF48" s="10"/>
      <c r="AG48" s="10"/>
      <c r="AH48" s="10"/>
      <c r="AI48" s="10"/>
      <c r="AJ48" s="10"/>
      <c r="AK48" s="10"/>
    </row>
    <row r="49" spans="1:37" ht="12.75" customHeight="1" x14ac:dyDescent="0.2">
      <c r="A49" s="31" t="s">
        <v>34</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10"/>
      <c r="AE49" s="10"/>
      <c r="AF49" s="10"/>
      <c r="AG49" s="10"/>
      <c r="AH49" s="10"/>
      <c r="AI49" s="10"/>
      <c r="AJ49" s="10"/>
      <c r="AK49" s="10"/>
    </row>
    <row r="50" spans="1:37" ht="12.75" customHeight="1" x14ac:dyDescent="0.2">
      <c r="A50" s="31" t="s">
        <v>54</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10"/>
      <c r="AE50" s="10"/>
      <c r="AF50" s="10"/>
      <c r="AG50" s="10"/>
      <c r="AH50" s="10"/>
      <c r="AI50" s="10"/>
      <c r="AJ50" s="10"/>
      <c r="AK50" s="10"/>
    </row>
    <row r="51" spans="1:37" ht="12.75" customHeight="1" x14ac:dyDescent="0.2">
      <c r="A51" s="31" t="s">
        <v>55</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10"/>
      <c r="AE51" s="10"/>
      <c r="AF51" s="10"/>
      <c r="AG51" s="10"/>
      <c r="AH51" s="10"/>
      <c r="AI51" s="10"/>
      <c r="AJ51" s="10"/>
      <c r="AK51" s="10"/>
    </row>
    <row r="52" spans="1:37" ht="12.75" customHeight="1" x14ac:dyDescent="0.2">
      <c r="A52" s="31" t="s">
        <v>58</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10"/>
      <c r="AE52" s="10"/>
      <c r="AF52" s="10"/>
      <c r="AG52" s="10"/>
      <c r="AH52" s="10"/>
      <c r="AI52" s="10"/>
      <c r="AJ52" s="10"/>
      <c r="AK52" s="10"/>
    </row>
    <row r="53" spans="1:37" ht="12.75" customHeight="1" x14ac:dyDescent="0.2">
      <c r="A53" s="31" t="s">
        <v>22</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10"/>
      <c r="AE53" s="10"/>
      <c r="AF53" s="10"/>
      <c r="AG53" s="10"/>
      <c r="AH53" s="10"/>
      <c r="AI53" s="10"/>
      <c r="AJ53" s="10"/>
      <c r="AK53" s="10"/>
    </row>
    <row r="54" spans="1:37" ht="12.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10"/>
      <c r="AE54" s="10"/>
      <c r="AF54" s="10"/>
      <c r="AG54" s="10"/>
      <c r="AH54" s="10"/>
      <c r="AI54" s="10"/>
      <c r="AJ54" s="10"/>
      <c r="AK54" s="10"/>
    </row>
    <row r="55" spans="1:37" ht="12.75" customHeight="1" x14ac:dyDescent="0.2">
      <c r="A55" s="33" t="s">
        <v>25</v>
      </c>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10"/>
      <c r="AE55" s="10"/>
      <c r="AF55" s="10"/>
      <c r="AG55" s="10"/>
      <c r="AH55" s="10"/>
      <c r="AI55" s="10"/>
      <c r="AJ55" s="10"/>
      <c r="AK55" s="10"/>
    </row>
    <row r="56" spans="1:37" ht="12.75" customHeight="1" x14ac:dyDescent="0.2">
      <c r="A56" s="19" t="s">
        <v>19</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0"/>
      <c r="AE56" s="10"/>
      <c r="AF56" s="10"/>
      <c r="AG56" s="10"/>
      <c r="AH56" s="10"/>
      <c r="AI56" s="10"/>
      <c r="AJ56" s="10"/>
      <c r="AK56" s="10"/>
    </row>
    <row r="57" spans="1:37" ht="12.75" customHeight="1" x14ac:dyDescent="0.2">
      <c r="A57" s="23" t="s">
        <v>20</v>
      </c>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11"/>
      <c r="AE57" s="11"/>
      <c r="AF57" s="11"/>
      <c r="AG57" s="11"/>
      <c r="AH57" s="11"/>
      <c r="AI57" s="11"/>
      <c r="AJ57" s="11"/>
      <c r="AK57" s="11"/>
    </row>
    <row r="58" spans="1:37" ht="12.75" customHeight="1" x14ac:dyDescent="0.2">
      <c r="A58" s="21" t="s">
        <v>70</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11"/>
      <c r="AE58" s="11"/>
      <c r="AF58" s="11"/>
      <c r="AG58" s="11"/>
      <c r="AH58" s="11"/>
      <c r="AI58" s="11"/>
      <c r="AJ58" s="11"/>
      <c r="AK58" s="11"/>
    </row>
    <row r="59" spans="1:37" ht="12.75" customHeight="1" x14ac:dyDescent="0.2">
      <c r="A59" s="23" t="s">
        <v>10</v>
      </c>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11"/>
      <c r="AE59" s="11"/>
      <c r="AF59" s="11"/>
      <c r="AG59" s="11"/>
      <c r="AH59" s="11"/>
      <c r="AI59" s="11"/>
      <c r="AJ59" s="11"/>
      <c r="AK59" s="11"/>
    </row>
    <row r="60" spans="1:37" ht="12.75" customHeight="1" x14ac:dyDescent="0.2">
      <c r="A60" s="18" t="s">
        <v>62</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1"/>
      <c r="AE60" s="11"/>
      <c r="AF60" s="11"/>
      <c r="AG60" s="11"/>
      <c r="AH60" s="11"/>
      <c r="AI60" s="11"/>
      <c r="AJ60" s="11"/>
      <c r="AK60" s="11"/>
    </row>
    <row r="61" spans="1:37" ht="12.75" customHeight="1" x14ac:dyDescent="0.2">
      <c r="A61" s="18" t="s">
        <v>63</v>
      </c>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1"/>
      <c r="AE61" s="11"/>
      <c r="AF61" s="11"/>
      <c r="AG61" s="11"/>
      <c r="AH61" s="11"/>
      <c r="AI61" s="11"/>
      <c r="AJ61" s="11"/>
      <c r="AK61" s="11"/>
    </row>
    <row r="62" spans="1:37" ht="25.5" customHeight="1" x14ac:dyDescent="0.2">
      <c r="A62" s="24" t="s">
        <v>71</v>
      </c>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11"/>
      <c r="AE62" s="11"/>
      <c r="AF62" s="11"/>
      <c r="AG62" s="11"/>
      <c r="AH62" s="11"/>
      <c r="AI62" s="11"/>
      <c r="AJ62" s="11"/>
      <c r="AK62" s="11"/>
    </row>
    <row r="63" spans="1:37" ht="12.75" customHeight="1" x14ac:dyDescent="0.2">
      <c r="A63" s="17" t="s">
        <v>11</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1"/>
      <c r="AE63" s="11"/>
      <c r="AF63" s="11"/>
      <c r="AG63" s="11"/>
      <c r="AH63" s="11"/>
      <c r="AI63" s="11"/>
      <c r="AJ63" s="11"/>
      <c r="AK63" s="11"/>
    </row>
    <row r="64" spans="1:37" ht="12.75" customHeight="1" x14ac:dyDescent="0.2">
      <c r="A64" s="21" t="s">
        <v>64</v>
      </c>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11"/>
      <c r="AE64" s="11"/>
      <c r="AF64" s="11"/>
      <c r="AG64" s="11"/>
      <c r="AH64" s="11"/>
      <c r="AI64" s="11"/>
      <c r="AJ64" s="11"/>
      <c r="AK64" s="11"/>
    </row>
    <row r="65" spans="1:37" ht="12.75" customHeight="1" x14ac:dyDescent="0.2">
      <c r="A65" s="18" t="s">
        <v>72</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1"/>
      <c r="AE65" s="11"/>
      <c r="AF65" s="11"/>
      <c r="AG65" s="11"/>
      <c r="AH65" s="11"/>
      <c r="AI65" s="11"/>
      <c r="AJ65" s="11"/>
      <c r="AK65" s="11"/>
    </row>
    <row r="66" spans="1:37" ht="12.75" customHeight="1" x14ac:dyDescent="0.2">
      <c r="A66" s="17" t="s">
        <v>12</v>
      </c>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1"/>
      <c r="AE66" s="11"/>
      <c r="AF66" s="11"/>
      <c r="AG66" s="11"/>
      <c r="AH66" s="11"/>
      <c r="AI66" s="11"/>
      <c r="AJ66" s="11"/>
      <c r="AK66" s="11"/>
    </row>
    <row r="67" spans="1:37" ht="12.75" customHeight="1" x14ac:dyDescent="0.2">
      <c r="A67" s="18" t="s">
        <v>65</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1"/>
      <c r="AE67" s="11"/>
      <c r="AF67" s="11"/>
      <c r="AG67" s="11"/>
      <c r="AH67" s="11"/>
      <c r="AI67" s="11"/>
      <c r="AJ67" s="11"/>
      <c r="AK67" s="11"/>
    </row>
    <row r="68" spans="1:37" ht="12.75" customHeight="1" x14ac:dyDescent="0.2">
      <c r="A68" s="18" t="s">
        <v>66</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1"/>
      <c r="AE68" s="11"/>
      <c r="AF68" s="11"/>
      <c r="AG68" s="11"/>
      <c r="AH68" s="11"/>
      <c r="AI68" s="11"/>
      <c r="AJ68" s="11"/>
      <c r="AK68" s="11"/>
    </row>
    <row r="69" spans="1:37" ht="12.75" customHeight="1" x14ac:dyDescent="0.2">
      <c r="A69" s="18" t="s">
        <v>73</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1"/>
      <c r="AE69" s="11"/>
      <c r="AF69" s="11"/>
      <c r="AG69" s="11"/>
      <c r="AH69" s="11"/>
      <c r="AI69" s="11"/>
      <c r="AJ69" s="11"/>
      <c r="AK69" s="11"/>
    </row>
    <row r="70" spans="1:37" ht="12.75" customHeight="1" x14ac:dyDescent="0.2">
      <c r="A70" s="17" t="s">
        <v>13</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1"/>
      <c r="AE70" s="11"/>
      <c r="AF70" s="11"/>
      <c r="AG70" s="11"/>
      <c r="AH70" s="11"/>
      <c r="AI70" s="11"/>
      <c r="AJ70" s="11"/>
      <c r="AK70" s="11"/>
    </row>
    <row r="71" spans="1:37" ht="12.75" customHeight="1" x14ac:dyDescent="0.2">
      <c r="A71" s="18" t="s">
        <v>67</v>
      </c>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1"/>
      <c r="AE71" s="11"/>
      <c r="AF71" s="11"/>
      <c r="AG71" s="11"/>
      <c r="AH71" s="11"/>
      <c r="AI71" s="11"/>
      <c r="AJ71" s="11"/>
      <c r="AK71" s="11"/>
    </row>
    <row r="72" spans="1:37" ht="12.75" customHeight="1" x14ac:dyDescent="0.2">
      <c r="A72" s="17" t="s">
        <v>14</v>
      </c>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1"/>
      <c r="AE72" s="11"/>
      <c r="AF72" s="11"/>
      <c r="AG72" s="11"/>
      <c r="AH72" s="11"/>
      <c r="AI72" s="11"/>
      <c r="AJ72" s="11"/>
      <c r="AK72" s="11"/>
    </row>
    <row r="73" spans="1:37" ht="25.5" customHeight="1" x14ac:dyDescent="0.2">
      <c r="A73" s="18" t="s">
        <v>61</v>
      </c>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1"/>
      <c r="AE73" s="11"/>
      <c r="AF73" s="11"/>
      <c r="AG73" s="11"/>
      <c r="AH73" s="11"/>
      <c r="AI73" s="11"/>
      <c r="AJ73" s="11"/>
      <c r="AK73" s="11"/>
    </row>
    <row r="74" spans="1:37" ht="12.75" customHeight="1" x14ac:dyDescent="0.2">
      <c r="A74" s="17" t="s">
        <v>15</v>
      </c>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1"/>
      <c r="AE74" s="11"/>
      <c r="AF74" s="11"/>
      <c r="AG74" s="11"/>
      <c r="AH74" s="11"/>
      <c r="AI74" s="11"/>
      <c r="AJ74" s="11"/>
      <c r="AK74" s="11"/>
    </row>
    <row r="75" spans="1:37" ht="12.75" customHeight="1" x14ac:dyDescent="0.2">
      <c r="A75" s="23" t="s">
        <v>45</v>
      </c>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11"/>
      <c r="AE75" s="11"/>
      <c r="AF75" s="11"/>
      <c r="AG75" s="11"/>
      <c r="AH75" s="11"/>
      <c r="AI75" s="11"/>
      <c r="AJ75" s="11"/>
      <c r="AK75" s="11"/>
    </row>
    <row r="76" spans="1:37" ht="12.75" customHeight="1" x14ac:dyDescent="0.2">
      <c r="A76" s="18" t="s">
        <v>68</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1"/>
      <c r="AE76" s="11"/>
      <c r="AF76" s="11"/>
      <c r="AG76" s="11"/>
      <c r="AH76" s="11"/>
      <c r="AI76" s="11"/>
      <c r="AJ76" s="11"/>
      <c r="AK76" s="11"/>
    </row>
    <row r="77" spans="1:37" ht="12.75" customHeight="1" x14ac:dyDescent="0.2">
      <c r="A77" s="21" t="s">
        <v>60</v>
      </c>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11"/>
      <c r="AE77" s="11"/>
      <c r="AF77" s="11"/>
      <c r="AG77" s="11"/>
      <c r="AH77" s="11"/>
      <c r="AI77" s="11"/>
      <c r="AJ77" s="11"/>
      <c r="AK77" s="11"/>
    </row>
    <row r="78" spans="1:37" ht="12.75" customHeight="1" x14ac:dyDescent="0.2">
      <c r="A78" s="23" t="s">
        <v>16</v>
      </c>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11"/>
      <c r="AE78" s="11"/>
      <c r="AF78" s="11"/>
      <c r="AG78" s="11"/>
      <c r="AH78" s="11"/>
      <c r="AI78" s="11"/>
      <c r="AJ78" s="11"/>
      <c r="AK78" s="11"/>
    </row>
    <row r="79" spans="1:37" ht="12.75" customHeight="1" x14ac:dyDescent="0.2">
      <c r="A79" s="21" t="s">
        <v>74</v>
      </c>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11"/>
      <c r="AE79" s="11"/>
      <c r="AF79" s="11"/>
      <c r="AG79" s="11"/>
      <c r="AH79" s="11"/>
      <c r="AI79" s="11"/>
      <c r="AJ79" s="11"/>
      <c r="AK79" s="11"/>
    </row>
    <row r="80" spans="1:37" ht="12.75" customHeight="1" x14ac:dyDescent="0.2">
      <c r="A80" s="17" t="s">
        <v>17</v>
      </c>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1"/>
      <c r="AE80" s="11"/>
      <c r="AF80" s="11"/>
      <c r="AG80" s="11"/>
      <c r="AH80" s="11"/>
      <c r="AI80" s="11"/>
      <c r="AJ80" s="11"/>
      <c r="AK80" s="11"/>
    </row>
    <row r="81" spans="1:37" ht="12.75" customHeight="1" x14ac:dyDescent="0.2">
      <c r="A81" s="22" t="s">
        <v>75</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11"/>
      <c r="AE81" s="11"/>
      <c r="AF81" s="11"/>
      <c r="AG81" s="11"/>
      <c r="AH81" s="11"/>
      <c r="AI81" s="11"/>
      <c r="AJ81" s="11"/>
      <c r="AK81" s="11"/>
    </row>
    <row r="82" spans="1:37" x14ac:dyDescent="0.3">
      <c r="A82" s="2"/>
      <c r="B82" s="16"/>
      <c r="C82" s="16"/>
      <c r="D82" s="16"/>
      <c r="E82" s="16"/>
      <c r="F82" s="16"/>
      <c r="G82" s="16"/>
      <c r="H82" s="16"/>
      <c r="I82" s="16"/>
      <c r="J82" s="1"/>
      <c r="K82" s="1"/>
      <c r="L82" s="1"/>
      <c r="M82" s="1"/>
      <c r="N82" s="1"/>
      <c r="O82" s="1"/>
      <c r="P82" s="11"/>
      <c r="Q82" s="11"/>
      <c r="R82" s="11"/>
      <c r="S82" s="11"/>
      <c r="T82" s="11"/>
      <c r="V82" s="11"/>
      <c r="W82" s="11"/>
      <c r="X82" s="11"/>
      <c r="Y82" s="11"/>
      <c r="Z82" s="11"/>
      <c r="AA82" s="11"/>
      <c r="AB82" s="10"/>
      <c r="AC82" s="10"/>
      <c r="AD82" s="10"/>
      <c r="AE82" s="10"/>
      <c r="AF82" s="10"/>
      <c r="AG82" s="10"/>
      <c r="AH82" s="10"/>
      <c r="AI82" s="10"/>
      <c r="AJ82" s="10"/>
      <c r="AK82" s="10"/>
    </row>
  </sheetData>
  <mergeCells count="50">
    <mergeCell ref="A79:AC79"/>
    <mergeCell ref="A80:AC80"/>
    <mergeCell ref="A81:AC81"/>
    <mergeCell ref="A57:AC57"/>
    <mergeCell ref="A58:AC58"/>
    <mergeCell ref="A74:AC74"/>
    <mergeCell ref="A75:AC75"/>
    <mergeCell ref="A76:AC76"/>
    <mergeCell ref="A77:AC77"/>
    <mergeCell ref="A78:AC78"/>
    <mergeCell ref="A59:AC59"/>
    <mergeCell ref="A60:AC60"/>
    <mergeCell ref="A61:AC61"/>
    <mergeCell ref="A62:AC62"/>
    <mergeCell ref="A63:AC63"/>
    <mergeCell ref="A64:AC64"/>
    <mergeCell ref="A37:AC37"/>
    <mergeCell ref="A38:AC38"/>
    <mergeCell ref="A39:AC39"/>
    <mergeCell ref="A51:AC51"/>
    <mergeCell ref="A45:AC45"/>
    <mergeCell ref="A40:AC40"/>
    <mergeCell ref="A41:AC41"/>
    <mergeCell ref="A42:AC42"/>
    <mergeCell ref="A43:AC43"/>
    <mergeCell ref="A44:AC44"/>
    <mergeCell ref="A46:AC46"/>
    <mergeCell ref="A47:AC47"/>
    <mergeCell ref="A48:AC48"/>
    <mergeCell ref="A49:AC49"/>
    <mergeCell ref="A50:AC50"/>
    <mergeCell ref="A1:AO1"/>
    <mergeCell ref="A33:AC33"/>
    <mergeCell ref="A34:AC34"/>
    <mergeCell ref="A35:AC35"/>
    <mergeCell ref="A36:AC36"/>
    <mergeCell ref="A52:AC52"/>
    <mergeCell ref="A53:AC53"/>
    <mergeCell ref="A54:AC54"/>
    <mergeCell ref="A55:AC55"/>
    <mergeCell ref="A56:AC56"/>
    <mergeCell ref="A70:AC70"/>
    <mergeCell ref="A71:AC71"/>
    <mergeCell ref="A72:AC72"/>
    <mergeCell ref="A73:AC73"/>
    <mergeCell ref="A65:AC65"/>
    <mergeCell ref="A66:AC66"/>
    <mergeCell ref="A67:AC67"/>
    <mergeCell ref="A68:AC68"/>
    <mergeCell ref="A69:AC6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4-06</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2009-01-27T18:46:02Z</cp:lastPrinted>
  <dcterms:created xsi:type="dcterms:W3CDTF">1980-01-01T04:00:00Z</dcterms:created>
  <dcterms:modified xsi:type="dcterms:W3CDTF">2024-06-26T21:22:38Z</dcterms:modified>
</cp:coreProperties>
</file>