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NTS\2024\063024 June\toWeb\"/>
    </mc:Choice>
  </mc:AlternateContent>
  <xr:revisionPtr revIDLastSave="0" documentId="8_{652AFD7C-8092-481E-AE85-F798C826E6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9" r:id="rId1"/>
    <sheet name="4-49" sheetId="1" r:id="rId2"/>
  </sheets>
  <externalReferences>
    <externalReference r:id="rId3"/>
  </externalReferences>
  <definedNames>
    <definedName name="_xlnm.Print_Area" localSheetId="1">'4-49'!$A$1:$T$18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<sst xmlns="http://schemas.openxmlformats.org/spreadsheetml/2006/main" count="18" uniqueCount="18">
  <si>
    <t>Fuel combustion</t>
  </si>
  <si>
    <t>Waste disposal and recycling</t>
  </si>
  <si>
    <t>Highway vehicles</t>
  </si>
  <si>
    <r>
      <t>Industrial processes</t>
    </r>
    <r>
      <rPr>
        <vertAlign val="superscript"/>
        <sz val="11"/>
        <rFont val="Arial Narrow"/>
        <family val="2"/>
      </rPr>
      <t>b</t>
    </r>
  </si>
  <si>
    <t xml:space="preserve">SOURCE </t>
  </si>
  <si>
    <t>Off-Highway</t>
  </si>
  <si>
    <t>Miscellaneous</t>
  </si>
  <si>
    <r>
      <t>b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Industrial processes</t>
    </r>
    <r>
      <rPr>
        <sz val="9"/>
        <rFont val="Arial"/>
        <family val="2"/>
      </rPr>
      <t xml:space="preserve"> consists of chemical and allied product manufacturing, metals processing, petroleum and related industries, and other industrial processes; solvent utilization; and storage and transportation.</t>
    </r>
  </si>
  <si>
    <t>NOTE</t>
  </si>
  <si>
    <t>Details may not add up to totals due to rounding in the source.</t>
  </si>
  <si>
    <r>
      <t>a</t>
    </r>
    <r>
      <rPr>
        <sz val="9"/>
        <rFont val="Arial"/>
        <family val="2"/>
      </rPr>
      <t xml:space="preserve"> Particulate matter less than 2.5 microns in size. Data include PM without condensable.</t>
    </r>
  </si>
  <si>
    <t>TOTAL all sources</t>
  </si>
  <si>
    <r>
      <t>Table 4-49:  Estimated National Emissions of Particulate Matter (PM-2.5)</t>
    </r>
    <r>
      <rPr>
        <b/>
        <vertAlign val="superscript"/>
        <sz val="12"/>
        <rFont val="Arial"/>
        <family val="2"/>
      </rPr>
      <t>a</t>
    </r>
    <r>
      <rPr>
        <b/>
        <sz val="12"/>
        <rFont val="Arial"/>
        <family val="2"/>
      </rPr>
      <t xml:space="preserve"> (million short tons)</t>
    </r>
  </si>
  <si>
    <r>
      <t>KEY:</t>
    </r>
    <r>
      <rPr>
        <sz val="9"/>
        <rFont val="Arial"/>
        <family val="2"/>
      </rPr>
      <t xml:space="preserve"> P = preliminary;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R = revised.</t>
    </r>
  </si>
  <si>
    <t>(R) 2021</t>
  </si>
  <si>
    <t>(R) 2022</t>
  </si>
  <si>
    <r>
      <t xml:space="preserve">U.S. Environmental Protection Agency, Air Emissions Inventories, </t>
    </r>
    <r>
      <rPr>
        <i/>
        <sz val="9"/>
        <rFont val="Arial"/>
        <family val="2"/>
      </rPr>
      <t>Air Pollutant Emissions Trends Data</t>
    </r>
    <r>
      <rPr>
        <sz val="9"/>
        <rFont val="Arial"/>
        <family val="2"/>
      </rPr>
      <t>, National Tier 1 CAPS Trends, available at https://www.epa.gov/air-emissions-inventories/air-pollutant-emissions-trends-data as of Jun. 6, 2024.</t>
    </r>
  </si>
  <si>
    <t>(P)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</si>
</sst>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Helv"/>
    </font>
    <font>
      <b/>
      <vertAlign val="superscript"/>
      <sz val="12"/>
      <name val="Arial"/>
      <family val="2"/>
    </font>
    <font>
      <sz val="12"/>
      <name val="Arial"/>
      <family val="2"/>
    </font>
    <font>
      <sz val="11"/>
      <name val="Arial Narrow"/>
      <family val="2"/>
    </font>
    <font>
      <sz val="8"/>
      <name val="Helv"/>
    </font>
    <font>
      <b/>
      <sz val="11"/>
      <name val="Arial Narrow"/>
      <family val="2"/>
    </font>
    <font>
      <sz val="10"/>
      <name val="Arial"/>
      <family val="2"/>
    </font>
    <font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12"/>
      <name val="Helv"/>
    </font>
    <font>
      <b/>
      <sz val="10"/>
      <name val="Helv"/>
    </font>
    <font>
      <i/>
      <sz val="9"/>
      <name val="Arial"/>
      <family val="2"/>
    </font>
    <font>
      <sz val="10"/>
      <name val="MS Sans Serif"/>
      <family val="2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MS Sans Serif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38">
    <xf numFmtId="0" fontId="0" fillId="0" borderId="0"/>
    <xf numFmtId="0" fontId="16" fillId="0" borderId="1">
      <alignment horizontal="left"/>
    </xf>
    <xf numFmtId="0" fontId="18" fillId="0" borderId="0"/>
    <xf numFmtId="0" fontId="10" fillId="0" borderId="0"/>
    <xf numFmtId="0" fontId="10" fillId="0" borderId="0"/>
    <xf numFmtId="0" fontId="15" fillId="0" borderId="0">
      <alignment horizontal="right"/>
    </xf>
    <xf numFmtId="0" fontId="8" fillId="0" borderId="0">
      <alignment horizontal="left"/>
    </xf>
    <xf numFmtId="0" fontId="4" fillId="0" borderId="0">
      <alignment horizontal="left"/>
    </xf>
    <xf numFmtId="0" fontId="2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8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10" fillId="0" borderId="0"/>
    <xf numFmtId="0" fontId="20" fillId="0" borderId="0"/>
    <xf numFmtId="0" fontId="20" fillId="0" borderId="0"/>
    <xf numFmtId="0" fontId="18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0" fillId="0" borderId="0"/>
    <xf numFmtId="0" fontId="2" fillId="0" borderId="0"/>
    <xf numFmtId="0" fontId="2" fillId="2" borderId="6" applyNumberFormat="0" applyFont="0" applyAlignment="0" applyProtection="0"/>
    <xf numFmtId="0" fontId="2" fillId="2" borderId="6" applyNumberFormat="0" applyFont="0" applyAlignment="0" applyProtection="0"/>
    <xf numFmtId="0" fontId="2" fillId="2" borderId="6" applyNumberFormat="0" applyFont="0" applyAlignment="0" applyProtection="0"/>
    <xf numFmtId="0" fontId="2" fillId="2" borderId="6" applyNumberFormat="0" applyFont="0" applyAlignment="0" applyProtection="0"/>
    <xf numFmtId="0" fontId="2" fillId="2" borderId="6" applyNumberFormat="0" applyFont="0" applyAlignment="0" applyProtection="0"/>
    <xf numFmtId="0" fontId="2" fillId="2" borderId="6" applyNumberFormat="0" applyFont="0" applyAlignment="0" applyProtection="0"/>
    <xf numFmtId="0" fontId="2" fillId="2" borderId="6" applyNumberFormat="0" applyFont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8" borderId="10" applyNumberFormat="0" applyAlignment="0" applyProtection="0"/>
    <xf numFmtId="0" fontId="27" fillId="19" borderId="11" applyNumberFormat="0" applyAlignment="0" applyProtection="0"/>
    <xf numFmtId="0" fontId="28" fillId="19" borderId="10" applyNumberFormat="0" applyAlignment="0" applyProtection="0"/>
    <xf numFmtId="0" fontId="29" fillId="0" borderId="12" applyNumberFormat="0" applyFill="0" applyAlignment="0" applyProtection="0"/>
    <xf numFmtId="0" fontId="30" fillId="20" borderId="13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4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34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34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34" fillId="29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4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35" fillId="17" borderId="0" applyNumberFormat="0" applyBorder="0" applyAlignment="0" applyProtection="0"/>
    <xf numFmtId="0" fontId="1" fillId="2" borderId="6" applyNumberFormat="0" applyFont="0" applyAlignment="0" applyProtection="0"/>
    <xf numFmtId="0" fontId="34" fillId="22" borderId="0" applyNumberFormat="0" applyBorder="0" applyAlignment="0" applyProtection="0"/>
    <xf numFmtId="0" fontId="34" fillId="24" borderId="0" applyNumberFormat="0" applyBorder="0" applyAlignment="0" applyProtection="0"/>
    <xf numFmtId="0" fontId="34" fillId="26" borderId="0" applyNumberFormat="0" applyBorder="0" applyAlignment="0" applyProtection="0"/>
    <xf numFmtId="0" fontId="34" fillId="28" borderId="0" applyNumberFormat="0" applyBorder="0" applyAlignment="0" applyProtection="0"/>
    <xf numFmtId="0" fontId="34" fillId="30" borderId="0" applyNumberFormat="0" applyBorder="0" applyAlignment="0" applyProtection="0"/>
    <xf numFmtId="0" fontId="34" fillId="32" borderId="0" applyNumberFormat="0" applyBorder="0" applyAlignment="0" applyProtection="0"/>
    <xf numFmtId="0" fontId="1" fillId="0" borderId="0"/>
    <xf numFmtId="0" fontId="1" fillId="2" borderId="6" applyNumberFormat="0" applyFont="0" applyAlignment="0" applyProtection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1" fillId="2" borderId="6" applyNumberFormat="0" applyFont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36" fillId="0" borderId="0"/>
    <xf numFmtId="0" fontId="1" fillId="0" borderId="0"/>
    <xf numFmtId="0" fontId="1" fillId="2" borderId="6" applyNumberFormat="0" applyFont="0" applyAlignment="0" applyProtection="0"/>
    <xf numFmtId="0" fontId="1" fillId="0" borderId="0"/>
    <xf numFmtId="0" fontId="1" fillId="2" borderId="6" applyNumberFormat="0" applyFont="0" applyAlignment="0" applyProtection="0"/>
  </cellStyleXfs>
  <cellXfs count="32">
    <xf numFmtId="0" fontId="0" fillId="0" borderId="0" xfId="0"/>
    <xf numFmtId="0" fontId="10" fillId="0" borderId="0" xfId="0" applyFont="1" applyFill="1"/>
    <xf numFmtId="0" fontId="10" fillId="0" borderId="0" xfId="0" applyNumberFormat="1" applyFont="1" applyFill="1"/>
    <xf numFmtId="0" fontId="9" fillId="0" borderId="0" xfId="0" applyNumberFormat="1" applyFont="1" applyFill="1" applyAlignment="1"/>
    <xf numFmtId="0" fontId="7" fillId="0" borderId="0" xfId="0" applyNumberFormat="1" applyFont="1" applyFill="1" applyAlignment="1"/>
    <xf numFmtId="0" fontId="7" fillId="0" borderId="4" xfId="0" applyNumberFormat="1" applyFont="1" applyFill="1" applyBorder="1" applyAlignment="1"/>
    <xf numFmtId="0" fontId="6" fillId="0" borderId="0" xfId="0" applyFont="1" applyFill="1" applyAlignment="1"/>
    <xf numFmtId="0" fontId="7" fillId="0" borderId="2" xfId="6" applyFont="1" applyFill="1" applyBorder="1" applyAlignment="1">
      <alignment horizontal="center"/>
    </xf>
    <xf numFmtId="0" fontId="12" fillId="0" borderId="0" xfId="0" applyFont="1" applyFill="1" applyAlignment="1"/>
    <xf numFmtId="0" fontId="13" fillId="0" borderId="0" xfId="0" applyFont="1" applyFill="1" applyAlignment="1"/>
    <xf numFmtId="0" fontId="13" fillId="0" borderId="0" xfId="0" applyFont="1" applyFill="1" applyBorder="1" applyAlignment="1">
      <alignment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12" fillId="0" borderId="5" xfId="6" applyFont="1" applyFill="1" applyBorder="1" applyAlignment="1">
      <alignment wrapText="1"/>
    </xf>
    <xf numFmtId="0" fontId="9" fillId="0" borderId="15" xfId="0" applyFont="1" applyFill="1" applyBorder="1" applyAlignment="1">
      <alignment horizontal="center"/>
    </xf>
    <xf numFmtId="0" fontId="9" fillId="0" borderId="3" xfId="0" applyFont="1" applyFill="1" applyBorder="1"/>
    <xf numFmtId="0" fontId="7" fillId="0" borderId="0" xfId="0" applyFont="1" applyFill="1" applyAlignment="1">
      <alignment horizontal="left" indent="1"/>
    </xf>
    <xf numFmtId="0" fontId="12" fillId="0" borderId="0" xfId="1" applyFont="1" applyFill="1" applyBorder="1" applyAlignment="1">
      <alignment wrapText="1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 wrapText="1"/>
    </xf>
    <xf numFmtId="0" fontId="12" fillId="0" borderId="0" xfId="6" applyFont="1" applyFill="1" applyBorder="1" applyAlignment="1">
      <alignment wrapText="1"/>
    </xf>
    <xf numFmtId="0" fontId="14" fillId="0" borderId="0" xfId="6" applyFont="1" applyFill="1" applyBorder="1" applyAlignment="1">
      <alignment wrapText="1"/>
    </xf>
    <xf numFmtId="0" fontId="12" fillId="0" borderId="5" xfId="6" applyFont="1" applyFill="1" applyBorder="1" applyAlignment="1">
      <alignment horizontal="left" wrapText="1"/>
    </xf>
    <xf numFmtId="0" fontId="12" fillId="0" borderId="0" xfId="6" applyFont="1" applyFill="1" applyAlignment="1">
      <alignment horizontal="left" wrapText="1"/>
    </xf>
    <xf numFmtId="0" fontId="12" fillId="0" borderId="0" xfId="6" applyFont="1" applyFill="1" applyBorder="1" applyAlignment="1">
      <alignment wrapText="1"/>
    </xf>
    <xf numFmtId="0" fontId="14" fillId="0" borderId="0" xfId="6" applyFont="1" applyFill="1" applyBorder="1" applyAlignment="1">
      <alignment wrapText="1"/>
    </xf>
    <xf numFmtId="0" fontId="3" fillId="0" borderId="4" xfId="7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0" fontId="14" fillId="0" borderId="0" xfId="5" applyNumberFormat="1" applyFont="1" applyFill="1" applyAlignment="1">
      <alignment wrapText="1"/>
    </xf>
    <xf numFmtId="0" fontId="12" fillId="0" borderId="0" xfId="1" applyFont="1" applyFill="1" applyBorder="1" applyAlignment="1">
      <alignment wrapText="1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 wrapText="1"/>
    </xf>
  </cellXfs>
  <cellStyles count="138">
    <cellStyle name="20% - Accent1" xfId="82" builtinId="30" customBuiltin="1"/>
    <cellStyle name="20% - Accent1 2" xfId="9" xr:uid="{00000000-0005-0000-0000-000001000000}"/>
    <cellStyle name="20% - Accent1 2 2" xfId="125" xr:uid="{00000000-0005-0000-0000-000002000000}"/>
    <cellStyle name="20% - Accent2" xfId="85" builtinId="34" customBuiltin="1"/>
    <cellStyle name="20% - Accent2 2" xfId="10" xr:uid="{00000000-0005-0000-0000-000004000000}"/>
    <cellStyle name="20% - Accent2 2 2" xfId="124" xr:uid="{00000000-0005-0000-0000-000005000000}"/>
    <cellStyle name="20% - Accent3" xfId="88" builtinId="38" customBuiltin="1"/>
    <cellStyle name="20% - Accent3 2" xfId="11" xr:uid="{00000000-0005-0000-0000-000007000000}"/>
    <cellStyle name="20% - Accent3 2 2" xfId="121" xr:uid="{00000000-0005-0000-0000-000008000000}"/>
    <cellStyle name="20% - Accent4" xfId="91" builtinId="42" customBuiltin="1"/>
    <cellStyle name="20% - Accent4 2" xfId="12" xr:uid="{00000000-0005-0000-0000-00000A000000}"/>
    <cellStyle name="20% - Accent4 2 2" xfId="116" xr:uid="{00000000-0005-0000-0000-00000B000000}"/>
    <cellStyle name="20% - Accent5" xfId="94" builtinId="46" customBuiltin="1"/>
    <cellStyle name="20% - Accent5 2" xfId="13" xr:uid="{00000000-0005-0000-0000-00000D000000}"/>
    <cellStyle name="20% - Accent5 2 2" xfId="119" xr:uid="{00000000-0005-0000-0000-00000E000000}"/>
    <cellStyle name="20% - Accent6" xfId="97" builtinId="50" customBuiltin="1"/>
    <cellStyle name="20% - Accent6 2" xfId="14" xr:uid="{00000000-0005-0000-0000-000010000000}"/>
    <cellStyle name="20% - Accent6 2 2" xfId="114" xr:uid="{00000000-0005-0000-0000-000011000000}"/>
    <cellStyle name="40% - Accent1" xfId="83" builtinId="31" customBuiltin="1"/>
    <cellStyle name="40% - Accent1 2" xfId="15" xr:uid="{00000000-0005-0000-0000-000013000000}"/>
    <cellStyle name="40% - Accent1 2 2" xfId="115" xr:uid="{00000000-0005-0000-0000-000014000000}"/>
    <cellStyle name="40% - Accent2" xfId="86" builtinId="35" customBuiltin="1"/>
    <cellStyle name="40% - Accent2 2" xfId="16" xr:uid="{00000000-0005-0000-0000-000016000000}"/>
    <cellStyle name="40% - Accent2 2 2" xfId="112" xr:uid="{00000000-0005-0000-0000-000017000000}"/>
    <cellStyle name="40% - Accent3" xfId="89" builtinId="39" customBuiltin="1"/>
    <cellStyle name="40% - Accent3 2" xfId="17" xr:uid="{00000000-0005-0000-0000-000019000000}"/>
    <cellStyle name="40% - Accent3 2 2" xfId="122" xr:uid="{00000000-0005-0000-0000-00001A000000}"/>
    <cellStyle name="40% - Accent4" xfId="92" builtinId="43" customBuiltin="1"/>
    <cellStyle name="40% - Accent4 2" xfId="18" xr:uid="{00000000-0005-0000-0000-00001C000000}"/>
    <cellStyle name="40% - Accent4 2 2" xfId="123" xr:uid="{00000000-0005-0000-0000-00001D000000}"/>
    <cellStyle name="40% - Accent5" xfId="95" builtinId="47" customBuiltin="1"/>
    <cellStyle name="40% - Accent5 2" xfId="19" xr:uid="{00000000-0005-0000-0000-00001F000000}"/>
    <cellStyle name="40% - Accent5 2 2" xfId="117" xr:uid="{00000000-0005-0000-0000-000020000000}"/>
    <cellStyle name="40% - Accent6" xfId="98" builtinId="51" customBuiltin="1"/>
    <cellStyle name="40% - Accent6 2" xfId="20" xr:uid="{00000000-0005-0000-0000-000022000000}"/>
    <cellStyle name="40% - Accent6 2 2" xfId="118" xr:uid="{00000000-0005-0000-0000-000023000000}"/>
    <cellStyle name="60% - Accent1 2" xfId="102" xr:uid="{00000000-0005-0000-0000-000024000000}"/>
    <cellStyle name="60% - Accent2 2" xfId="103" xr:uid="{00000000-0005-0000-0000-000025000000}"/>
    <cellStyle name="60% - Accent3 2" xfId="104" xr:uid="{00000000-0005-0000-0000-000026000000}"/>
    <cellStyle name="60% - Accent4 2" xfId="105" xr:uid="{00000000-0005-0000-0000-000027000000}"/>
    <cellStyle name="60% - Accent5 2" xfId="106" xr:uid="{00000000-0005-0000-0000-000028000000}"/>
    <cellStyle name="60% - Accent6 2" xfId="107" xr:uid="{00000000-0005-0000-0000-000029000000}"/>
    <cellStyle name="Accent1" xfId="81" builtinId="29" customBuiltin="1"/>
    <cellStyle name="Accent2" xfId="84" builtinId="33" customBuiltin="1"/>
    <cellStyle name="Accent3" xfId="87" builtinId="37" customBuiltin="1"/>
    <cellStyle name="Accent4" xfId="90" builtinId="41" customBuiltin="1"/>
    <cellStyle name="Accent5" xfId="93" builtinId="45" customBuiltin="1"/>
    <cellStyle name="Accent6" xfId="96" builtinId="49" customBuiltin="1"/>
    <cellStyle name="Bad" xfId="72" builtinId="27" customBuiltin="1"/>
    <cellStyle name="Calculation" xfId="75" builtinId="22" customBuiltin="1"/>
    <cellStyle name="Check Cell" xfId="77" builtinId="23" customBuiltin="1"/>
    <cellStyle name="Comma 2" xfId="21" xr:uid="{00000000-0005-0000-0000-000033000000}"/>
    <cellStyle name="Comma 2 2" xfId="22" xr:uid="{00000000-0005-0000-0000-000034000000}"/>
    <cellStyle name="Comma 2 3" xfId="23" xr:uid="{00000000-0005-0000-0000-000035000000}"/>
    <cellStyle name="Comma 2 3 2" xfId="24" xr:uid="{00000000-0005-0000-0000-000036000000}"/>
    <cellStyle name="Comma 2 3 3" xfId="25" xr:uid="{00000000-0005-0000-0000-000037000000}"/>
    <cellStyle name="Comma 3" xfId="26" xr:uid="{00000000-0005-0000-0000-000038000000}"/>
    <cellStyle name="Comma 4" xfId="27" xr:uid="{00000000-0005-0000-0000-000039000000}"/>
    <cellStyle name="Explanatory Text" xfId="79" builtinId="53" customBuiltin="1"/>
    <cellStyle name="Good" xfId="71" builtinId="26" customBuiltin="1"/>
    <cellStyle name="Heading 1" xfId="67" builtinId="16" customBuiltin="1"/>
    <cellStyle name="Heading 2" xfId="68" builtinId="17" customBuiltin="1"/>
    <cellStyle name="Heading 3" xfId="69" builtinId="18" customBuiltin="1"/>
    <cellStyle name="Heading 4" xfId="70" builtinId="19" customBuiltin="1"/>
    <cellStyle name="Hed Side" xfId="1" xr:uid="{00000000-0005-0000-0000-000040000000}"/>
    <cellStyle name="Input" xfId="73" builtinId="20" customBuiltin="1"/>
    <cellStyle name="Linked Cell" xfId="76" builtinId="24" customBuiltin="1"/>
    <cellStyle name="Neutral 2" xfId="100" xr:uid="{00000000-0005-0000-0000-000043000000}"/>
    <cellStyle name="Normal" xfId="0" builtinId="0"/>
    <cellStyle name="Normal 10" xfId="28" xr:uid="{00000000-0005-0000-0000-000045000000}"/>
    <cellStyle name="Normal 10 2" xfId="136" xr:uid="{00000000-0005-0000-0000-000046000000}"/>
    <cellStyle name="Normal 11" xfId="99" xr:uid="{00000000-0005-0000-0000-000047000000}"/>
    <cellStyle name="Normal 2" xfId="2" xr:uid="{00000000-0005-0000-0000-000048000000}"/>
    <cellStyle name="Normal 2 2" xfId="29" xr:uid="{00000000-0005-0000-0000-000049000000}"/>
    <cellStyle name="Normal 2 2 2" xfId="30" xr:uid="{00000000-0005-0000-0000-00004A000000}"/>
    <cellStyle name="Normal 2 3" xfId="31" xr:uid="{00000000-0005-0000-0000-00004B000000}"/>
    <cellStyle name="Normal 2 3 2" xfId="108" xr:uid="{00000000-0005-0000-0000-00004C000000}"/>
    <cellStyle name="Normal 2 4" xfId="32" xr:uid="{00000000-0005-0000-0000-00004D000000}"/>
    <cellStyle name="Normal 2 4 2" xfId="33" xr:uid="{00000000-0005-0000-0000-00004E000000}"/>
    <cellStyle name="Normal 2 4 3" xfId="34" xr:uid="{00000000-0005-0000-0000-00004F000000}"/>
    <cellStyle name="Normal 2 5" xfId="35" xr:uid="{00000000-0005-0000-0000-000050000000}"/>
    <cellStyle name="Normal 2 6" xfId="36" xr:uid="{00000000-0005-0000-0000-000051000000}"/>
    <cellStyle name="Normal 2 6 2" xfId="37" xr:uid="{00000000-0005-0000-0000-000052000000}"/>
    <cellStyle name="Normal 2 6 3" xfId="133" xr:uid="{00000000-0005-0000-0000-000053000000}"/>
    <cellStyle name="Normal 3" xfId="3" xr:uid="{00000000-0005-0000-0000-000054000000}"/>
    <cellStyle name="Normal 3 2" xfId="38" xr:uid="{00000000-0005-0000-0000-000055000000}"/>
    <cellStyle name="Normal 3 2 2" xfId="39" xr:uid="{00000000-0005-0000-0000-000056000000}"/>
    <cellStyle name="Normal 3 3" xfId="40" xr:uid="{00000000-0005-0000-0000-000057000000}"/>
    <cellStyle name="Normal 4" xfId="8" xr:uid="{00000000-0005-0000-0000-000058000000}"/>
    <cellStyle name="Normal 4 2" xfId="41" xr:uid="{00000000-0005-0000-0000-000059000000}"/>
    <cellStyle name="Normal 5" xfId="42" xr:uid="{00000000-0005-0000-0000-00005A000000}"/>
    <cellStyle name="Normal 5 2" xfId="43" xr:uid="{00000000-0005-0000-0000-00005B000000}"/>
    <cellStyle name="Normal 5 2 2" xfId="44" xr:uid="{00000000-0005-0000-0000-00005C000000}"/>
    <cellStyle name="Normal 5 2 2 2" xfId="126" xr:uid="{00000000-0005-0000-0000-00005D000000}"/>
    <cellStyle name="Normal 5 2 3" xfId="110" xr:uid="{00000000-0005-0000-0000-00005E000000}"/>
    <cellStyle name="Normal 5 3" xfId="45" xr:uid="{00000000-0005-0000-0000-00005F000000}"/>
    <cellStyle name="Normal 5 3 2" xfId="46" xr:uid="{00000000-0005-0000-0000-000060000000}"/>
    <cellStyle name="Normal 5 3 2 2" xfId="127" xr:uid="{00000000-0005-0000-0000-000061000000}"/>
    <cellStyle name="Normal 5 3 3" xfId="120" xr:uid="{00000000-0005-0000-0000-000062000000}"/>
    <cellStyle name="Normal 5 4" xfId="47" xr:uid="{00000000-0005-0000-0000-000063000000}"/>
    <cellStyle name="Normal 5 4 2" xfId="128" xr:uid="{00000000-0005-0000-0000-000064000000}"/>
    <cellStyle name="Normal 5 5" xfId="48" xr:uid="{00000000-0005-0000-0000-000065000000}"/>
    <cellStyle name="Normal 5 5 2" xfId="111" xr:uid="{00000000-0005-0000-0000-000066000000}"/>
    <cellStyle name="Normal 6" xfId="4" xr:uid="{00000000-0005-0000-0000-000067000000}"/>
    <cellStyle name="Normal 7" xfId="49" xr:uid="{00000000-0005-0000-0000-000068000000}"/>
    <cellStyle name="Normal 7 2" xfId="50" xr:uid="{00000000-0005-0000-0000-000069000000}"/>
    <cellStyle name="Normal 7 3" xfId="51" xr:uid="{00000000-0005-0000-0000-00006A000000}"/>
    <cellStyle name="Normal 7 3 2" xfId="52" xr:uid="{00000000-0005-0000-0000-00006B000000}"/>
    <cellStyle name="Normal 7 4" xfId="53" xr:uid="{00000000-0005-0000-0000-00006C000000}"/>
    <cellStyle name="Normal 7 4 2" xfId="129" xr:uid="{00000000-0005-0000-0000-00006D000000}"/>
    <cellStyle name="Normal 8" xfId="54" xr:uid="{00000000-0005-0000-0000-00006E000000}"/>
    <cellStyle name="Normal 8 2" xfId="55" xr:uid="{00000000-0005-0000-0000-00006F000000}"/>
    <cellStyle name="Normal 9" xfId="56" xr:uid="{00000000-0005-0000-0000-000070000000}"/>
    <cellStyle name="Normal 9 2" xfId="134" xr:uid="{00000000-0005-0000-0000-000071000000}"/>
    <cellStyle name="Note 2" xfId="57" xr:uid="{00000000-0005-0000-0000-000072000000}"/>
    <cellStyle name="Note 2 2" xfId="58" xr:uid="{00000000-0005-0000-0000-000073000000}"/>
    <cellStyle name="Note 2 2 2" xfId="130" xr:uid="{00000000-0005-0000-0000-000074000000}"/>
    <cellStyle name="Note 2 3" xfId="109" xr:uid="{00000000-0005-0000-0000-000075000000}"/>
    <cellStyle name="Note 3" xfId="59" xr:uid="{00000000-0005-0000-0000-000076000000}"/>
    <cellStyle name="Note 3 2" xfId="60" xr:uid="{00000000-0005-0000-0000-000077000000}"/>
    <cellStyle name="Note 3 2 2" xfId="131" xr:uid="{00000000-0005-0000-0000-000078000000}"/>
    <cellStyle name="Note 3 3" xfId="113" xr:uid="{00000000-0005-0000-0000-000079000000}"/>
    <cellStyle name="Note 4" xfId="61" xr:uid="{00000000-0005-0000-0000-00007A000000}"/>
    <cellStyle name="Note 4 2" xfId="132" xr:uid="{00000000-0005-0000-0000-00007B000000}"/>
    <cellStyle name="Note 5" xfId="62" xr:uid="{00000000-0005-0000-0000-00007C000000}"/>
    <cellStyle name="Note 5 2" xfId="135" xr:uid="{00000000-0005-0000-0000-00007D000000}"/>
    <cellStyle name="Note 6" xfId="63" xr:uid="{00000000-0005-0000-0000-00007E000000}"/>
    <cellStyle name="Note 6 2" xfId="137" xr:uid="{00000000-0005-0000-0000-00007F000000}"/>
    <cellStyle name="Note 7" xfId="101" xr:uid="{00000000-0005-0000-0000-000080000000}"/>
    <cellStyle name="Output" xfId="74" builtinId="21" customBuiltin="1"/>
    <cellStyle name="Percent 2" xfId="64" xr:uid="{00000000-0005-0000-0000-000082000000}"/>
    <cellStyle name="Percent 3" xfId="65" xr:uid="{00000000-0005-0000-0000-000083000000}"/>
    <cellStyle name="Source Superscript" xfId="5" xr:uid="{00000000-0005-0000-0000-000084000000}"/>
    <cellStyle name="Source Text" xfId="6" xr:uid="{00000000-0005-0000-0000-000085000000}"/>
    <cellStyle name="Title 2" xfId="66" xr:uid="{00000000-0005-0000-0000-000086000000}"/>
    <cellStyle name="Title-2" xfId="7" xr:uid="{00000000-0005-0000-0000-000087000000}"/>
    <cellStyle name="Total" xfId="80" builtinId="25" customBuiltin="1"/>
    <cellStyle name="Warning Text" xfId="7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Estimated National Emissions of Particulate Matter (PM-2.5)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'4-49'!$A$4</c:f>
              <c:strCache>
                <c:ptCount val="1"/>
                <c:pt idx="0">
                  <c:v>Highway vehicles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'4-49'!$B$2:$AI$2</c15:sqref>
                  </c15:fullRef>
                </c:ext>
              </c:extLst>
              <c:f>'4-49'!$L$2:$AI$2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(P)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'4-49'!$B$4:$AI$4</c15:sqref>
                  </c15:fullRef>
                </c:ext>
              </c:extLst>
              <c:f>'4-49'!$L$4:$AI$4</c:f>
              <c:numCache>
                <c:formatCode>General</c:formatCode>
                <c:ptCount val="24"/>
                <c:pt idx="0">
                  <c:v>0.17301900000000001</c:v>
                </c:pt>
                <c:pt idx="1">
                  <c:v>0.15723799999999999</c:v>
                </c:pt>
                <c:pt idx="2">
                  <c:v>0.34035475493</c:v>
                </c:pt>
                <c:pt idx="3">
                  <c:v>0.33736182450000002</c:v>
                </c:pt>
                <c:pt idx="4">
                  <c:v>0.33059656936999998</c:v>
                </c:pt>
                <c:pt idx="5">
                  <c:v>0.31716810690000002</c:v>
                </c:pt>
                <c:pt idx="6">
                  <c:v>0.31056583034000002</c:v>
                </c:pt>
                <c:pt idx="7">
                  <c:v>0.26824543576000004</c:v>
                </c:pt>
                <c:pt idx="8">
                  <c:v>0.25181105916000002</c:v>
                </c:pt>
                <c:pt idx="9">
                  <c:v>0.22672401010999998</c:v>
                </c:pt>
                <c:pt idx="10">
                  <c:v>0.23712985452999999</c:v>
                </c:pt>
                <c:pt idx="11">
                  <c:v>0.20120258931000001</c:v>
                </c:pt>
                <c:pt idx="12">
                  <c:v>0.18175602212</c:v>
                </c:pt>
                <c:pt idx="13">
                  <c:v>0.1695215947</c:v>
                </c:pt>
                <c:pt idx="14">
                  <c:v>0.15062417204</c:v>
                </c:pt>
                <c:pt idx="15">
                  <c:v>0.13245132946999999</c:v>
                </c:pt>
                <c:pt idx="16">
                  <c:v>0.11487786435</c:v>
                </c:pt>
                <c:pt idx="17">
                  <c:v>0.10093825064</c:v>
                </c:pt>
                <c:pt idx="18">
                  <c:v>8.9512593745000008E-2</c:v>
                </c:pt>
                <c:pt idx="19">
                  <c:v>9.5519725417000004E-2</c:v>
                </c:pt>
                <c:pt idx="20">
                  <c:v>7.9261548262999998E-2</c:v>
                </c:pt>
                <c:pt idx="21">
                  <c:v>7.5243731039999998E-2</c:v>
                </c:pt>
                <c:pt idx="22">
                  <c:v>6.9209752107999997E-2</c:v>
                </c:pt>
                <c:pt idx="23">
                  <c:v>6.3175773275E-2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3B-4CC6-9A7A-021CAC3F2664}"/>
            </c:ext>
          </c:extLst>
        </c:ser>
        <c:ser>
          <c:idx val="2"/>
          <c:order val="2"/>
          <c:tx>
            <c:strRef>
              <c:f>'4-49'!$A$5</c:f>
              <c:strCache>
                <c:ptCount val="1"/>
                <c:pt idx="0">
                  <c:v>Off-Highway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'4-49'!$B$2:$AI$2</c15:sqref>
                  </c15:fullRef>
                </c:ext>
              </c:extLst>
              <c:f>'4-49'!$L$2:$AI$2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(P)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'4-49'!$B$5:$AI$5</c15:sqref>
                  </c15:fullRef>
                </c:ext>
              </c:extLst>
              <c:f>'4-49'!$L$5:$AI$5</c:f>
              <c:numCache>
                <c:formatCode>General</c:formatCode>
                <c:ptCount val="24"/>
                <c:pt idx="0">
                  <c:v>0.29524499999999998</c:v>
                </c:pt>
                <c:pt idx="1">
                  <c:v>0.28999000000000003</c:v>
                </c:pt>
                <c:pt idx="2">
                  <c:v>0.27228293834</c:v>
                </c:pt>
                <c:pt idx="3">
                  <c:v>0.26994972747000001</c:v>
                </c:pt>
                <c:pt idx="4">
                  <c:v>0.25828444434999998</c:v>
                </c:pt>
                <c:pt idx="5">
                  <c:v>0.25482802552</c:v>
                </c:pt>
                <c:pt idx="6">
                  <c:v>0.24214171339000001</c:v>
                </c:pt>
                <c:pt idx="7">
                  <c:v>0.22763626596</c:v>
                </c:pt>
                <c:pt idx="8">
                  <c:v>0.21352419324999999</c:v>
                </c:pt>
                <c:pt idx="9">
                  <c:v>0.19888111384000001</c:v>
                </c:pt>
                <c:pt idx="10">
                  <c:v>0.18988407236000002</c:v>
                </c:pt>
                <c:pt idx="11">
                  <c:v>0.18136456666</c:v>
                </c:pt>
                <c:pt idx="12">
                  <c:v>0.17232814934999999</c:v>
                </c:pt>
                <c:pt idx="13">
                  <c:v>0.16525918108999998</c:v>
                </c:pt>
                <c:pt idx="14">
                  <c:v>0.15886998194000002</c:v>
                </c:pt>
                <c:pt idx="15">
                  <c:v>0.14995999723</c:v>
                </c:pt>
                <c:pt idx="16">
                  <c:v>0.13738373206000001</c:v>
                </c:pt>
                <c:pt idx="17">
                  <c:v>0.13210903151</c:v>
                </c:pt>
                <c:pt idx="18">
                  <c:v>0.12645148976000001</c:v>
                </c:pt>
                <c:pt idx="19">
                  <c:v>0.12001661661</c:v>
                </c:pt>
                <c:pt idx="20">
                  <c:v>0.10519514370999999</c:v>
                </c:pt>
                <c:pt idx="21">
                  <c:v>0.10262283924</c:v>
                </c:pt>
                <c:pt idx="22">
                  <c:v>9.8431548194000004E-2</c:v>
                </c:pt>
                <c:pt idx="23">
                  <c:v>9.3942483825999998E-2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3B-4CC6-9A7A-021CAC3F2664}"/>
            </c:ext>
          </c:extLst>
        </c:ser>
        <c:ser>
          <c:idx val="3"/>
          <c:order val="3"/>
          <c:tx>
            <c:strRef>
              <c:f>'4-49'!$A$6</c:f>
              <c:strCache>
                <c:ptCount val="1"/>
                <c:pt idx="0">
                  <c:v>Fuel combustion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'4-49'!$B$2:$AI$2</c15:sqref>
                  </c15:fullRef>
                </c:ext>
              </c:extLst>
              <c:f>'4-49'!$L$2:$AI$2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(P)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'4-49'!$B$6:$AI$6</c15:sqref>
                  </c15:fullRef>
                </c:ext>
              </c:extLst>
              <c:f>'4-49'!$L$6:$AI$6</c:f>
              <c:numCache>
                <c:formatCode>General</c:formatCode>
                <c:ptCount val="24"/>
                <c:pt idx="0">
                  <c:v>1.2941720000000001</c:v>
                </c:pt>
                <c:pt idx="1">
                  <c:v>1.2995589999999999</c:v>
                </c:pt>
                <c:pt idx="2">
                  <c:v>1.1033339354</c:v>
                </c:pt>
                <c:pt idx="3">
                  <c:v>1.1180085533400002</c:v>
                </c:pt>
                <c:pt idx="4">
                  <c:v>1.13886122968</c:v>
                </c:pt>
                <c:pt idx="5">
                  <c:v>1.1530710049399999</c:v>
                </c:pt>
                <c:pt idx="6">
                  <c:v>1.04793286308</c:v>
                </c:pt>
                <c:pt idx="7">
                  <c:v>0.90960121448999998</c:v>
                </c:pt>
                <c:pt idx="8">
                  <c:v>0.94411358021000003</c:v>
                </c:pt>
                <c:pt idx="9">
                  <c:v>0.83760634943000001</c:v>
                </c:pt>
                <c:pt idx="10">
                  <c:v>0.87218987484999999</c:v>
                </c:pt>
                <c:pt idx="11">
                  <c:v>0.85652032845999992</c:v>
                </c:pt>
                <c:pt idx="12">
                  <c:v>0.75865244844999991</c:v>
                </c:pt>
                <c:pt idx="13">
                  <c:v>0.85655680013999991</c:v>
                </c:pt>
                <c:pt idx="14">
                  <c:v>0.85759564739999994</c:v>
                </c:pt>
                <c:pt idx="15">
                  <c:v>0.74596434990000005</c:v>
                </c:pt>
                <c:pt idx="16">
                  <c:v>0.69158125475999999</c:v>
                </c:pt>
                <c:pt idx="17">
                  <c:v>0.65652361414999993</c:v>
                </c:pt>
                <c:pt idx="18">
                  <c:v>0.73964180662000001</c:v>
                </c:pt>
                <c:pt idx="19">
                  <c:v>0.72682879505999998</c:v>
                </c:pt>
                <c:pt idx="20">
                  <c:v>0.85208435104999991</c:v>
                </c:pt>
                <c:pt idx="21">
                  <c:v>0.86423924392000007</c:v>
                </c:pt>
                <c:pt idx="22">
                  <c:v>0.86216333652999999</c:v>
                </c:pt>
                <c:pt idx="23">
                  <c:v>0.86216333652999999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3B-4CC6-9A7A-021CAC3F2664}"/>
            </c:ext>
          </c:extLst>
        </c:ser>
        <c:ser>
          <c:idx val="4"/>
          <c:order val="4"/>
          <c:tx>
            <c:v>Industrial processes</c:v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'4-49'!$B$2:$AI$2</c15:sqref>
                  </c15:fullRef>
                </c:ext>
              </c:extLst>
              <c:f>'4-49'!$L$2:$AI$2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(P)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'4-49'!$B$7:$AI$7</c15:sqref>
                  </c15:fullRef>
                </c:ext>
              </c:extLst>
              <c:f>'4-49'!$L$7:$AI$7</c:f>
              <c:numCache>
                <c:formatCode>General</c:formatCode>
                <c:ptCount val="24"/>
                <c:pt idx="0">
                  <c:v>0.50418700000000005</c:v>
                </c:pt>
                <c:pt idx="1">
                  <c:v>0.52529300000000001</c:v>
                </c:pt>
                <c:pt idx="2">
                  <c:v>0.43137770222589999</c:v>
                </c:pt>
                <c:pt idx="3">
                  <c:v>0.43380858808789996</c:v>
                </c:pt>
                <c:pt idx="4">
                  <c:v>0.4733034286774</c:v>
                </c:pt>
                <c:pt idx="5">
                  <c:v>0.47477963969740006</c:v>
                </c:pt>
                <c:pt idx="6">
                  <c:v>0.45887762129419996</c:v>
                </c:pt>
                <c:pt idx="7">
                  <c:v>0.45553330374309997</c:v>
                </c:pt>
                <c:pt idx="8">
                  <c:v>0.45710449079409998</c:v>
                </c:pt>
                <c:pt idx="9">
                  <c:v>0.40961211257520003</c:v>
                </c:pt>
                <c:pt idx="10">
                  <c:v>0.39535741110350003</c:v>
                </c:pt>
                <c:pt idx="11">
                  <c:v>0.39614953078769999</c:v>
                </c:pt>
                <c:pt idx="12">
                  <c:v>0.39744230039369993</c:v>
                </c:pt>
                <c:pt idx="13">
                  <c:v>0.37598605414980008</c:v>
                </c:pt>
                <c:pt idx="14">
                  <c:v>0.37566987730820006</c:v>
                </c:pt>
                <c:pt idx="15">
                  <c:v>0.3676097555292</c:v>
                </c:pt>
                <c:pt idx="16">
                  <c:v>0.39280133990850002</c:v>
                </c:pt>
                <c:pt idx="17">
                  <c:v>0.38346434377889999</c:v>
                </c:pt>
                <c:pt idx="18">
                  <c:v>0.38344676674659994</c:v>
                </c:pt>
                <c:pt idx="19">
                  <c:v>0.38031643630779999</c:v>
                </c:pt>
                <c:pt idx="20">
                  <c:v>0.43041111070030003</c:v>
                </c:pt>
                <c:pt idx="21">
                  <c:v>0.43718968820350002</c:v>
                </c:pt>
                <c:pt idx="22">
                  <c:v>0.43419229155310002</c:v>
                </c:pt>
                <c:pt idx="23">
                  <c:v>0.43419229155310002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3B-4CC6-9A7A-021CAC3F2664}"/>
            </c:ext>
          </c:extLst>
        </c:ser>
        <c:ser>
          <c:idx val="5"/>
          <c:order val="5"/>
          <c:tx>
            <c:strRef>
              <c:f>'4-49'!$A$8</c:f>
              <c:strCache>
                <c:ptCount val="1"/>
                <c:pt idx="0">
                  <c:v>Waste disposal and recycling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'4-49'!$B$2:$AI$2</c15:sqref>
                  </c15:fullRef>
                </c:ext>
              </c:extLst>
              <c:f>'4-49'!$L$2:$AI$2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(P)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'4-49'!$B$8:$AI$8</c15:sqref>
                  </c15:fullRef>
                </c:ext>
              </c:extLst>
              <c:f>'4-49'!$L$8:$AI$8</c:f>
              <c:numCache>
                <c:formatCode>General</c:formatCode>
                <c:ptCount val="24"/>
                <c:pt idx="0">
                  <c:v>0.33347599999999999</c:v>
                </c:pt>
                <c:pt idx="1">
                  <c:v>0.33388600000000002</c:v>
                </c:pt>
                <c:pt idx="2">
                  <c:v>0.20197179530000001</c:v>
                </c:pt>
                <c:pt idx="3">
                  <c:v>0.20197179530000001</c:v>
                </c:pt>
                <c:pt idx="4">
                  <c:v>0.20243951368000002</c:v>
                </c:pt>
                <c:pt idx="5">
                  <c:v>0.20243951368000002</c:v>
                </c:pt>
                <c:pt idx="6">
                  <c:v>0.20207247280999999</c:v>
                </c:pt>
                <c:pt idx="7">
                  <c:v>0.20199754390000002</c:v>
                </c:pt>
                <c:pt idx="8">
                  <c:v>0.20199754390000002</c:v>
                </c:pt>
                <c:pt idx="9">
                  <c:v>0.20200053206999999</c:v>
                </c:pt>
                <c:pt idx="10">
                  <c:v>0.20214403165</c:v>
                </c:pt>
                <c:pt idx="11">
                  <c:v>0.20263219346</c:v>
                </c:pt>
                <c:pt idx="12">
                  <c:v>0.20268403162000001</c:v>
                </c:pt>
                <c:pt idx="13">
                  <c:v>0.20275769539999999</c:v>
                </c:pt>
                <c:pt idx="14">
                  <c:v>0.20252853131000001</c:v>
                </c:pt>
                <c:pt idx="15">
                  <c:v>0.20254990863</c:v>
                </c:pt>
                <c:pt idx="16">
                  <c:v>0.2020839217</c:v>
                </c:pt>
                <c:pt idx="17">
                  <c:v>0.20263599765999998</c:v>
                </c:pt>
                <c:pt idx="18">
                  <c:v>0.20255594163999999</c:v>
                </c:pt>
                <c:pt idx="19">
                  <c:v>0.20266306465</c:v>
                </c:pt>
                <c:pt idx="20">
                  <c:v>0.22731135274</c:v>
                </c:pt>
                <c:pt idx="21">
                  <c:v>0.22727187627000001</c:v>
                </c:pt>
                <c:pt idx="22">
                  <c:v>0.22748673679</c:v>
                </c:pt>
                <c:pt idx="23">
                  <c:v>0.22748673679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3B-4CC6-9A7A-021CAC3F2664}"/>
            </c:ext>
          </c:extLst>
        </c:ser>
        <c:ser>
          <c:idx val="6"/>
          <c:order val="6"/>
          <c:tx>
            <c:strRef>
              <c:f>'4-49'!$A$9</c:f>
              <c:strCache>
                <c:ptCount val="1"/>
                <c:pt idx="0">
                  <c:v>Miscellaneous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'4-49'!$B$2:$AI$2</c15:sqref>
                  </c15:fullRef>
                </c:ext>
              </c:extLst>
              <c:f>'4-49'!$L$2:$AI$2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(P)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'4-49'!$B$9:$AI$9</c15:sqref>
                  </c15:fullRef>
                </c:ext>
              </c:extLst>
              <c:f>'4-49'!$L$9:$AI$9</c:f>
              <c:numCache>
                <c:formatCode>General</c:formatCode>
                <c:ptCount val="24"/>
                <c:pt idx="0">
                  <c:v>4.6879160000000004</c:v>
                </c:pt>
                <c:pt idx="1">
                  <c:v>4.3896670000000002</c:v>
                </c:pt>
                <c:pt idx="2">
                  <c:v>2.6507687815000001</c:v>
                </c:pt>
                <c:pt idx="3">
                  <c:v>3.0776206538999999</c:v>
                </c:pt>
                <c:pt idx="4">
                  <c:v>2.9033441085999998</c:v>
                </c:pt>
                <c:pt idx="5">
                  <c:v>3.0541296633999999</c:v>
                </c:pt>
                <c:pt idx="6">
                  <c:v>2.9693989915000003</c:v>
                </c:pt>
                <c:pt idx="7">
                  <c:v>3.2272630833</c:v>
                </c:pt>
                <c:pt idx="8">
                  <c:v>2.9234177138000002</c:v>
                </c:pt>
                <c:pt idx="9">
                  <c:v>2.8479604812999999</c:v>
                </c:pt>
                <c:pt idx="10">
                  <c:v>2.7193817788000003</c:v>
                </c:pt>
                <c:pt idx="11">
                  <c:v>3.1048480451999998</c:v>
                </c:pt>
                <c:pt idx="12">
                  <c:v>3.0158998468</c:v>
                </c:pt>
                <c:pt idx="13">
                  <c:v>2.6237978214000002</c:v>
                </c:pt>
                <c:pt idx="14">
                  <c:v>2.6404525905999998</c:v>
                </c:pt>
                <c:pt idx="15">
                  <c:v>3.0682695616000002</c:v>
                </c:pt>
                <c:pt idx="16">
                  <c:v>3.3331960905</c:v>
                </c:pt>
                <c:pt idx="17">
                  <c:v>4.0485353926999998</c:v>
                </c:pt>
                <c:pt idx="18">
                  <c:v>4.0640810454</c:v>
                </c:pt>
                <c:pt idx="19">
                  <c:v>2.9144012468000002</c:v>
                </c:pt>
                <c:pt idx="20">
                  <c:v>4.1278929460999993</c:v>
                </c:pt>
                <c:pt idx="21">
                  <c:v>6.7349438526999998</c:v>
                </c:pt>
                <c:pt idx="22">
                  <c:v>4.4195911605999996</c:v>
                </c:pt>
                <c:pt idx="23">
                  <c:v>4.4195911605999996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3B-4CC6-9A7A-021CAC3F2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5946216"/>
        <c:axId val="91594654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'4-49'!$A$3</c15:sqref>
                        </c15:formulaRef>
                      </c:ext>
                    </c:extLst>
                    <c:strCache>
                      <c:ptCount val="1"/>
                      <c:pt idx="0">
                        <c:v>TOTAL all sources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'4-49'!$B$2:$AI$2</c15:sqref>
                        </c15:fullRef>
                        <c15:formulaRef>
                          <c15:sqref>'4-49'!$L$2:$AI$2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(P) 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'4-49'!$B$3:$AI$3</c15:sqref>
                        </c15:fullRef>
                        <c15:formulaRef>
                          <c15:sqref>'4-49'!$L$3:$AI$3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7.2880150000000006</c:v>
                      </c:pt>
                      <c:pt idx="1">
                        <c:v>6.9956329999999998</c:v>
                      </c:pt>
                      <c:pt idx="2">
                        <c:v>5.0000899076958998</c:v>
                      </c:pt>
                      <c:pt idx="3">
                        <c:v>5.4387211425979007</c:v>
                      </c:pt>
                      <c:pt idx="4">
                        <c:v>5.3068292943573994</c:v>
                      </c:pt>
                      <c:pt idx="5">
                        <c:v>5.4564159541374</c:v>
                      </c:pt>
                      <c:pt idx="6">
                        <c:v>5.2309894924142011</c:v>
                      </c:pt>
                      <c:pt idx="7">
                        <c:v>5.2902768471531001</c:v>
                      </c:pt>
                      <c:pt idx="8">
                        <c:v>4.9919685811140999</c:v>
                      </c:pt>
                      <c:pt idx="9">
                        <c:v>4.7227845993252</c:v>
                      </c:pt>
                      <c:pt idx="10">
                        <c:v>4.6160870232935007</c:v>
                      </c:pt>
                      <c:pt idx="11">
                        <c:v>4.9427172538776993</c:v>
                      </c:pt>
                      <c:pt idx="12">
                        <c:v>4.7287627987337002</c:v>
                      </c:pt>
                      <c:pt idx="13">
                        <c:v>4.3938791468798</c:v>
                      </c:pt>
                      <c:pt idx="14">
                        <c:v>4.3857408005981995</c:v>
                      </c:pt>
                      <c:pt idx="15">
                        <c:v>4.6668049023592006</c:v>
                      </c:pt>
                      <c:pt idx="16">
                        <c:v>4.8719242032785006</c:v>
                      </c:pt>
                      <c:pt idx="17">
                        <c:v>5.5242066304388997</c:v>
                      </c:pt>
                      <c:pt idx="18">
                        <c:v>5.6056896439115995</c:v>
                      </c:pt>
                      <c:pt idx="19">
                        <c:v>4.4397458848448004</c:v>
                      </c:pt>
                      <c:pt idx="20">
                        <c:v>5.8221564525632994</c:v>
                      </c:pt>
                      <c:pt idx="21">
                        <c:v>8.4415112313735001</c:v>
                      </c:pt>
                      <c:pt idx="22">
                        <c:v>6.1110748257751002</c:v>
                      </c:pt>
                      <c:pt idx="23">
                        <c:v>6.1005517825741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D3B-4CC6-9A7A-021CAC3F2664}"/>
                  </c:ext>
                </c:extLst>
              </c15:ser>
            </c15:filteredLineSeries>
          </c:ext>
        </c:extLst>
      </c:lineChart>
      <c:catAx>
        <c:axId val="91594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946544"/>
        <c:crosses val="autoZero"/>
        <c:auto val="1"/>
        <c:lblAlgn val="ctr"/>
        <c:lblOffset val="100"/>
        <c:noMultiLvlLbl val="0"/>
      </c:catAx>
      <c:valAx>
        <c:axId val="91594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short tons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946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33058562992126"/>
          <c:y val="9.0468907497139053E-2"/>
          <c:w val="0.67338828740157475"/>
          <c:h val="0.1099752596076443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0B55AA-B662-C28A-76F7-D1BAD1A9A1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gt\2016\Web\7%20-%20Environment\figure_07_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6"/>
    </sheetNames>
    <sheetDataSet>
      <sheetData sheetId="0">
        <row r="2">
          <cell r="A2" t="str">
            <v>Index: 2002 = 1.0</v>
          </cell>
        </row>
        <row r="4">
          <cell r="D4" t="str">
            <v>Volatile organic compounds</v>
          </cell>
        </row>
        <row r="5">
          <cell r="A5">
            <v>37257</v>
          </cell>
          <cell r="D5">
            <v>1</v>
          </cell>
        </row>
        <row r="6">
          <cell r="A6">
            <v>37622</v>
          </cell>
          <cell r="D6">
            <v>0.95265371941372856</v>
          </cell>
        </row>
        <row r="7">
          <cell r="A7">
            <v>37987</v>
          </cell>
          <cell r="D7">
            <v>0.90530743882745734</v>
          </cell>
        </row>
        <row r="8">
          <cell r="A8">
            <v>38353</v>
          </cell>
          <cell r="D8">
            <v>0.85796115824118613</v>
          </cell>
        </row>
        <row r="9">
          <cell r="A9">
            <v>38718</v>
          </cell>
          <cell r="D9">
            <v>0.86306635576805291</v>
          </cell>
        </row>
        <row r="10">
          <cell r="A10">
            <v>39083</v>
          </cell>
          <cell r="D10">
            <v>0.86817155329491968</v>
          </cell>
        </row>
        <row r="11">
          <cell r="A11">
            <v>39448</v>
          </cell>
          <cell r="D11">
            <v>0.7604682370378717</v>
          </cell>
        </row>
        <row r="12">
          <cell r="A12">
            <v>39814</v>
          </cell>
          <cell r="D12">
            <v>0.68664254420376114</v>
          </cell>
        </row>
        <row r="13">
          <cell r="A13">
            <v>40179</v>
          </cell>
          <cell r="D13">
            <v>0.68913648184834442</v>
          </cell>
        </row>
        <row r="14">
          <cell r="A14">
            <v>40544</v>
          </cell>
          <cell r="D14">
            <v>0.71556395178231547</v>
          </cell>
        </row>
        <row r="15">
          <cell r="A15">
            <v>40909</v>
          </cell>
          <cell r="D15">
            <v>0.65635419142719653</v>
          </cell>
        </row>
        <row r="16">
          <cell r="A16">
            <v>41275</v>
          </cell>
          <cell r="D16">
            <v>0.59714443107207771</v>
          </cell>
        </row>
        <row r="17">
          <cell r="A17">
            <v>41640</v>
          </cell>
          <cell r="D17">
            <v>0.53793467071695877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F4BF4-C76C-4805-9A6A-762D232503A9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25.7109375" style="1" customWidth="1"/>
    <col min="2" max="35" width="7.140625" style="1" customWidth="1"/>
    <col min="36" max="16384" width="9.140625" style="1"/>
  </cols>
  <sheetData>
    <row r="1" spans="1:35" s="6" customFormat="1" ht="16.5" customHeight="1" thickBot="1" x14ac:dyDescent="0.3">
      <c r="A1" s="26" t="s">
        <v>12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35" s="11" customFormat="1" ht="16.5" customHeight="1" x14ac:dyDescent="0.3">
      <c r="A2" s="7"/>
      <c r="B2" s="14">
        <v>1990</v>
      </c>
      <c r="C2" s="14">
        <v>1991</v>
      </c>
      <c r="D2" s="14">
        <v>1992</v>
      </c>
      <c r="E2" s="14">
        <v>1993</v>
      </c>
      <c r="F2" s="14">
        <v>1994</v>
      </c>
      <c r="G2" s="14">
        <v>1995</v>
      </c>
      <c r="H2" s="14">
        <v>1996</v>
      </c>
      <c r="I2" s="14">
        <v>1997</v>
      </c>
      <c r="J2" s="14">
        <v>1998</v>
      </c>
      <c r="K2" s="14">
        <v>1999</v>
      </c>
      <c r="L2" s="14">
        <v>2000</v>
      </c>
      <c r="M2" s="14">
        <v>2001</v>
      </c>
      <c r="N2" s="14">
        <v>2002</v>
      </c>
      <c r="O2" s="14">
        <v>2003</v>
      </c>
      <c r="P2" s="14">
        <v>2004</v>
      </c>
      <c r="Q2" s="14">
        <v>2005</v>
      </c>
      <c r="R2" s="14">
        <v>2006</v>
      </c>
      <c r="S2" s="14">
        <v>2007</v>
      </c>
      <c r="T2" s="14">
        <v>2008</v>
      </c>
      <c r="U2" s="14">
        <v>2009</v>
      </c>
      <c r="V2" s="14">
        <v>2010</v>
      </c>
      <c r="W2" s="14">
        <v>2011</v>
      </c>
      <c r="X2" s="14">
        <v>2012</v>
      </c>
      <c r="Y2" s="14">
        <v>2013</v>
      </c>
      <c r="Z2" s="14">
        <v>2014</v>
      </c>
      <c r="AA2" s="14">
        <v>2015</v>
      </c>
      <c r="AB2" s="14">
        <v>2016</v>
      </c>
      <c r="AC2" s="14">
        <v>2017</v>
      </c>
      <c r="AD2" s="14">
        <v>2018</v>
      </c>
      <c r="AE2" s="14">
        <v>2019</v>
      </c>
      <c r="AF2" s="14">
        <v>2020</v>
      </c>
      <c r="AG2" s="14" t="s">
        <v>14</v>
      </c>
      <c r="AH2" s="14" t="s">
        <v>15</v>
      </c>
      <c r="AI2" s="14" t="s">
        <v>17</v>
      </c>
    </row>
    <row r="3" spans="1:35" s="12" customFormat="1" ht="16.5" customHeight="1" x14ac:dyDescent="0.3">
      <c r="A3" s="15" t="s">
        <v>11</v>
      </c>
      <c r="B3" s="3">
        <v>7.56</v>
      </c>
      <c r="C3" s="3">
        <v>7.32</v>
      </c>
      <c r="D3" s="3">
        <v>7.1980000000000004</v>
      </c>
      <c r="E3" s="3">
        <v>7.149</v>
      </c>
      <c r="F3" s="3">
        <v>7.5419999999999998</v>
      </c>
      <c r="G3" s="3">
        <v>6.9290000000000003</v>
      </c>
      <c r="H3" s="3">
        <v>6.7243439999999994</v>
      </c>
      <c r="I3" s="3">
        <v>6.2564470000000005</v>
      </c>
      <c r="J3" s="3">
        <v>6.2606260000000002</v>
      </c>
      <c r="K3" s="3">
        <v>7.2107679999999998</v>
      </c>
      <c r="L3" s="3">
        <v>7.2880150000000006</v>
      </c>
      <c r="M3" s="3">
        <v>6.9956329999999998</v>
      </c>
      <c r="N3" s="3">
        <v>5.0000899076958998</v>
      </c>
      <c r="O3" s="3">
        <v>5.4387211425979007</v>
      </c>
      <c r="P3" s="3">
        <v>5.3068292943573994</v>
      </c>
      <c r="Q3" s="3">
        <v>5.4564159541374</v>
      </c>
      <c r="R3" s="3">
        <v>5.2309894924142011</v>
      </c>
      <c r="S3" s="3">
        <v>5.2902768471531001</v>
      </c>
      <c r="T3" s="3">
        <v>4.9919685811140999</v>
      </c>
      <c r="U3" s="3">
        <v>4.7227845993252</v>
      </c>
      <c r="V3" s="3">
        <v>4.6160870232935007</v>
      </c>
      <c r="W3" s="3">
        <v>4.9427172538776993</v>
      </c>
      <c r="X3" s="3">
        <v>4.7287627987337002</v>
      </c>
      <c r="Y3" s="3">
        <v>4.3938791468798</v>
      </c>
      <c r="Z3" s="3">
        <v>4.3857408005981995</v>
      </c>
      <c r="AA3" s="3">
        <v>4.6668049023592006</v>
      </c>
      <c r="AB3" s="3">
        <v>4.8719242032785006</v>
      </c>
      <c r="AC3" s="3">
        <v>5.5242066304388997</v>
      </c>
      <c r="AD3" s="3">
        <v>5.6056896439115995</v>
      </c>
      <c r="AE3" s="3">
        <v>4.4397458848448004</v>
      </c>
      <c r="AF3" s="3">
        <v>5.8221564525632994</v>
      </c>
      <c r="AG3" s="3">
        <v>8.4415112313735001</v>
      </c>
      <c r="AH3" s="3">
        <v>6.1110748257751002</v>
      </c>
      <c r="AI3" s="3">
        <v>6.1005517825741</v>
      </c>
    </row>
    <row r="4" spans="1:35" s="12" customFormat="1" ht="16.5" customHeight="1" x14ac:dyDescent="0.3">
      <c r="A4" s="16" t="s">
        <v>2</v>
      </c>
      <c r="B4" s="4">
        <v>0.32300000000000001</v>
      </c>
      <c r="C4" s="4">
        <v>0.308</v>
      </c>
      <c r="D4" s="4">
        <v>0.29199999999999998</v>
      </c>
      <c r="E4" s="4">
        <v>0.27600000000000002</v>
      </c>
      <c r="F4" s="4">
        <v>0.26100000000000001</v>
      </c>
      <c r="G4" s="4">
        <v>0.245</v>
      </c>
      <c r="H4" s="4">
        <v>0.228579</v>
      </c>
      <c r="I4" s="4">
        <v>0.21553899999999998</v>
      </c>
      <c r="J4" s="4">
        <v>0.19913399999999998</v>
      </c>
      <c r="K4" s="4">
        <v>0.183897</v>
      </c>
      <c r="L4" s="4">
        <v>0.17301900000000001</v>
      </c>
      <c r="M4" s="4">
        <v>0.15723799999999999</v>
      </c>
      <c r="N4" s="4">
        <v>0.34035475493</v>
      </c>
      <c r="O4" s="4">
        <v>0.33736182450000002</v>
      </c>
      <c r="P4" s="4">
        <v>0.33059656936999998</v>
      </c>
      <c r="Q4" s="4">
        <v>0.31716810690000002</v>
      </c>
      <c r="R4" s="4">
        <v>0.31056583034000002</v>
      </c>
      <c r="S4" s="4">
        <v>0.26824543576000004</v>
      </c>
      <c r="T4" s="4">
        <v>0.25181105916000002</v>
      </c>
      <c r="U4" s="4">
        <v>0.22672401010999998</v>
      </c>
      <c r="V4" s="4">
        <v>0.23712985452999999</v>
      </c>
      <c r="W4" s="4">
        <v>0.20120258931000001</v>
      </c>
      <c r="X4" s="4">
        <v>0.18175602212</v>
      </c>
      <c r="Y4" s="4">
        <v>0.1695215947</v>
      </c>
      <c r="Z4" s="4">
        <v>0.15062417204</v>
      </c>
      <c r="AA4" s="4">
        <v>0.13245132946999999</v>
      </c>
      <c r="AB4" s="4">
        <v>0.11487786435</v>
      </c>
      <c r="AC4" s="4">
        <v>0.10093825064</v>
      </c>
      <c r="AD4" s="4">
        <v>8.9512593745000008E-2</v>
      </c>
      <c r="AE4" s="4">
        <v>9.5519725417000004E-2</v>
      </c>
      <c r="AF4" s="4">
        <v>7.9261548262999998E-2</v>
      </c>
      <c r="AG4" s="4">
        <v>7.5243731039999998E-2</v>
      </c>
      <c r="AH4" s="4">
        <v>6.9209752107999997E-2</v>
      </c>
      <c r="AI4" s="4">
        <v>6.3175773275E-2</v>
      </c>
    </row>
    <row r="5" spans="1:35" s="12" customFormat="1" ht="16.5" customHeight="1" x14ac:dyDescent="0.3">
      <c r="A5" s="16" t="s">
        <v>5</v>
      </c>
      <c r="B5" s="4">
        <v>0.3</v>
      </c>
      <c r="C5" s="4">
        <v>0.30299999999999999</v>
      </c>
      <c r="D5" s="4">
        <v>0.30499999999999999</v>
      </c>
      <c r="E5" s="4">
        <v>0.307</v>
      </c>
      <c r="F5" s="4">
        <v>0.309</v>
      </c>
      <c r="G5" s="4">
        <v>0.311</v>
      </c>
      <c r="H5" s="4">
        <v>0.31292500000000001</v>
      </c>
      <c r="I5" s="4">
        <v>0.30866199999999999</v>
      </c>
      <c r="J5" s="4">
        <v>0.30428899999999998</v>
      </c>
      <c r="K5" s="4">
        <v>0.30714199999999997</v>
      </c>
      <c r="L5" s="4">
        <v>0.29524499999999998</v>
      </c>
      <c r="M5" s="4">
        <v>0.28999000000000003</v>
      </c>
      <c r="N5" s="4">
        <v>0.27228293834</v>
      </c>
      <c r="O5" s="4">
        <v>0.26994972747000001</v>
      </c>
      <c r="P5" s="4">
        <v>0.25828444434999998</v>
      </c>
      <c r="Q5" s="4">
        <v>0.25482802552</v>
      </c>
      <c r="R5" s="4">
        <v>0.24214171339000001</v>
      </c>
      <c r="S5" s="4">
        <v>0.22763626596</v>
      </c>
      <c r="T5" s="4">
        <v>0.21352419324999999</v>
      </c>
      <c r="U5" s="4">
        <v>0.19888111384000001</v>
      </c>
      <c r="V5" s="4">
        <v>0.18988407236000002</v>
      </c>
      <c r="W5" s="4">
        <v>0.18136456666</v>
      </c>
      <c r="X5" s="4">
        <v>0.17232814934999999</v>
      </c>
      <c r="Y5" s="4">
        <v>0.16525918108999998</v>
      </c>
      <c r="Z5" s="4">
        <v>0.15886998194000002</v>
      </c>
      <c r="AA5" s="4">
        <v>0.14995999723</v>
      </c>
      <c r="AB5" s="4">
        <v>0.13738373206000001</v>
      </c>
      <c r="AC5" s="4">
        <v>0.13210903151</v>
      </c>
      <c r="AD5" s="4">
        <v>0.12645148976000001</v>
      </c>
      <c r="AE5" s="4">
        <v>0.12001661661</v>
      </c>
      <c r="AF5" s="4">
        <v>0.10519514370999999</v>
      </c>
      <c r="AG5" s="4">
        <v>0.10262283924</v>
      </c>
      <c r="AH5" s="4">
        <v>9.8431548194000004E-2</v>
      </c>
      <c r="AI5" s="4">
        <v>9.3942483825999998E-2</v>
      </c>
    </row>
    <row r="6" spans="1:35" s="12" customFormat="1" ht="16.5" customHeight="1" x14ac:dyDescent="0.3">
      <c r="A6" s="16" t="s">
        <v>0</v>
      </c>
      <c r="B6" s="4">
        <v>0.90900000000000003</v>
      </c>
      <c r="C6" s="4">
        <v>0.89400000000000002</v>
      </c>
      <c r="D6" s="4">
        <v>0.92700000000000005</v>
      </c>
      <c r="E6" s="4">
        <v>0.85199999999999998</v>
      </c>
      <c r="F6" s="4">
        <v>0.84099999999999997</v>
      </c>
      <c r="G6" s="4">
        <v>0.89900000000000002</v>
      </c>
      <c r="H6" s="4">
        <v>0.66492499999999999</v>
      </c>
      <c r="I6" s="4">
        <v>0.66482000000000008</v>
      </c>
      <c r="J6" s="4">
        <v>0.63062300000000004</v>
      </c>
      <c r="K6" s="4">
        <v>1.279309</v>
      </c>
      <c r="L6" s="4">
        <v>1.2941720000000001</v>
      </c>
      <c r="M6" s="4">
        <v>1.2995589999999999</v>
      </c>
      <c r="N6" s="4">
        <v>1.1033339354</v>
      </c>
      <c r="O6" s="4">
        <v>1.1180085533400002</v>
      </c>
      <c r="P6" s="4">
        <v>1.13886122968</v>
      </c>
      <c r="Q6" s="4">
        <v>1.1530710049399999</v>
      </c>
      <c r="R6" s="4">
        <v>1.04793286308</v>
      </c>
      <c r="S6" s="4">
        <v>0.90960121448999998</v>
      </c>
      <c r="T6" s="4">
        <v>0.94411358021000003</v>
      </c>
      <c r="U6" s="4">
        <v>0.83760634943000001</v>
      </c>
      <c r="V6" s="4">
        <v>0.87218987484999999</v>
      </c>
      <c r="W6" s="4">
        <v>0.85652032845999992</v>
      </c>
      <c r="X6" s="4">
        <v>0.75865244844999991</v>
      </c>
      <c r="Y6" s="4">
        <v>0.85655680013999991</v>
      </c>
      <c r="Z6" s="4">
        <v>0.85759564739999994</v>
      </c>
      <c r="AA6" s="4">
        <v>0.74596434990000005</v>
      </c>
      <c r="AB6" s="4">
        <v>0.69158125475999999</v>
      </c>
      <c r="AC6" s="4">
        <v>0.65652361414999993</v>
      </c>
      <c r="AD6" s="4">
        <v>0.73964180662000001</v>
      </c>
      <c r="AE6" s="4">
        <v>0.72682879505999998</v>
      </c>
      <c r="AF6" s="4">
        <v>0.85208435104999991</v>
      </c>
      <c r="AG6" s="4">
        <v>0.86423924392000007</v>
      </c>
      <c r="AH6" s="4">
        <v>0.86216333652999999</v>
      </c>
      <c r="AI6" s="4">
        <v>0.86216333652999999</v>
      </c>
    </row>
    <row r="7" spans="1:35" s="12" customFormat="1" ht="16.5" customHeight="1" x14ac:dyDescent="0.3">
      <c r="A7" s="16" t="s">
        <v>3</v>
      </c>
      <c r="B7" s="4">
        <v>0.56100000000000005</v>
      </c>
      <c r="C7" s="4">
        <v>0.57399999999999995</v>
      </c>
      <c r="D7" s="4">
        <v>0.58099999999999996</v>
      </c>
      <c r="E7" s="4">
        <v>0.5</v>
      </c>
      <c r="F7" s="4">
        <v>0.501</v>
      </c>
      <c r="G7" s="4">
        <v>0.501</v>
      </c>
      <c r="H7" s="4">
        <v>0.37022899999999997</v>
      </c>
      <c r="I7" s="4">
        <v>0.38433</v>
      </c>
      <c r="J7" s="4">
        <v>0.38716700000000004</v>
      </c>
      <c r="K7" s="4">
        <v>0.48970099999999994</v>
      </c>
      <c r="L7" s="4">
        <v>0.50418700000000005</v>
      </c>
      <c r="M7" s="4">
        <v>0.52529300000000001</v>
      </c>
      <c r="N7" s="4">
        <v>0.43137770222589999</v>
      </c>
      <c r="O7" s="4">
        <v>0.43380858808789996</v>
      </c>
      <c r="P7" s="4">
        <v>0.4733034286774</v>
      </c>
      <c r="Q7" s="4">
        <v>0.47477963969740006</v>
      </c>
      <c r="R7" s="4">
        <v>0.45887762129419996</v>
      </c>
      <c r="S7" s="4">
        <v>0.45553330374309997</v>
      </c>
      <c r="T7" s="4">
        <v>0.45710449079409998</v>
      </c>
      <c r="U7" s="4">
        <v>0.40961211257520003</v>
      </c>
      <c r="V7" s="4">
        <v>0.39535741110350003</v>
      </c>
      <c r="W7" s="4">
        <v>0.39614953078769999</v>
      </c>
      <c r="X7" s="4">
        <v>0.39744230039369993</v>
      </c>
      <c r="Y7" s="4">
        <v>0.37598605414980008</v>
      </c>
      <c r="Z7" s="4">
        <v>0.37566987730820006</v>
      </c>
      <c r="AA7" s="4">
        <v>0.3676097555292</v>
      </c>
      <c r="AB7" s="4">
        <v>0.39280133990850002</v>
      </c>
      <c r="AC7" s="4">
        <v>0.38346434377889999</v>
      </c>
      <c r="AD7" s="4">
        <v>0.38344676674659994</v>
      </c>
      <c r="AE7" s="4">
        <v>0.38031643630779999</v>
      </c>
      <c r="AF7" s="4">
        <v>0.43041111070030003</v>
      </c>
      <c r="AG7" s="4">
        <v>0.43718968820350002</v>
      </c>
      <c r="AH7" s="4">
        <v>0.43419229155310002</v>
      </c>
      <c r="AI7" s="4">
        <v>0.43419229155310002</v>
      </c>
    </row>
    <row r="8" spans="1:35" s="12" customFormat="1" ht="16.5" customHeight="1" x14ac:dyDescent="0.3">
      <c r="A8" s="16" t="s">
        <v>1</v>
      </c>
      <c r="B8" s="4">
        <v>0.23400000000000001</v>
      </c>
      <c r="C8" s="4">
        <v>0.23799999999999999</v>
      </c>
      <c r="D8" s="4">
        <v>0.23899999999999999</v>
      </c>
      <c r="E8" s="4">
        <v>0.28799999999999998</v>
      </c>
      <c r="F8" s="4">
        <v>0.27100000000000002</v>
      </c>
      <c r="G8" s="4">
        <v>0.247</v>
      </c>
      <c r="H8" s="4">
        <v>0.426759</v>
      </c>
      <c r="I8" s="4">
        <v>0.43911099999999997</v>
      </c>
      <c r="J8" s="4">
        <v>0.45929399999999998</v>
      </c>
      <c r="K8" s="4">
        <v>0.43979800000000002</v>
      </c>
      <c r="L8" s="4">
        <v>0.33347599999999999</v>
      </c>
      <c r="M8" s="4">
        <v>0.33388600000000002</v>
      </c>
      <c r="N8" s="4">
        <v>0.20197179530000001</v>
      </c>
      <c r="O8" s="4">
        <v>0.20197179530000001</v>
      </c>
      <c r="P8" s="4">
        <v>0.20243951368000002</v>
      </c>
      <c r="Q8" s="4">
        <v>0.20243951368000002</v>
      </c>
      <c r="R8" s="4">
        <v>0.20207247280999999</v>
      </c>
      <c r="S8" s="4">
        <v>0.20199754390000002</v>
      </c>
      <c r="T8" s="4">
        <v>0.20199754390000002</v>
      </c>
      <c r="U8" s="4">
        <v>0.20200053206999999</v>
      </c>
      <c r="V8" s="4">
        <v>0.20214403165</v>
      </c>
      <c r="W8" s="4">
        <v>0.20263219346</v>
      </c>
      <c r="X8" s="4">
        <v>0.20268403162000001</v>
      </c>
      <c r="Y8" s="4">
        <v>0.20275769539999999</v>
      </c>
      <c r="Z8" s="4">
        <v>0.20252853131000001</v>
      </c>
      <c r="AA8" s="4">
        <v>0.20254990863</v>
      </c>
      <c r="AB8" s="4">
        <v>0.2020839217</v>
      </c>
      <c r="AC8" s="4">
        <v>0.20263599765999998</v>
      </c>
      <c r="AD8" s="4">
        <v>0.20255594163999999</v>
      </c>
      <c r="AE8" s="4">
        <v>0.20266306465</v>
      </c>
      <c r="AF8" s="4">
        <v>0.22731135274</v>
      </c>
      <c r="AG8" s="4">
        <v>0.22727187627000001</v>
      </c>
      <c r="AH8" s="4">
        <v>0.22748673679</v>
      </c>
      <c r="AI8" s="4">
        <v>0.22748673679</v>
      </c>
    </row>
    <row r="9" spans="1:35" s="12" customFormat="1" ht="16.5" customHeight="1" thickBot="1" x14ac:dyDescent="0.35">
      <c r="A9" s="16" t="s">
        <v>6</v>
      </c>
      <c r="B9" s="5">
        <v>5.2329999999999997</v>
      </c>
      <c r="C9" s="5">
        <v>5.0030000000000001</v>
      </c>
      <c r="D9" s="5">
        <v>4.8540000000000001</v>
      </c>
      <c r="E9" s="5">
        <v>4.9260000000000002</v>
      </c>
      <c r="F9" s="5">
        <v>5.359</v>
      </c>
      <c r="G9" s="5">
        <v>4.726</v>
      </c>
      <c r="H9" s="5">
        <v>4.7209269999999997</v>
      </c>
      <c r="I9" s="5">
        <v>4.2439849999999995</v>
      </c>
      <c r="J9" s="5">
        <v>4.280119</v>
      </c>
      <c r="K9" s="5">
        <v>4.5109210000000006</v>
      </c>
      <c r="L9" s="5">
        <v>4.6879160000000004</v>
      </c>
      <c r="M9" s="5">
        <v>4.3896670000000002</v>
      </c>
      <c r="N9" s="5">
        <v>2.6507687815000001</v>
      </c>
      <c r="O9" s="5">
        <v>3.0776206538999999</v>
      </c>
      <c r="P9" s="5">
        <v>2.9033441085999998</v>
      </c>
      <c r="Q9" s="5">
        <v>3.0541296633999999</v>
      </c>
      <c r="R9" s="5">
        <v>2.9693989915000003</v>
      </c>
      <c r="S9" s="5">
        <v>3.2272630833</v>
      </c>
      <c r="T9" s="5">
        <v>2.9234177138000002</v>
      </c>
      <c r="U9" s="5">
        <v>2.8479604812999999</v>
      </c>
      <c r="V9" s="5">
        <v>2.7193817788000003</v>
      </c>
      <c r="W9" s="5">
        <v>3.1048480451999998</v>
      </c>
      <c r="X9" s="5">
        <v>3.0158998468</v>
      </c>
      <c r="Y9" s="5">
        <v>2.6237978214000002</v>
      </c>
      <c r="Z9" s="5">
        <v>2.6404525905999998</v>
      </c>
      <c r="AA9" s="5">
        <v>3.0682695616000002</v>
      </c>
      <c r="AB9" s="5">
        <v>3.3331960905</v>
      </c>
      <c r="AC9" s="5">
        <v>4.0485353926999998</v>
      </c>
      <c r="AD9" s="5">
        <v>4.0640810454</v>
      </c>
      <c r="AE9" s="5">
        <v>2.9144012468000002</v>
      </c>
      <c r="AF9" s="5">
        <v>4.1278929460999993</v>
      </c>
      <c r="AG9" s="5">
        <v>6.7349438526999998</v>
      </c>
      <c r="AH9" s="5">
        <v>4.4195911605999996</v>
      </c>
      <c r="AI9" s="5">
        <v>4.4195911605999996</v>
      </c>
    </row>
    <row r="10" spans="1:35" s="8" customFormat="1" ht="12.75" customHeight="1" x14ac:dyDescent="0.2">
      <c r="A10" s="22" t="s">
        <v>13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13"/>
    </row>
    <row r="11" spans="1:35" s="8" customFormat="1" ht="12.75" customHeight="1" x14ac:dyDescent="0.2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0"/>
    </row>
    <row r="12" spans="1:35" s="8" customFormat="1" ht="12.75" customHeight="1" x14ac:dyDescent="0.2">
      <c r="A12" s="25" t="s">
        <v>10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1"/>
    </row>
    <row r="13" spans="1:35" s="9" customFormat="1" ht="12.75" customHeight="1" x14ac:dyDescent="0.2">
      <c r="A13" s="25" t="s">
        <v>7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1"/>
    </row>
    <row r="14" spans="1:35" s="9" customFormat="1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17"/>
    </row>
    <row r="15" spans="1:35" s="9" customFormat="1" ht="12.75" customHeight="1" x14ac:dyDescent="0.2">
      <c r="A15" s="29" t="s">
        <v>8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18"/>
    </row>
    <row r="16" spans="1:35" s="9" customFormat="1" ht="12.75" customHeight="1" x14ac:dyDescent="0.2">
      <c r="A16" s="30" t="s">
        <v>9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19"/>
    </row>
    <row r="17" spans="1:27" s="9" customFormat="1" ht="12.75" customHeight="1" x14ac:dyDescent="0.2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17"/>
    </row>
    <row r="18" spans="1:27" s="9" customFormat="1" ht="12.75" customHeight="1" x14ac:dyDescent="0.2">
      <c r="A18" s="29" t="s">
        <v>4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10"/>
    </row>
    <row r="19" spans="1:27" x14ac:dyDescent="0.2">
      <c r="A19" s="27" t="s">
        <v>16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7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9" spans="1:27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27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27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27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2:19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2:19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2:19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</sheetData>
  <mergeCells count="11">
    <mergeCell ref="A19:Z19"/>
    <mergeCell ref="A14:Z14"/>
    <mergeCell ref="A15:Z15"/>
    <mergeCell ref="A16:Z16"/>
    <mergeCell ref="A17:Z17"/>
    <mergeCell ref="A18:Z18"/>
    <mergeCell ref="A10:Z10"/>
    <mergeCell ref="A11:Z11"/>
    <mergeCell ref="A12:Z12"/>
    <mergeCell ref="A13:Z13"/>
    <mergeCell ref="A1:AI1"/>
  </mergeCells>
  <phoneticPr fontId="0" type="noConversion"/>
  <pageMargins left="1.02" right="1" top="0.65" bottom="0.56999999999999995" header="0.5" footer="0.5"/>
  <pageSetup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4-49</vt:lpstr>
      <vt:lpstr>'4-49'!Print_Area</vt:lpstr>
    </vt:vector>
  </TitlesOfParts>
  <Company>Battelle Memorial Inst.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hugheslj</dc:creator>
  <cp:lastModifiedBy>Palumbo, Daniel CTR (OST)</cp:lastModifiedBy>
  <cp:lastPrinted>2008-12-31T16:21:17Z</cp:lastPrinted>
  <dcterms:created xsi:type="dcterms:W3CDTF">2002-10-22T15:32:47Z</dcterms:created>
  <dcterms:modified xsi:type="dcterms:W3CDTF">2024-06-26T21:39:30Z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-283089970</vt:i4>
  </property>
  <property fmtid="{D5CDD505-2E9C-101B-9397-08002B2CF9AE}" pid="3" name="_EmailSubject">
    <vt:lpwstr>Tables</vt:lpwstr>
  </property>
  <property fmtid="{D5CDD505-2E9C-101B-9397-08002B2CF9AE}" pid="4" name="_AuthorEmail">
    <vt:lpwstr>MallettW@battelle.org</vt:lpwstr>
  </property>
  <property fmtid="{D5CDD505-2E9C-101B-9397-08002B2CF9AE}" pid="5" name="_AuthorEmailDisplayName">
    <vt:lpwstr>Mallett, William J</vt:lpwstr>
  </property>
  <property fmtid="{D5CDD505-2E9C-101B-9397-08002B2CF9AE}" pid="6" name="_ReviewingToolsShownOnce">
    <vt:lpwstr/>
  </property>
</Properties>
</file>