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073124 July\toWeb\"/>
    </mc:Choice>
  </mc:AlternateContent>
  <xr:revisionPtr revIDLastSave="0" documentId="8_{5F3BF4A8-14E9-4E36-BA95-7F48A70D7C92}" xr6:coauthVersionLast="47" xr6:coauthVersionMax="47" xr10:uidLastSave="{00000000-0000-0000-0000-000000000000}"/>
  <bookViews>
    <workbookView xWindow="28680" yWindow="2430" windowWidth="29040" windowHeight="15720" xr2:uid="{00000000-000D-0000-FFFF-FFFF00000000}"/>
  </bookViews>
  <sheets>
    <sheet name="Graph" sheetId="13" r:id="rId1"/>
    <sheet name="1-73" sheetId="12"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<sst xmlns="http://schemas.openxmlformats.org/spreadsheetml/2006/main" count="137" uniqueCount="41">
  <si>
    <t>N</t>
  </si>
  <si>
    <t>Trip length (miles)</t>
  </si>
  <si>
    <r>
      <t xml:space="preserve">1980: Amtrak, </t>
    </r>
    <r>
      <rPr>
        <i/>
        <sz val="9"/>
        <rFont val="Arial"/>
        <family val="2"/>
      </rPr>
      <t>National Railroad Passenger Corporation Annual Report</t>
    </r>
    <r>
      <rPr>
        <sz val="9"/>
        <rFont val="Arial"/>
        <family val="2"/>
      </rPr>
      <t xml:space="preserve"> (Washington, DC: 1981).</t>
    </r>
  </si>
  <si>
    <t>On-time performance, total percent (weighted)</t>
  </si>
  <si>
    <t>Short distance (&lt;400 miles), percent</t>
  </si>
  <si>
    <t>Long distance (&gt;=400 miles), percent</t>
  </si>
  <si>
    <t xml:space="preserve">All percentages are based on Amtrak's fiscal year (October 1–September 30).  </t>
  </si>
  <si>
    <t>Host railroad is a freight or commuter railroad over which Amtrak trains operate for all or part of their trip.</t>
  </si>
  <si>
    <t>Numbers may not add to totals due to rounding.</t>
  </si>
  <si>
    <t>Amtrak trains are considered on time if arrival at the endpoint is within the minutes of scheduled arrival time as shown on the following chart. Trip length is based on the total distance traveled by that train from origin to destination:</t>
  </si>
  <si>
    <t xml:space="preserve">Minutes late at endpoint </t>
  </si>
  <si>
    <t>0–250</t>
  </si>
  <si>
    <t xml:space="preserve"> 10 or less </t>
  </si>
  <si>
    <t>251–350</t>
  </si>
  <si>
    <t>15 or less</t>
  </si>
  <si>
    <t>351–450</t>
  </si>
  <si>
    <t>20 or less</t>
  </si>
  <si>
    <t>451–550</t>
  </si>
  <si>
    <t>25 or less</t>
  </si>
  <si>
    <t>&gt; 551</t>
  </si>
  <si>
    <t>30 or less</t>
  </si>
  <si>
    <t>Table 1-73:  Amtrak On-Time Performance Trends and Hours of Delay by Cause</t>
  </si>
  <si>
    <r>
      <t xml:space="preserve">a </t>
    </r>
    <r>
      <rPr>
        <sz val="9"/>
        <rFont val="Arial"/>
        <family val="2"/>
      </rPr>
      <t>Routes outside the Northeast Corridor and under 750 miles in length.</t>
    </r>
  </si>
  <si>
    <r>
      <t xml:space="preserve">b </t>
    </r>
    <r>
      <rPr>
        <sz val="9"/>
        <rFont val="Arial"/>
        <family val="2"/>
      </rPr>
      <t>Routes over 750 miles in length.</t>
    </r>
  </si>
  <si>
    <r>
      <t>Hours of delay by cause, total</t>
    </r>
    <r>
      <rPr>
        <b/>
        <vertAlign val="superscript"/>
        <sz val="11"/>
        <rFont val="Arial Narrow"/>
        <family val="2"/>
      </rPr>
      <t>c</t>
    </r>
  </si>
  <si>
    <r>
      <t>Amtrak</t>
    </r>
    <r>
      <rPr>
        <vertAlign val="superscript"/>
        <sz val="11"/>
        <rFont val="Arial Narrow"/>
        <family val="2"/>
      </rPr>
      <t>d</t>
    </r>
  </si>
  <si>
    <r>
      <t>Host railroad</t>
    </r>
    <r>
      <rPr>
        <vertAlign val="superscript"/>
        <sz val="11"/>
        <rFont val="Arial Narrow"/>
        <family val="2"/>
      </rPr>
      <t>e</t>
    </r>
  </si>
  <si>
    <r>
      <t>Other</t>
    </r>
    <r>
      <rPr>
        <vertAlign val="superscript"/>
        <sz val="11"/>
        <rFont val="Arial Narrow"/>
        <family val="2"/>
      </rPr>
      <t>f</t>
    </r>
  </si>
  <si>
    <r>
      <t>c</t>
    </r>
    <r>
      <rPr>
        <sz val="9"/>
        <rFont val="Arial"/>
        <family val="2"/>
      </rPr>
      <t xml:space="preserve"> Amtrak changed its method for reporting delays in 2000.  Therefore, the data for 2000 and following years are not comparable with prior years.</t>
    </r>
  </si>
  <si>
    <r>
      <t>d</t>
    </r>
    <r>
      <rPr>
        <sz val="9"/>
        <rFont val="Arial"/>
        <family val="2"/>
      </rPr>
      <t xml:space="preserve"> Includes all delays that occur when operating on Amtrak owned tracks and all delays for equipment or engine failure, passenger handling, holding for connections, train servicing, and mail/baggage handling when on tracks of a host railroad.   </t>
    </r>
  </si>
  <si>
    <r>
      <t xml:space="preserve">e </t>
    </r>
    <r>
      <rPr>
        <sz val="9"/>
        <rFont val="Arial"/>
        <family val="2"/>
      </rPr>
      <t xml:space="preserve">Includes all operating delays not attributable to Amtrak when operating on tracks of a host railroad, such as track and signal related delays, power failures, freight and commuter train interference, routing delays, etc.  </t>
    </r>
  </si>
  <si>
    <r>
      <t xml:space="preserve">f </t>
    </r>
    <r>
      <rPr>
        <sz val="9"/>
        <rFont val="Arial"/>
        <family val="2"/>
      </rPr>
      <t xml:space="preserve">Includes delays not attributable to Amtrak or other host railroads, such as customs and immigration, law enforcement action, weather, or waiting for scheduled departure time. </t>
    </r>
  </si>
  <si>
    <r>
      <t>Long distance, percent</t>
    </r>
    <r>
      <rPr>
        <vertAlign val="superscript"/>
        <sz val="11"/>
        <rFont val="Arial Narrow"/>
        <family val="2"/>
      </rPr>
      <t>b</t>
    </r>
  </si>
  <si>
    <t>Northeast corridor, percent</t>
  </si>
  <si>
    <r>
      <t>State supported, percent</t>
    </r>
    <r>
      <rPr>
        <vertAlign val="superscript"/>
        <sz val="11"/>
        <rFont val="Arial Narrow"/>
        <family val="2"/>
      </rPr>
      <t>a</t>
    </r>
  </si>
  <si>
    <r>
      <t xml:space="preserve">1985-99: Amtrak, </t>
    </r>
    <r>
      <rPr>
        <i/>
        <sz val="9"/>
        <rFont val="Arial"/>
        <family val="2"/>
      </rPr>
      <t xml:space="preserve">Amtrak Annual Report, </t>
    </r>
    <r>
      <rPr>
        <sz val="9"/>
        <rFont val="Arial"/>
        <family val="2"/>
      </rPr>
      <t>Statistical Appendix (Washington, DC: Annual Issues).</t>
    </r>
  </si>
  <si>
    <t>As of 2017 Amtrak no longer records On-Time Performance for "Short distance (&lt;400 miles)" or "Long Distance (&gt;=400 miles)" and instead records three new categories of "Northeast corridor," "State supported," and "Long distance."</t>
  </si>
  <si>
    <t>NOTES</t>
  </si>
  <si>
    <t>SOURCES</t>
  </si>
  <si>
    <r>
      <t xml:space="preserve">KEY: </t>
    </r>
    <r>
      <rPr>
        <sz val="9"/>
        <rFont val="Arial"/>
        <family val="2"/>
      </rPr>
      <t xml:space="preserve"> N = data do not exist.</t>
    </r>
  </si>
  <si>
    <t>2000-23: Amtrak, Government Business, National Network, personal communications, Oct. 2010, Oct. 2011, Dec. 2012, Feb. 25, 2016,  Jul. 25, 2017, May 30, 2019, Aug. 31, 2020, Aug. 5, 2021, Sep. 22, 2022, Jun. 22, 2023, and Jul. 16,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</si>
</sst>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0.00_)"/>
    <numFmt numFmtId="165" formatCode="#,##0_)"/>
    <numFmt numFmtId="166" formatCode="###0.00_)_W"/>
    <numFmt numFmtId="167" formatCode="#,##0.0"/>
    <numFmt numFmtId="168" formatCode="#,##0.0_);\(#,##0.0\)"/>
    <numFmt numFmtId="169" formatCode="0.0"/>
    <numFmt numFmtId="171" formatCode="_(* #,##0.0_);_(* \(#,##0.0\);_(* &quot;-&quot;??_);_(@_)"/>
    <numFmt numFmtId="172" formatCode="0.0_W"/>
    <numFmt numFmtId="173" formatCode="#,##0.00%"/>
    <numFmt numFmtId="174" formatCode="_-* #,##0.00\ _z_ł_-;\-* #,##0.00\ _z_ł_-;_-* &quot;-&quot;??\ _z_ł_-;_-@_-"/>
  </numFmts>
  <fonts count="9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u/>
      <sz val="9"/>
      <name val="Arial"/>
      <family val="2"/>
    </font>
    <font>
      <i/>
      <sz val="9"/>
      <name val="Arial"/>
      <family val="2"/>
    </font>
    <font>
      <b/>
      <vertAlign val="superscript"/>
      <sz val="11"/>
      <name val="Arial Narrow"/>
      <family val="2"/>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b/>
      <sz val="18"/>
      <name val="Arial"/>
      <family val="2"/>
    </font>
    <font>
      <sz val="8"/>
      <name val="Arial"/>
      <family val="2"/>
    </font>
    <font>
      <sz val="10"/>
      <name val="Helv"/>
      <family val="2"/>
    </font>
    <font>
      <b/>
      <sz val="10"/>
      <name val="Helv"/>
      <family val="2"/>
    </font>
    <font>
      <sz val="8"/>
      <name val="Helv"/>
      <family val="2"/>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
      <sz val="11"/>
      <color rgb="FF000000"/>
      <name val="Calibri"/>
      <family val="2"/>
      <scheme val="minor"/>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33">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9"/>
      </left>
      <right style="thin">
        <color indexed="9"/>
      </right>
      <top style="thin">
        <color indexed="9"/>
      </top>
      <bottom style="thin">
        <color indexed="9"/>
      </bottom>
      <diagonal/>
    </border>
    <border>
      <left/>
      <right/>
      <top/>
      <bottom style="medium">
        <color indexed="30"/>
      </bottom>
      <diagonal/>
    </border>
  </borders>
  <cellStyleXfs count="1105">
    <xf numFmtId="0" fontId="0" fillId="0" borderId="0"/>
    <xf numFmtId="0" fontId="5" fillId="0" borderId="0">
      <alignment horizontal="center" vertical="center" wrapText="1"/>
    </xf>
    <xf numFmtId="0" fontId="6" fillId="0" borderId="0">
      <alignment horizontal="left" vertical="center" wrapText="1"/>
    </xf>
    <xf numFmtId="164" fontId="7" fillId="0" borderId="1" applyNumberFormat="0" applyFill="0">
      <alignment horizontal="right"/>
    </xf>
    <xf numFmtId="165" fontId="8" fillId="0" borderId="1">
      <alignment horizontal="right" vertical="center"/>
    </xf>
    <xf numFmtId="49" fontId="9" fillId="0" borderId="1">
      <alignment horizontal="left" vertical="center"/>
    </xf>
    <xf numFmtId="164" fontId="7" fillId="0" borderId="1" applyNumberFormat="0" applyFill="0">
      <alignment horizontal="right"/>
    </xf>
    <xf numFmtId="0" fontId="11" fillId="0" borderId="1">
      <alignment horizontal="left"/>
    </xf>
    <xf numFmtId="0" fontId="12" fillId="0" borderId="2">
      <alignment horizontal="right" vertical="center"/>
    </xf>
    <xf numFmtId="0" fontId="13" fillId="0" borderId="1">
      <alignment horizontal="left" vertical="center"/>
    </xf>
    <xf numFmtId="0" fontId="7" fillId="0" borderId="1">
      <alignment horizontal="left" vertical="center"/>
    </xf>
    <xf numFmtId="0" fontId="11" fillId="0" borderId="1">
      <alignment horizontal="left"/>
    </xf>
    <xf numFmtId="0" fontId="11" fillId="2" borderId="0">
      <alignment horizontal="centerContinuous" wrapText="1"/>
    </xf>
    <xf numFmtId="49" fontId="11" fillId="2" borderId="3">
      <alignment horizontal="left" vertical="center"/>
    </xf>
    <xf numFmtId="0" fontId="11" fillId="2" borderId="0">
      <alignment horizontal="centerContinuous" vertical="center" wrapText="1"/>
    </xf>
    <xf numFmtId="3" fontId="8" fillId="0" borderId="0">
      <alignment horizontal="left" vertical="center"/>
    </xf>
    <xf numFmtId="0" fontId="5" fillId="0" borderId="0">
      <alignment horizontal="left" vertical="center"/>
    </xf>
    <xf numFmtId="0" fontId="10" fillId="0" borderId="0">
      <alignment horizontal="right"/>
    </xf>
    <xf numFmtId="49" fontId="10" fillId="0" borderId="0">
      <alignment horizontal="center"/>
    </xf>
    <xf numFmtId="0" fontId="9" fillId="0" borderId="0">
      <alignment horizontal="right"/>
    </xf>
    <xf numFmtId="0" fontId="10" fillId="0" borderId="0">
      <alignment horizontal="left"/>
    </xf>
    <xf numFmtId="49" fontId="8" fillId="0" borderId="0">
      <alignment horizontal="left" vertical="center"/>
    </xf>
    <xf numFmtId="49" fontId="9" fillId="0" borderId="1">
      <alignment horizontal="left"/>
    </xf>
    <xf numFmtId="164" fontId="8" fillId="0" borderId="0" applyNumberFormat="0">
      <alignment horizontal="right"/>
    </xf>
    <xf numFmtId="0" fontId="12" fillId="3" borderId="0">
      <alignment horizontal="centerContinuous" vertical="center" wrapText="1"/>
    </xf>
    <xf numFmtId="0" fontId="12" fillId="0" borderId="4">
      <alignment horizontal="left" vertical="center"/>
    </xf>
    <xf numFmtId="0" fontId="14" fillId="0" borderId="0">
      <alignment horizontal="left" vertical="top"/>
    </xf>
    <xf numFmtId="0" fontId="11" fillId="0" borderId="0">
      <alignment horizontal="left"/>
    </xf>
    <xf numFmtId="0" fontId="6" fillId="0" borderId="0">
      <alignment horizontal="left"/>
    </xf>
    <xf numFmtId="0" fontId="7" fillId="0" borderId="0">
      <alignment horizontal="left"/>
    </xf>
    <xf numFmtId="0" fontId="14" fillId="0" borderId="0">
      <alignment horizontal="left" vertical="top"/>
    </xf>
    <xf numFmtId="0" fontId="6" fillId="0" borderId="0">
      <alignment horizontal="left"/>
    </xf>
    <xf numFmtId="0" fontId="7" fillId="0" borderId="0">
      <alignment horizontal="left"/>
    </xf>
    <xf numFmtId="49" fontId="8" fillId="0" borderId="1">
      <alignment horizontal="left"/>
    </xf>
    <xf numFmtId="0" fontId="12" fillId="0" borderId="2">
      <alignment horizontal="left"/>
    </xf>
    <xf numFmtId="0" fontId="11" fillId="0" borderId="0">
      <alignment horizontal="left" vertical="center"/>
    </xf>
    <xf numFmtId="49" fontId="10" fillId="0" borderId="1">
      <alignment horizontal="left"/>
    </xf>
    <xf numFmtId="0" fontId="15" fillId="0" borderId="0"/>
    <xf numFmtId="164" fontId="7" fillId="0" borderId="1" applyNumberFormat="0" applyFill="0">
      <alignment horizontal="right"/>
    </xf>
    <xf numFmtId="0" fontId="30" fillId="0" borderId="12"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7" borderId="13" applyNumberFormat="0" applyAlignment="0" applyProtection="0"/>
    <xf numFmtId="0" fontId="34" fillId="8" borderId="14" applyNumberFormat="0" applyAlignment="0" applyProtection="0"/>
    <xf numFmtId="0" fontId="35" fillId="8" borderId="13" applyNumberFormat="0" applyAlignment="0" applyProtection="0"/>
    <xf numFmtId="0" fontId="36" fillId="0" borderId="15" applyNumberFormat="0" applyFill="0" applyAlignment="0" applyProtection="0"/>
    <xf numFmtId="0" fontId="37" fillId="9" borderId="16"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0"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0"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1" fillId="0" borderId="0" applyNumberFormat="0" applyFill="0" applyBorder="0" applyAlignment="0" applyProtection="0"/>
    <xf numFmtId="0" fontId="42" fillId="6"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15" fillId="0" borderId="0"/>
    <xf numFmtId="3" fontId="15" fillId="0" borderId="0" applyFont="0" applyFill="0" applyBorder="0" applyAlignment="0" applyProtection="0"/>
    <xf numFmtId="171" fontId="15" fillId="0" borderId="0" applyFont="0" applyFill="0" applyBorder="0" applyAlignment="0" applyProtection="0"/>
    <xf numFmtId="3" fontId="8" fillId="0" borderId="1" applyAlignment="0">
      <alignment horizontal="right" vertical="center"/>
    </xf>
    <xf numFmtId="172" fontId="7" fillId="0" borderId="1">
      <alignment horizontal="right"/>
    </xf>
    <xf numFmtId="0" fontId="15" fillId="0" borderId="0" applyFont="0" applyFill="0" applyBorder="0" applyAlignment="0" applyProtection="0"/>
    <xf numFmtId="2" fontId="15" fillId="0" borderId="0" applyFont="0" applyFill="0" applyBorder="0" applyAlignment="0" applyProtection="0"/>
    <xf numFmtId="0" fontId="43" fillId="0" borderId="0" applyNumberFormat="0" applyFill="0" applyBorder="0" applyAlignment="0" applyProtection="0"/>
    <xf numFmtId="0" fontId="16" fillId="0" borderId="0" applyNumberFormat="0" applyFill="0" applyBorder="0" applyAlignment="0" applyProtection="0"/>
    <xf numFmtId="0" fontId="12" fillId="0" borderId="1">
      <alignment horizontal="left"/>
    </xf>
    <xf numFmtId="0" fontId="4" fillId="0" borderId="0"/>
    <xf numFmtId="49" fontId="9" fillId="0" borderId="1">
      <alignment horizontal="left" vertical="center"/>
    </xf>
    <xf numFmtId="49" fontId="5" fillId="0" borderId="1" applyFill="0">
      <alignment horizontal="left" vertical="center"/>
    </xf>
    <xf numFmtId="49" fontId="9" fillId="0" borderId="1">
      <alignment horizontal="left"/>
    </xf>
    <xf numFmtId="0" fontId="15" fillId="0" borderId="19" applyNumberFormat="0" applyFont="0" applyFill="0" applyAlignment="0" applyProtection="0"/>
    <xf numFmtId="164" fontId="45" fillId="0" borderId="1" applyNumberFormat="0" applyFill="0">
      <alignment horizontal="right"/>
    </xf>
    <xf numFmtId="43" fontId="4" fillId="0" borderId="0" applyFont="0" applyFill="0" applyBorder="0" applyAlignment="0" applyProtection="0"/>
    <xf numFmtId="0" fontId="46" fillId="0" borderId="1">
      <alignment horizontal="left"/>
    </xf>
    <xf numFmtId="0" fontId="4" fillId="0" borderId="0"/>
    <xf numFmtId="0" fontId="47" fillId="0" borderId="0">
      <alignment horizontal="left"/>
    </xf>
    <xf numFmtId="0" fontId="4" fillId="0" borderId="0"/>
    <xf numFmtId="0" fontId="15" fillId="0" borderId="0"/>
    <xf numFmtId="43" fontId="15" fillId="0" borderId="0" applyFont="0" applyFill="0" applyBorder="0" applyAlignment="0" applyProtection="0"/>
    <xf numFmtId="0" fontId="43" fillId="0" borderId="0" applyNumberFormat="0" applyFill="0" applyBorder="0" applyAlignment="0" applyProtection="0"/>
    <xf numFmtId="0" fontId="16" fillId="0" borderId="0" applyNumberFormat="0" applyFill="0" applyBorder="0" applyAlignment="0" applyProtection="0"/>
    <xf numFmtId="0" fontId="4" fillId="0" borderId="0"/>
    <xf numFmtId="0" fontId="15" fillId="0" borderId="0"/>
    <xf numFmtId="0" fontId="15" fillId="0" borderId="0"/>
    <xf numFmtId="0" fontId="48" fillId="0" borderId="0"/>
    <xf numFmtId="0" fontId="49" fillId="0" borderId="0"/>
    <xf numFmtId="0" fontId="15" fillId="0" borderId="0"/>
    <xf numFmtId="0" fontId="15" fillId="0" borderId="19" applyNumberFormat="0" applyFont="0" applyFill="0" applyAlignment="0" applyProtection="0"/>
    <xf numFmtId="0" fontId="4" fillId="0" borderId="0"/>
    <xf numFmtId="9" fontId="15" fillId="0" borderId="0" applyFont="0" applyFill="0" applyBorder="0" applyAlignment="0" applyProtection="0"/>
    <xf numFmtId="0" fontId="43" fillId="0" borderId="0" applyNumberFormat="0" applyFill="0" applyBorder="0" applyAlignment="0" applyProtection="0"/>
    <xf numFmtId="0" fontId="1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19" applyNumberFormat="0" applyFont="0" applyFill="0" applyAlignment="0" applyProtection="0"/>
    <xf numFmtId="0" fontId="4"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4" fillId="0" borderId="0"/>
    <xf numFmtId="43" fontId="4" fillId="0" borderId="0" applyFont="0" applyFill="0" applyBorder="0" applyAlignment="0" applyProtection="0"/>
    <xf numFmtId="43" fontId="50"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5" fillId="0" borderId="0"/>
    <xf numFmtId="0" fontId="4" fillId="0" borderId="0"/>
    <xf numFmtId="0" fontId="4" fillId="0" borderId="0"/>
    <xf numFmtId="9" fontId="15" fillId="0" borderId="0" applyFont="0" applyFill="0" applyBorder="0" applyAlignment="0" applyProtection="0"/>
    <xf numFmtId="9" fontId="4" fillId="0" borderId="0" applyFont="0" applyFill="0" applyBorder="0" applyAlignment="0" applyProtection="0"/>
    <xf numFmtId="3" fontId="8" fillId="0" borderId="1" applyAlignment="0">
      <alignment horizontal="right" vertical="center"/>
    </xf>
    <xf numFmtId="0" fontId="51" fillId="0" borderId="0" applyNumberFormat="0" applyFill="0" applyBorder="0" applyAlignment="0" applyProtection="0">
      <alignment vertical="top"/>
      <protection locked="0"/>
    </xf>
    <xf numFmtId="0" fontId="4" fillId="0" borderId="0"/>
    <xf numFmtId="0" fontId="17" fillId="0" borderId="0"/>
    <xf numFmtId="0" fontId="52" fillId="0" borderId="0" applyNumberFormat="0">
      <alignment readingOrder="1"/>
      <protection locked="0"/>
    </xf>
    <xf numFmtId="0" fontId="52" fillId="0" borderId="0" applyNumberFormat="0">
      <alignment readingOrder="1"/>
      <protection locked="0"/>
    </xf>
    <xf numFmtId="0" fontId="52" fillId="0" borderId="0" applyNumberFormat="0">
      <alignment readingOrder="1"/>
      <protection locked="0"/>
    </xf>
    <xf numFmtId="0" fontId="52" fillId="0" borderId="0" applyNumberFormat="0">
      <alignment readingOrder="1"/>
      <protection locked="0"/>
    </xf>
    <xf numFmtId="0" fontId="53" fillId="0" borderId="0" applyNumberFormat="0">
      <alignment readingOrder="1"/>
      <protection locked="0"/>
    </xf>
    <xf numFmtId="0" fontId="52" fillId="0" borderId="0" applyNumberFormat="0">
      <alignment readingOrder="1"/>
      <protection locked="0"/>
    </xf>
    <xf numFmtId="173" fontId="52" fillId="0" borderId="0">
      <alignment readingOrder="1"/>
      <protection locked="0"/>
    </xf>
    <xf numFmtId="173" fontId="52" fillId="0" borderId="0">
      <alignment readingOrder="1"/>
      <protection locked="0"/>
    </xf>
    <xf numFmtId="0" fontId="52" fillId="0" borderId="0" applyNumberFormat="0">
      <alignment readingOrder="1"/>
      <protection locked="0"/>
    </xf>
    <xf numFmtId="0" fontId="52" fillId="0" borderId="0" applyNumberFormat="0">
      <alignment readingOrder="1"/>
      <protection locked="0"/>
    </xf>
    <xf numFmtId="4" fontId="52" fillId="0" borderId="0">
      <alignment readingOrder="1"/>
      <protection locked="0"/>
    </xf>
    <xf numFmtId="4" fontId="52" fillId="0" borderId="0">
      <alignment readingOrder="1"/>
      <protection locked="0"/>
    </xf>
    <xf numFmtId="0" fontId="52" fillId="0" borderId="0" applyNumberFormat="0">
      <alignment horizontal="center" readingOrder="1"/>
      <protection locked="0"/>
    </xf>
    <xf numFmtId="4" fontId="52" fillId="0" borderId="0">
      <alignment readingOrder="1"/>
      <protection locked="0"/>
    </xf>
    <xf numFmtId="0" fontId="50" fillId="35" borderId="0" applyNumberFormat="0" applyBorder="0" applyAlignment="0" applyProtection="0"/>
    <xf numFmtId="0" fontId="4" fillId="12"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0" fillId="36" borderId="0" applyNumberFormat="0" applyBorder="0" applyAlignment="0" applyProtection="0"/>
    <xf numFmtId="0" fontId="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0" fillId="37" borderId="0" applyNumberFormat="0" applyBorder="0" applyAlignment="0" applyProtection="0"/>
    <xf numFmtId="0" fontId="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50" fillId="38" borderId="0" applyNumberFormat="0" applyBorder="0" applyAlignment="0" applyProtection="0"/>
    <xf numFmtId="0" fontId="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50" fillId="39" borderId="0" applyNumberFormat="0" applyBorder="0" applyAlignment="0" applyProtection="0"/>
    <xf numFmtId="0" fontId="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50" fillId="40" borderId="0" applyNumberFormat="0" applyBorder="0" applyAlignment="0" applyProtection="0"/>
    <xf numFmtId="0" fontId="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50" fillId="41" borderId="0" applyNumberFormat="0" applyBorder="0" applyAlignment="0" applyProtection="0"/>
    <xf numFmtId="0" fontId="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0" fillId="42" borderId="0" applyNumberFormat="0" applyBorder="0" applyAlignment="0" applyProtection="0"/>
    <xf numFmtId="0" fontId="4" fillId="17"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50" fillId="43" borderId="0" applyNumberFormat="0" applyBorder="0" applyAlignment="0" applyProtection="0"/>
    <xf numFmtId="0" fontId="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50" fillId="38" borderId="0" applyNumberFormat="0" applyBorder="0" applyAlignment="0" applyProtection="0"/>
    <xf numFmtId="0" fontId="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50" fillId="41" borderId="0" applyNumberFormat="0" applyBorder="0" applyAlignment="0" applyProtection="0"/>
    <xf numFmtId="0" fontId="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50" fillId="44" borderId="0" applyNumberFormat="0" applyBorder="0" applyAlignment="0" applyProtection="0"/>
    <xf numFmtId="0" fontId="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55" fillId="45" borderId="0" applyNumberFormat="0" applyBorder="0" applyAlignment="0" applyProtection="0"/>
    <xf numFmtId="0" fontId="40"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5" fillId="42" borderId="0" applyNumberFormat="0" applyBorder="0" applyAlignment="0" applyProtection="0"/>
    <xf numFmtId="0" fontId="40"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5" fillId="43" borderId="0" applyNumberFormat="0" applyBorder="0" applyAlignment="0" applyProtection="0"/>
    <xf numFmtId="0" fontId="40" fillId="22"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0" fontId="55" fillId="46" borderId="0" applyNumberFormat="0" applyBorder="0" applyAlignment="0" applyProtection="0"/>
    <xf numFmtId="0" fontId="40"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5" fillId="47" borderId="0" applyNumberFormat="0" applyBorder="0" applyAlignment="0" applyProtection="0"/>
    <xf numFmtId="0" fontId="40"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5" fillId="48" borderId="0" applyNumberFormat="0" applyBorder="0" applyAlignment="0" applyProtection="0"/>
    <xf numFmtId="0" fontId="40" fillId="34"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5" fillId="49" borderId="0" applyNumberFormat="0" applyBorder="0" applyAlignment="0" applyProtection="0"/>
    <xf numFmtId="0" fontId="40"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5" fillId="50" borderId="0" applyNumberFormat="0" applyBorder="0" applyAlignment="0" applyProtection="0"/>
    <xf numFmtId="0" fontId="40"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5" fillId="51" borderId="0" applyNumberFormat="0" applyBorder="0" applyAlignment="0" applyProtection="0"/>
    <xf numFmtId="0" fontId="40"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5" fillId="46" borderId="0" applyNumberFormat="0" applyBorder="0" applyAlignment="0" applyProtection="0"/>
    <xf numFmtId="0" fontId="40"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5" fillId="47" borderId="0" applyNumberFormat="0" applyBorder="0" applyAlignment="0" applyProtection="0"/>
    <xf numFmtId="0" fontId="40"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5" fillId="52" borderId="0" applyNumberFormat="0" applyBorder="0" applyAlignment="0" applyProtection="0"/>
    <xf numFmtId="0" fontId="40"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7" fillId="36" borderId="0" applyNumberFormat="0" applyBorder="0" applyAlignment="0" applyProtection="0"/>
    <xf numFmtId="0" fontId="32" fillId="5" borderId="0" applyNumberFormat="0" applyBorder="0" applyAlignment="0" applyProtection="0"/>
    <xf numFmtId="0" fontId="58" fillId="5" borderId="0" applyNumberFormat="0" applyBorder="0" applyAlignment="0" applyProtection="0"/>
    <xf numFmtId="0" fontId="58" fillId="5" borderId="0" applyNumberFormat="0" applyBorder="0" applyAlignment="0" applyProtection="0"/>
    <xf numFmtId="0" fontId="59" fillId="53" borderId="20" applyNumberFormat="0" applyAlignment="0" applyProtection="0"/>
    <xf numFmtId="0" fontId="35" fillId="8" borderId="13" applyNumberFormat="0" applyAlignment="0" applyProtection="0"/>
    <xf numFmtId="0" fontId="59" fillId="53" borderId="20" applyNumberFormat="0" applyAlignment="0" applyProtection="0"/>
    <xf numFmtId="0" fontId="60" fillId="8" borderId="13" applyNumberFormat="0" applyAlignment="0" applyProtection="0"/>
    <xf numFmtId="0" fontId="60" fillId="8" borderId="13" applyNumberFormat="0" applyAlignment="0" applyProtection="0"/>
    <xf numFmtId="0" fontId="61" fillId="54" borderId="21" applyNumberFormat="0" applyAlignment="0" applyProtection="0"/>
    <xf numFmtId="0" fontId="37" fillId="9" borderId="16" applyNumberFormat="0" applyAlignment="0" applyProtection="0"/>
    <xf numFmtId="0" fontId="62" fillId="9" borderId="16" applyNumberFormat="0" applyAlignment="0" applyProtection="0"/>
    <xf numFmtId="0" fontId="62" fillId="9" borderId="16" applyNumberFormat="0" applyAlignment="0" applyProtection="0"/>
    <xf numFmtId="38" fontId="63" fillId="0" borderId="0" applyFont="0" applyFill="0" applyBorder="0" applyAlignment="0" applyProtection="0"/>
    <xf numFmtId="41" fontId="17" fillId="0" borderId="0" applyFont="0" applyFill="0" applyBorder="0" applyAlignment="0" applyProtection="0"/>
    <xf numFmtId="41" fontId="1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64" fillId="0" borderId="0" applyFont="0" applyFill="0" applyBorder="0" applyAlignment="0" applyProtection="0"/>
    <xf numFmtId="43" fontId="4" fillId="0" borderId="0" applyFont="0" applyFill="0" applyBorder="0" applyAlignment="0" applyProtection="0"/>
    <xf numFmtId="43" fontId="17" fillId="0" borderId="0" applyFont="0" applyFill="0" applyBorder="0" applyAlignment="0" applyProtection="0"/>
    <xf numFmtId="174" fontId="15" fillId="0" borderId="0" applyFont="0" applyFill="0" applyBorder="0" applyAlignment="0" applyProtection="0"/>
    <xf numFmtId="43" fontId="65" fillId="0" borderId="0" applyFont="0" applyFill="0" applyBorder="0" applyAlignment="0" applyProtection="0"/>
    <xf numFmtId="43" fontId="15" fillId="0" borderId="0" applyFont="0" applyFill="0" applyBorder="0" applyAlignment="0" applyProtection="0"/>
    <xf numFmtId="43" fontId="64" fillId="0" borderId="0" applyFont="0" applyFill="0" applyBorder="0" applyAlignment="0" applyProtection="0"/>
    <xf numFmtId="43" fontId="44"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66" fillId="0" borderId="0" applyNumberFormat="0" applyFill="0" applyBorder="0" applyAlignment="0" applyProtection="0"/>
    <xf numFmtId="0" fontId="39"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37" borderId="0" applyNumberFormat="0" applyBorder="0" applyAlignment="0" applyProtection="0"/>
    <xf numFmtId="0" fontId="31" fillId="4" borderId="0" applyNumberFormat="0" applyBorder="0" applyAlignment="0" applyProtection="0"/>
    <xf numFmtId="0" fontId="70" fillId="4" borderId="0" applyNumberFormat="0" applyBorder="0" applyAlignment="0" applyProtection="0"/>
    <xf numFmtId="0" fontId="70" fillId="4" borderId="0" applyNumberFormat="0" applyBorder="0" applyAlignment="0" applyProtection="0"/>
    <xf numFmtId="0" fontId="28" fillId="0" borderId="10" applyNumberFormat="0" applyFill="0" applyAlignment="0" applyProtection="0"/>
    <xf numFmtId="0" fontId="71" fillId="0" borderId="10" applyNumberFormat="0" applyFill="0" applyAlignment="0" applyProtection="0"/>
    <xf numFmtId="0" fontId="71" fillId="0" borderId="10" applyNumberFormat="0" applyFill="0" applyAlignment="0" applyProtection="0"/>
    <xf numFmtId="0" fontId="29" fillId="0" borderId="11" applyNumberFormat="0" applyFill="0" applyAlignment="0" applyProtection="0"/>
    <xf numFmtId="0" fontId="72" fillId="0" borderId="11" applyNumberFormat="0" applyFill="0" applyAlignment="0" applyProtection="0"/>
    <xf numFmtId="0" fontId="72" fillId="0" borderId="11" applyNumberFormat="0" applyFill="0" applyAlignment="0" applyProtection="0"/>
    <xf numFmtId="0" fontId="73" fillId="0" borderId="22" applyNumberFormat="0" applyFill="0" applyAlignment="0" applyProtection="0"/>
    <xf numFmtId="0" fontId="30" fillId="0" borderId="12" applyNumberFormat="0" applyFill="0" applyAlignment="0" applyProtection="0"/>
    <xf numFmtId="0" fontId="74" fillId="0" borderId="12" applyNumberFormat="0" applyFill="0" applyAlignment="0" applyProtection="0"/>
    <xf numFmtId="0" fontId="74" fillId="0" borderId="12" applyNumberFormat="0" applyFill="0" applyAlignment="0" applyProtection="0"/>
    <xf numFmtId="0" fontId="73" fillId="0" borderId="0" applyNumberFormat="0" applyFill="0" applyBorder="0" applyAlignment="0" applyProtection="0"/>
    <xf numFmtId="0" fontId="3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76" fillId="0" borderId="0" applyNumberFormat="0" applyFill="0" applyBorder="0" applyAlignment="0" applyProtection="0"/>
    <xf numFmtId="0" fontId="77" fillId="40" borderId="20" applyNumberFormat="0" applyAlignment="0" applyProtection="0"/>
    <xf numFmtId="0" fontId="33" fillId="7" borderId="13" applyNumberFormat="0" applyAlignment="0" applyProtection="0"/>
    <xf numFmtId="0" fontId="77" fillId="40" borderId="20" applyNumberFormat="0" applyAlignment="0" applyProtection="0"/>
    <xf numFmtId="0" fontId="78" fillId="7" borderId="13" applyNumberFormat="0" applyAlignment="0" applyProtection="0"/>
    <xf numFmtId="0" fontId="78" fillId="7" borderId="13" applyNumberFormat="0" applyAlignment="0" applyProtection="0"/>
    <xf numFmtId="0" fontId="79" fillId="0" borderId="23" applyNumberFormat="0" applyFill="0" applyAlignment="0" applyProtection="0"/>
    <xf numFmtId="0" fontId="36" fillId="0" borderId="15" applyNumberFormat="0" applyFill="0" applyAlignment="0" applyProtection="0"/>
    <xf numFmtId="0" fontId="80" fillId="0" borderId="15" applyNumberFormat="0" applyFill="0" applyAlignment="0" applyProtection="0"/>
    <xf numFmtId="0" fontId="80" fillId="0" borderId="15" applyNumberFormat="0" applyFill="0" applyAlignment="0" applyProtection="0"/>
    <xf numFmtId="0" fontId="81" fillId="55" borderId="0" applyNumberFormat="0" applyBorder="0" applyAlignment="0" applyProtection="0"/>
    <xf numFmtId="0" fontId="42" fillId="6" borderId="0" applyNumberFormat="0" applyBorder="0" applyAlignment="0" applyProtection="0"/>
    <xf numFmtId="0" fontId="82" fillId="6" borderId="0" applyNumberFormat="0" applyBorder="0" applyAlignment="0" applyProtection="0"/>
    <xf numFmtId="0" fontId="82" fillId="6" borderId="0" applyNumberFormat="0" applyBorder="0" applyAlignment="0" applyProtection="0"/>
    <xf numFmtId="0" fontId="4" fillId="0" borderId="0"/>
    <xf numFmtId="0" fontId="63" fillId="0" borderId="0"/>
    <xf numFmtId="0" fontId="4" fillId="0" borderId="0"/>
    <xf numFmtId="0" fontId="4" fillId="0" borderId="0"/>
    <xf numFmtId="0" fontId="4" fillId="0" borderId="0"/>
    <xf numFmtId="0" fontId="4" fillId="0" borderId="0"/>
    <xf numFmtId="0" fontId="4" fillId="0" borderId="0"/>
    <xf numFmtId="0" fontId="17" fillId="0" borderId="0"/>
    <xf numFmtId="0" fontId="15" fillId="0" borderId="0"/>
    <xf numFmtId="0" fontId="15" fillId="0" borderId="0"/>
    <xf numFmtId="0" fontId="64" fillId="0" borderId="0"/>
    <xf numFmtId="0" fontId="17" fillId="0" borderId="0"/>
    <xf numFmtId="0" fontId="15" fillId="0" borderId="0"/>
    <xf numFmtId="0" fontId="15" fillId="0" borderId="0"/>
    <xf numFmtId="0" fontId="15" fillId="0" borderId="0"/>
    <xf numFmtId="0" fontId="15" fillId="0" borderId="0"/>
    <xf numFmtId="0" fontId="4" fillId="0" borderId="0"/>
    <xf numFmtId="0" fontId="17" fillId="0" borderId="0"/>
    <xf numFmtId="0" fontId="54" fillId="0" borderId="0"/>
    <xf numFmtId="0" fontId="64" fillId="0" borderId="0"/>
    <xf numFmtId="0" fontId="4" fillId="0" borderId="0"/>
    <xf numFmtId="0" fontId="15" fillId="0" borderId="0"/>
    <xf numFmtId="0" fontId="54" fillId="0" borderId="0"/>
    <xf numFmtId="0" fontId="15" fillId="0" borderId="0"/>
    <xf numFmtId="0" fontId="15" fillId="0" borderId="0"/>
    <xf numFmtId="0" fontId="15" fillId="0" borderId="0"/>
    <xf numFmtId="0" fontId="44" fillId="0" borderId="0"/>
    <xf numFmtId="0" fontId="44" fillId="0" borderId="0"/>
    <xf numFmtId="0" fontId="4" fillId="0" borderId="0"/>
    <xf numFmtId="0" fontId="17" fillId="0" borderId="0"/>
    <xf numFmtId="0" fontId="17" fillId="0" borderId="0"/>
    <xf numFmtId="0" fontId="17" fillId="0" borderId="0"/>
    <xf numFmtId="0" fontId="44" fillId="0" borderId="0"/>
    <xf numFmtId="0" fontId="4" fillId="0" borderId="0"/>
    <xf numFmtId="0" fontId="4" fillId="0" borderId="0"/>
    <xf numFmtId="0" fontId="44" fillId="56" borderId="24" applyNumberFormat="0" applyFont="0" applyAlignment="0" applyProtection="0"/>
    <xf numFmtId="0" fontId="50" fillId="56" borderId="24" applyNumberFormat="0" applyFont="0" applyAlignment="0" applyProtection="0"/>
    <xf numFmtId="0" fontId="4" fillId="10" borderId="17" applyNumberFormat="0" applyFont="0" applyAlignment="0" applyProtection="0"/>
    <xf numFmtId="0" fontId="50" fillId="56" borderId="24" applyNumberFormat="0" applyFont="0" applyAlignment="0" applyProtection="0"/>
    <xf numFmtId="0" fontId="54" fillId="10" borderId="17" applyNumberFormat="0" applyFont="0" applyAlignment="0" applyProtection="0"/>
    <xf numFmtId="0" fontId="44" fillId="56" borderId="24" applyNumberFormat="0" applyFont="0" applyAlignment="0" applyProtection="0"/>
    <xf numFmtId="0" fontId="5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83" fillId="53" borderId="25" applyNumberFormat="0" applyAlignment="0" applyProtection="0"/>
    <xf numFmtId="0" fontId="34" fillId="8" borderId="14" applyNumberFormat="0" applyAlignment="0" applyProtection="0"/>
    <xf numFmtId="0" fontId="83" fillId="53" borderId="25" applyNumberFormat="0" applyAlignment="0" applyProtection="0"/>
    <xf numFmtId="0" fontId="84" fillId="8" borderId="14" applyNumberFormat="0" applyAlignment="0" applyProtection="0"/>
    <xf numFmtId="0" fontId="84" fillId="8" borderId="14"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4"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4"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2" fontId="15" fillId="0" borderId="0" applyFill="0" applyBorder="0" applyProtection="0">
      <alignment horizontal="right"/>
    </xf>
    <xf numFmtId="0" fontId="85" fillId="57" borderId="26" applyNumberFormat="0" applyAlignment="0" applyProtection="0"/>
    <xf numFmtId="0" fontId="85" fillId="57" borderId="26" applyNumberFormat="0" applyAlignment="0" applyProtection="0"/>
    <xf numFmtId="0" fontId="85" fillId="57" borderId="26" applyNumberFormat="0" applyAlignment="0" applyProtection="0"/>
    <xf numFmtId="2" fontId="85" fillId="58" borderId="26" applyProtection="0">
      <alignment horizontal="right"/>
    </xf>
    <xf numFmtId="2" fontId="85" fillId="58" borderId="26" applyProtection="0">
      <alignment horizontal="right"/>
    </xf>
    <xf numFmtId="2" fontId="85" fillId="58" borderId="26" applyProtection="0">
      <alignment horizontal="right"/>
    </xf>
    <xf numFmtId="14" fontId="86" fillId="57" borderId="0" applyBorder="0" applyProtection="0">
      <alignment horizontal="left"/>
    </xf>
    <xf numFmtId="169" fontId="52" fillId="59" borderId="26" applyProtection="0">
      <alignment horizontal="right"/>
    </xf>
    <xf numFmtId="169" fontId="52" fillId="59" borderId="26" applyProtection="0">
      <alignment horizontal="right"/>
    </xf>
    <xf numFmtId="169" fontId="52" fillId="59" borderId="26" applyProtection="0">
      <alignment horizontal="right"/>
    </xf>
    <xf numFmtId="2" fontId="52" fillId="59" borderId="26" applyProtection="0">
      <alignment horizontal="right"/>
    </xf>
    <xf numFmtId="2" fontId="52" fillId="59" borderId="26" applyProtection="0">
      <alignment horizontal="right"/>
    </xf>
    <xf numFmtId="2" fontId="52" fillId="59" borderId="26" applyProtection="0">
      <alignment horizontal="right"/>
    </xf>
    <xf numFmtId="14" fontId="87" fillId="60" borderId="26" applyProtection="0">
      <alignment horizontal="right"/>
    </xf>
    <xf numFmtId="14" fontId="87" fillId="60" borderId="26" applyProtection="0">
      <alignment horizontal="right"/>
    </xf>
    <xf numFmtId="14" fontId="87" fillId="60" borderId="26" applyProtection="0">
      <alignment horizontal="right"/>
    </xf>
    <xf numFmtId="14" fontId="87" fillId="60" borderId="26" applyProtection="0">
      <alignment horizontal="left"/>
    </xf>
    <xf numFmtId="14" fontId="87" fillId="60" borderId="26" applyProtection="0">
      <alignment horizontal="left"/>
    </xf>
    <xf numFmtId="14" fontId="87" fillId="60" borderId="26" applyProtection="0">
      <alignment horizontal="left"/>
    </xf>
    <xf numFmtId="0" fontId="88" fillId="57" borderId="26" applyNumberFormat="0" applyProtection="0">
      <alignment horizontal="left"/>
    </xf>
    <xf numFmtId="0" fontId="88" fillId="57" borderId="26" applyNumberFormat="0" applyProtection="0">
      <alignment horizontal="left"/>
    </xf>
    <xf numFmtId="0" fontId="88" fillId="57" borderId="26" applyNumberFormat="0" applyProtection="0">
      <alignment horizontal="left"/>
    </xf>
    <xf numFmtId="0" fontId="89" fillId="0" borderId="0" applyNumberFormat="0" applyFill="0" applyBorder="0" applyAlignment="0" applyProtection="0"/>
    <xf numFmtId="0" fontId="41" fillId="0" borderId="0" applyNumberFormat="0" applyFill="0" applyBorder="0" applyAlignment="0" applyProtection="0"/>
    <xf numFmtId="0" fontId="27" fillId="0" borderId="18" applyNumberFormat="0" applyFill="0" applyAlignment="0" applyProtection="0"/>
    <xf numFmtId="0" fontId="90" fillId="0" borderId="27" applyNumberFormat="0" applyFill="0" applyAlignment="0" applyProtection="0"/>
    <xf numFmtId="0" fontId="91" fillId="0" borderId="18" applyNumberFormat="0" applyFill="0" applyAlignment="0" applyProtection="0"/>
    <xf numFmtId="0" fontId="91" fillId="0" borderId="18" applyNumberFormat="0" applyFill="0" applyAlignment="0" applyProtection="0"/>
    <xf numFmtId="0" fontId="92" fillId="0" borderId="0" applyNumberFormat="0" applyFill="0" applyBorder="0" applyAlignment="0" applyProtection="0"/>
    <xf numFmtId="0" fontId="38"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43" fontId="15" fillId="0" borderId="0" applyFont="0" applyFill="0" applyBorder="0" applyAlignment="0" applyProtection="0"/>
    <xf numFmtId="49" fontId="9" fillId="0" borderId="1">
      <alignment horizontal="left"/>
    </xf>
    <xf numFmtId="0" fontId="48" fillId="0" borderId="0"/>
    <xf numFmtId="0" fontId="48" fillId="0" borderId="0"/>
    <xf numFmtId="0" fontId="11" fillId="0" borderId="1">
      <alignment horizontal="left"/>
    </xf>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4" fillId="0" borderId="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4" fillId="0" borderId="0"/>
    <xf numFmtId="43" fontId="4" fillId="0" borderId="0" applyFont="0" applyFill="0" applyBorder="0" applyAlignment="0" applyProtection="0"/>
    <xf numFmtId="0" fontId="15" fillId="0" borderId="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5" fillId="0" borderId="0"/>
    <xf numFmtId="43" fontId="4" fillId="0" borderId="0" applyFont="0" applyFill="0" applyBorder="0" applyAlignment="0" applyProtection="0"/>
    <xf numFmtId="0" fontId="3" fillId="0" borderId="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44" fillId="56" borderId="30" applyNumberFormat="0" applyFont="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77" fillId="40" borderId="29" applyNumberFormat="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77" fillId="40" borderId="29" applyNumberFormat="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59" fillId="53" borderId="29" applyNumberFormat="0" applyAlignment="0" applyProtection="0"/>
    <xf numFmtId="0" fontId="59" fillId="53" borderId="29" applyNumberFormat="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50" fillId="56" borderId="30" applyNumberFormat="0" applyFont="0" applyAlignment="0" applyProtection="0"/>
    <xf numFmtId="0" fontId="50" fillId="56" borderId="30" applyNumberFormat="0" applyFont="0" applyAlignment="0" applyProtection="0"/>
    <xf numFmtId="0" fontId="44" fillId="56" borderId="30" applyNumberFormat="0" applyFont="0" applyAlignment="0" applyProtection="0"/>
    <xf numFmtId="0" fontId="85" fillId="57" borderId="31" applyNumberFormat="0" applyAlignment="0" applyProtection="0"/>
    <xf numFmtId="0" fontId="85" fillId="57" borderId="31" applyNumberFormat="0" applyAlignment="0" applyProtection="0"/>
    <xf numFmtId="0" fontId="85" fillId="57" borderId="31" applyNumberFormat="0" applyAlignment="0" applyProtection="0"/>
    <xf numFmtId="2" fontId="85" fillId="58" borderId="31" applyProtection="0">
      <alignment horizontal="right"/>
    </xf>
    <xf numFmtId="2" fontId="85" fillId="58" borderId="31" applyProtection="0">
      <alignment horizontal="right"/>
    </xf>
    <xf numFmtId="2" fontId="85" fillId="58" borderId="31" applyProtection="0">
      <alignment horizontal="right"/>
    </xf>
    <xf numFmtId="169" fontId="52" fillId="59" borderId="31" applyProtection="0">
      <alignment horizontal="right"/>
    </xf>
    <xf numFmtId="169" fontId="52" fillId="59" borderId="31" applyProtection="0">
      <alignment horizontal="right"/>
    </xf>
    <xf numFmtId="169" fontId="52" fillId="59" borderId="31" applyProtection="0">
      <alignment horizontal="right"/>
    </xf>
    <xf numFmtId="2" fontId="52" fillId="59" borderId="31" applyProtection="0">
      <alignment horizontal="right"/>
    </xf>
    <xf numFmtId="2" fontId="52" fillId="59" borderId="31" applyProtection="0">
      <alignment horizontal="right"/>
    </xf>
    <xf numFmtId="2" fontId="52" fillId="59" borderId="31" applyProtection="0">
      <alignment horizontal="right"/>
    </xf>
    <xf numFmtId="14" fontId="87" fillId="60" borderId="31" applyProtection="0">
      <alignment horizontal="right"/>
    </xf>
    <xf numFmtId="14" fontId="87" fillId="60" borderId="31" applyProtection="0">
      <alignment horizontal="right"/>
    </xf>
    <xf numFmtId="14" fontId="87" fillId="60" borderId="31" applyProtection="0">
      <alignment horizontal="right"/>
    </xf>
    <xf numFmtId="14" fontId="87" fillId="60" borderId="31" applyProtection="0">
      <alignment horizontal="left"/>
    </xf>
    <xf numFmtId="14" fontId="87" fillId="60" borderId="31" applyProtection="0">
      <alignment horizontal="left"/>
    </xf>
    <xf numFmtId="14" fontId="87" fillId="60" borderId="31" applyProtection="0">
      <alignment horizontal="left"/>
    </xf>
    <xf numFmtId="0" fontId="88" fillId="57" borderId="31" applyNumberFormat="0" applyProtection="0">
      <alignment horizontal="left"/>
    </xf>
    <xf numFmtId="0" fontId="88" fillId="57" borderId="31" applyNumberFormat="0" applyProtection="0">
      <alignment horizontal="left"/>
    </xf>
    <xf numFmtId="0" fontId="88" fillId="57" borderId="31" applyNumberFormat="0" applyProtection="0">
      <alignment horizontal="left"/>
    </xf>
    <xf numFmtId="43" fontId="3" fillId="0" borderId="0" applyFont="0" applyFill="0" applyBorder="0" applyAlignment="0" applyProtection="0"/>
    <xf numFmtId="0" fontId="2" fillId="0" borderId="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73" fillId="0" borderId="32" applyNumberFormat="0" applyFill="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5" fillId="0" borderId="0"/>
    <xf numFmtId="43" fontId="2" fillId="0" borderId="0" applyFont="0" applyFill="0" applyBorder="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3" fontId="15" fillId="0" borderId="0" applyFont="0" applyFill="0" applyBorder="0" applyAlignment="0" applyProtection="0"/>
    <xf numFmtId="171" fontId="15" fillId="0" borderId="0" applyFont="0" applyFill="0" applyBorder="0" applyAlignment="0" applyProtection="0"/>
    <xf numFmtId="0" fontId="15" fillId="0" borderId="0" applyFont="0" applyFill="0" applyBorder="0" applyAlignment="0" applyProtection="0"/>
    <xf numFmtId="2" fontId="15" fillId="0" borderId="0" applyFont="0" applyFill="0" applyBorder="0" applyAlignment="0" applyProtection="0"/>
    <xf numFmtId="49" fontId="11" fillId="2" borderId="3">
      <alignment horizontal="left" vertical="center"/>
    </xf>
    <xf numFmtId="0" fontId="15" fillId="0" borderId="19" applyNumberFormat="0" applyFont="0" applyFill="0" applyAlignment="0" applyProtection="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19" applyNumberFormat="0" applyFont="0" applyFill="0" applyAlignment="0" applyProtection="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19" applyNumberFormat="0" applyFont="0" applyFill="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4"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2" fontId="15" fillId="0" borderId="0" applyFill="0" applyBorder="0" applyProtection="0">
      <alignment horizontal="right"/>
    </xf>
    <xf numFmtId="44" fontId="15" fillId="0" borderId="0" applyFont="0" applyFill="0" applyBorder="0" applyAlignment="0" applyProtection="0"/>
    <xf numFmtId="0" fontId="1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94" fillId="0" borderId="0"/>
    <xf numFmtId="43" fontId="1" fillId="0" borderId="0" applyFont="0" applyFill="0" applyBorder="0" applyAlignment="0" applyProtection="0"/>
  </cellStyleXfs>
  <cellXfs count="51">
    <xf numFmtId="0" fontId="0" fillId="0" borderId="0" xfId="0"/>
    <xf numFmtId="49" fontId="18" fillId="0" borderId="5" xfId="0" applyNumberFormat="1" applyFont="1" applyFill="1" applyBorder="1" applyAlignment="1">
      <alignment horizontal="center"/>
    </xf>
    <xf numFmtId="0" fontId="18" fillId="0" borderId="5" xfId="0" applyNumberFormat="1" applyFont="1" applyFill="1" applyBorder="1" applyAlignment="1">
      <alignment horizontal="center"/>
    </xf>
    <xf numFmtId="167" fontId="19" fillId="0" borderId="0" xfId="0" applyNumberFormat="1" applyFont="1" applyFill="1" applyBorder="1" applyAlignment="1">
      <alignment horizontal="right"/>
    </xf>
    <xf numFmtId="167" fontId="19" fillId="0" borderId="0" xfId="0" applyNumberFormat="1" applyFont="1" applyFill="1" applyBorder="1" applyAlignment="1"/>
    <xf numFmtId="167" fontId="19" fillId="0" borderId="0" xfId="0" applyNumberFormat="1" applyFont="1" applyFill="1"/>
    <xf numFmtId="167" fontId="19" fillId="0" borderId="0" xfId="0" quotePrefix="1" applyNumberFormat="1" applyFont="1" applyFill="1" applyAlignment="1">
      <alignment horizontal="right"/>
    </xf>
    <xf numFmtId="167" fontId="19" fillId="0" borderId="0" xfId="0" applyNumberFormat="1" applyFont="1" applyFill="1" applyBorder="1" applyAlignment="1">
      <alignment horizontal="right" vertical="top"/>
    </xf>
    <xf numFmtId="166" fontId="18" fillId="0" borderId="0" xfId="3" applyNumberFormat="1" applyFont="1" applyFill="1" applyBorder="1" applyAlignment="1">
      <alignment horizontal="right"/>
    </xf>
    <xf numFmtId="3" fontId="18" fillId="0" borderId="0" xfId="0" applyNumberFormat="1" applyFont="1" applyFill="1" applyBorder="1" applyAlignment="1">
      <alignment horizontal="right"/>
    </xf>
    <xf numFmtId="3" fontId="18" fillId="0" borderId="0" xfId="0" applyNumberFormat="1" applyFont="1" applyFill="1" applyBorder="1"/>
    <xf numFmtId="3" fontId="18" fillId="0" borderId="0" xfId="0" applyNumberFormat="1" applyFont="1" applyFill="1" applyBorder="1" applyAlignment="1" applyProtection="1"/>
    <xf numFmtId="166" fontId="19" fillId="0" borderId="0" xfId="3" applyNumberFormat="1" applyFont="1" applyFill="1" applyBorder="1" applyAlignment="1">
      <alignment horizontal="right"/>
    </xf>
    <xf numFmtId="3" fontId="19" fillId="0" borderId="0" xfId="0" applyNumberFormat="1" applyFont="1" applyFill="1" applyBorder="1" applyAlignment="1">
      <alignment horizontal="right"/>
    </xf>
    <xf numFmtId="3" fontId="19" fillId="0" borderId="0" xfId="0" applyNumberFormat="1" applyFont="1" applyFill="1"/>
    <xf numFmtId="3" fontId="19" fillId="0" borderId="0" xfId="0" applyNumberFormat="1" applyFont="1" applyFill="1" applyBorder="1" applyAlignment="1" applyProtection="1"/>
    <xf numFmtId="166" fontId="19" fillId="0" borderId="6" xfId="3" applyNumberFormat="1" applyFont="1" applyFill="1" applyBorder="1" applyAlignment="1">
      <alignment horizontal="right"/>
    </xf>
    <xf numFmtId="3" fontId="19" fillId="0" borderId="6" xfId="0" applyNumberFormat="1" applyFont="1" applyFill="1" applyBorder="1" applyAlignment="1">
      <alignment horizontal="right"/>
    </xf>
    <xf numFmtId="3" fontId="19" fillId="0" borderId="6" xfId="0" applyNumberFormat="1" applyFont="1" applyFill="1" applyBorder="1"/>
    <xf numFmtId="3" fontId="19" fillId="0" borderId="6" xfId="0" applyNumberFormat="1" applyFont="1" applyFill="1" applyBorder="1" applyAlignment="1" applyProtection="1"/>
    <xf numFmtId="0" fontId="22" fillId="0" borderId="0" xfId="0" applyFont="1" applyFill="1"/>
    <xf numFmtId="0" fontId="22" fillId="0" borderId="0" xfId="0" applyFont="1" applyFill="1" applyAlignment="1">
      <alignment horizontal="left"/>
    </xf>
    <xf numFmtId="0" fontId="21" fillId="0" borderId="7" xfId="0" applyFont="1" applyFill="1" applyBorder="1" applyAlignment="1">
      <alignment horizontal="center" vertical="center"/>
    </xf>
    <xf numFmtId="0" fontId="22" fillId="0" borderId="0" xfId="0" applyFont="1" applyFill="1" applyAlignment="1">
      <alignment horizontal="left" vertical="center"/>
    </xf>
    <xf numFmtId="167" fontId="19" fillId="0" borderId="0" xfId="0" applyNumberFormat="1" applyFont="1" applyFill="1" applyBorder="1"/>
    <xf numFmtId="168" fontId="19" fillId="0" borderId="0" xfId="0" applyNumberFormat="1" applyFont="1" applyFill="1"/>
    <xf numFmtId="0" fontId="22" fillId="0" borderId="0" xfId="0" applyFont="1" applyFill="1" applyBorder="1" applyAlignment="1">
      <alignment horizontal="left"/>
    </xf>
    <xf numFmtId="0" fontId="0" fillId="0" borderId="0" xfId="0" applyFill="1"/>
    <xf numFmtId="0" fontId="18" fillId="0" borderId="5" xfId="0" applyFont="1" applyFill="1" applyBorder="1" applyAlignment="1"/>
    <xf numFmtId="0" fontId="19"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left" indent="1"/>
    </xf>
    <xf numFmtId="0" fontId="22" fillId="0" borderId="3" xfId="0" applyFont="1" applyFill="1" applyBorder="1" applyAlignment="1">
      <alignment horizontal="left"/>
    </xf>
    <xf numFmtId="0" fontId="0" fillId="0" borderId="0" xfId="0" applyFill="1" applyAlignment="1"/>
    <xf numFmtId="3" fontId="19" fillId="0" borderId="28" xfId="0" applyNumberFormat="1" applyFont="1" applyFill="1" applyBorder="1" applyAlignment="1">
      <alignment horizontal="right"/>
    </xf>
    <xf numFmtId="0" fontId="21" fillId="0" borderId="0" xfId="0" applyFont="1" applyFill="1" applyAlignment="1">
      <alignment wrapText="1"/>
    </xf>
    <xf numFmtId="0" fontId="22" fillId="0" borderId="0" xfId="0" applyFont="1" applyFill="1" applyAlignment="1">
      <alignment wrapText="1"/>
    </xf>
    <xf numFmtId="0" fontId="23" fillId="0" borderId="0" xfId="0" applyFont="1" applyFill="1" applyBorder="1" applyAlignment="1">
      <alignment wrapText="1"/>
    </xf>
    <xf numFmtId="0" fontId="16" fillId="0" borderId="28" xfId="0" applyFont="1" applyFill="1" applyBorder="1" applyAlignment="1">
      <alignment horizontal="left" wrapText="1"/>
    </xf>
    <xf numFmtId="0" fontId="21" fillId="0" borderId="8" xfId="0" applyFont="1" applyFill="1" applyBorder="1" applyAlignment="1">
      <alignment wrapText="1"/>
    </xf>
    <xf numFmtId="0" fontId="21" fillId="0" borderId="0" xfId="0" applyFont="1" applyFill="1" applyBorder="1" applyAlignment="1">
      <alignment wrapText="1"/>
    </xf>
    <xf numFmtId="49" fontId="22" fillId="0" borderId="0" xfId="0" applyNumberFormat="1" applyFont="1" applyFill="1" applyAlignment="1">
      <alignment wrapText="1"/>
    </xf>
    <xf numFmtId="0" fontId="22" fillId="0" borderId="0" xfId="0" applyFont="1" applyFill="1" applyAlignment="1">
      <alignment horizontal="left" wrapText="1"/>
    </xf>
    <xf numFmtId="0" fontId="22" fillId="0" borderId="0" xfId="0" applyFont="1" applyFill="1" applyAlignment="1">
      <alignment vertical="center"/>
    </xf>
    <xf numFmtId="0" fontId="22" fillId="0" borderId="0" xfId="0" applyFont="1" applyFill="1" applyAlignment="1"/>
    <xf numFmtId="0" fontId="21" fillId="0" borderId="7" xfId="0" applyFont="1" applyFill="1" applyBorder="1" applyAlignment="1">
      <alignment horizontal="center" vertical="center" wrapText="1"/>
    </xf>
    <xf numFmtId="16" fontId="22" fillId="0" borderId="9" xfId="0" applyNumberFormat="1" applyFont="1" applyFill="1" applyBorder="1" applyAlignment="1">
      <alignment horizontal="center"/>
    </xf>
    <xf numFmtId="0" fontId="22" fillId="0" borderId="0" xfId="0" applyFont="1" applyFill="1" applyBorder="1" applyAlignment="1">
      <alignment horizontal="center"/>
    </xf>
    <xf numFmtId="0" fontId="22" fillId="0" borderId="3" xfId="0" applyFont="1" applyFill="1" applyBorder="1" applyAlignment="1">
      <alignment horizontal="center"/>
    </xf>
    <xf numFmtId="0" fontId="22" fillId="0" borderId="0" xfId="0" applyFont="1" applyFill="1" applyBorder="1" applyAlignment="1">
      <alignment wrapText="1"/>
    </xf>
    <xf numFmtId="0" fontId="24" fillId="0" borderId="0" xfId="0" applyFont="1" applyFill="1" applyBorder="1" applyAlignment="1">
      <alignment horizontal="left"/>
    </xf>
  </cellXfs>
  <cellStyles count="1105">
    <cellStyle name="_ColumnTitles" xfId="158" xr:uid="{643F3FC2-7D0B-47E4-A1E4-6130A1F5B559}"/>
    <cellStyle name="_ColumnTitles 2" xfId="159" xr:uid="{7FD55B42-9863-40AD-8C4D-CB0CE656EBC8}"/>
    <cellStyle name="_DateRange" xfId="160" xr:uid="{68A9764D-5B04-40B3-A448-3F1BED329DAB}"/>
    <cellStyle name="_DateRange 2" xfId="161" xr:uid="{872286BD-527B-476E-A93C-0D92D59DF0B5}"/>
    <cellStyle name="_Hidden" xfId="162" xr:uid="{3EED931E-3FE7-4702-8382-4C294ED9F251}"/>
    <cellStyle name="_Normal" xfId="163" xr:uid="{C7D356A4-BCFD-46F7-BBCD-343147976E17}"/>
    <cellStyle name="_Percentage" xfId="164" xr:uid="{548F20AF-9AE2-4725-9022-203D909FF39A}"/>
    <cellStyle name="_PercentageBold" xfId="165" xr:uid="{BCEC6A36-FF71-4929-99F5-F552D9965357}"/>
    <cellStyle name="_SeriesAttributes" xfId="166" xr:uid="{2DABCA61-59AA-4CEC-9F61-82B48EFEB5BD}"/>
    <cellStyle name="_SeriesAttributes 2" xfId="167" xr:uid="{DE53D52F-D681-4F7C-9DCB-FAFD88DBCED3}"/>
    <cellStyle name="_SeriesData" xfId="168" xr:uid="{8EA64CBA-AB40-4843-A066-FEB196276E0E}"/>
    <cellStyle name="_SeriesData 2" xfId="169" xr:uid="{AF69253C-AB81-449F-8144-5A45B9993BD8}"/>
    <cellStyle name="_SeriesDataNA" xfId="170" xr:uid="{EB406323-EAF3-4B61-99D8-DF859B789662}"/>
    <cellStyle name="_SeriesDataStatistics" xfId="171" xr:uid="{C0996A73-6516-4C75-B551-1CE6D2D8A8B0}"/>
    <cellStyle name="20% - Accent1" xfId="51" builtinId="30" customBuiltin="1"/>
    <cellStyle name="20% - Accent1 10" xfId="871" xr:uid="{088F18F8-0E16-4520-87AA-CD6721DE0F97}"/>
    <cellStyle name="20% - Accent1 2" xfId="172" xr:uid="{4055AD7E-2419-44AB-B183-779C987FB9F6}"/>
    <cellStyle name="20% - Accent1 2 2" xfId="173" xr:uid="{5E2497A6-B2DF-4A7F-9ACF-E3A5E78435ED}"/>
    <cellStyle name="20% - Accent1 2 2 2" xfId="590" xr:uid="{383BA826-C652-4A45-8E79-E3E7D9C83A92}"/>
    <cellStyle name="20% - Accent1 2 2 3" xfId="758" xr:uid="{EAE70216-CD51-491A-9AC0-77CBC8354A67}"/>
    <cellStyle name="20% - Accent1 2 2 4" xfId="898" xr:uid="{7D53F23A-CBE8-4501-BBAD-B69C84943588}"/>
    <cellStyle name="20% - Accent1 2 3" xfId="174" xr:uid="{8F69F000-9146-479E-9D66-FAAA218C9D4D}"/>
    <cellStyle name="20% - Accent1 3" xfId="175" xr:uid="{26138064-21CE-4144-93CF-BCBC85CD5D89}"/>
    <cellStyle name="20% - Accent1 4" xfId="176" xr:uid="{61ACCDCE-8387-488B-AA81-9940670CEF3B}"/>
    <cellStyle name="20% - Accent1 4 2" xfId="591" xr:uid="{EDBF2C6B-EEA7-468F-A021-F270DAF5F32C}"/>
    <cellStyle name="20% - Accent1 4 3" xfId="759" xr:uid="{1FD51099-68EC-4E3A-9CF1-68C73463E2BB}"/>
    <cellStyle name="20% - Accent1 4 4" xfId="899" xr:uid="{238D3B45-B642-4CFE-A092-B5C13B6B6FF9}"/>
    <cellStyle name="20% - Accent1 5" xfId="177" xr:uid="{59011886-A9F8-4702-882D-3F05AC8E4ACE}"/>
    <cellStyle name="20% - Accent1 5 2" xfId="592" xr:uid="{CDA6AE4E-BA35-4EF4-BC95-CEFCB447F031}"/>
    <cellStyle name="20% - Accent1 5 3" xfId="760" xr:uid="{18BF7E9F-6FE3-4327-9A9A-D97BCDF71FC7}"/>
    <cellStyle name="20% - Accent1 5 4" xfId="900" xr:uid="{2948DF53-83C8-42E7-93E3-374291D12F83}"/>
    <cellStyle name="20% - Accent1 6" xfId="178" xr:uid="{D8B32CDB-576F-48CB-8A65-95EEE54C9D81}"/>
    <cellStyle name="20% - Accent1 6 2" xfId="593" xr:uid="{A761062E-8CF3-4211-A606-6E6D93831641}"/>
    <cellStyle name="20% - Accent1 6 3" xfId="761" xr:uid="{55F43090-B16A-4377-8002-A0ED083F8E58}"/>
    <cellStyle name="20% - Accent1 6 4" xfId="901" xr:uid="{6FA941C9-411C-43D1-A7C1-628FCE29C233}"/>
    <cellStyle name="20% - Accent1 7" xfId="179" xr:uid="{63D25587-10CF-469F-BEA0-A065CF2B5F50}"/>
    <cellStyle name="20% - Accent1 7 2" xfId="594" xr:uid="{76349AB4-B115-4AF1-AF64-59DF73712404}"/>
    <cellStyle name="20% - Accent1 7 3" xfId="762" xr:uid="{EBAB4E30-9F29-4FD9-81C0-7DFBE2AC3A77}"/>
    <cellStyle name="20% - Accent1 7 4" xfId="902" xr:uid="{6DB23532-B5E0-4C85-A615-D96101773BF5}"/>
    <cellStyle name="20% - Accent1 8" xfId="562" xr:uid="{7B817024-CFE7-4A57-887B-AC78FE28BE13}"/>
    <cellStyle name="20% - Accent1 9" xfId="729" xr:uid="{42491BF7-BD3B-4F78-AE9A-0A582BC0AC74}"/>
    <cellStyle name="20% - Accent2" xfId="54" builtinId="34" customBuiltin="1"/>
    <cellStyle name="20% - Accent2 10" xfId="873" xr:uid="{CD45E0C6-55C1-472F-803E-F76A9B13061A}"/>
    <cellStyle name="20% - Accent2 2" xfId="180" xr:uid="{D5BB7089-FAC8-4998-B02E-78311D8189DF}"/>
    <cellStyle name="20% - Accent2 2 2" xfId="181" xr:uid="{20E00973-B711-4CFA-8346-720C727F5363}"/>
    <cellStyle name="20% - Accent2 2 2 2" xfId="595" xr:uid="{74706DF2-C244-41D2-A753-72F35B8B8463}"/>
    <cellStyle name="20% - Accent2 2 2 3" xfId="763" xr:uid="{4A001467-6C6A-4CB2-8684-F443C24C690F}"/>
    <cellStyle name="20% - Accent2 2 2 4" xfId="903" xr:uid="{50B0647A-AD22-47F0-AB26-31BCCBEB7BA7}"/>
    <cellStyle name="20% - Accent2 2 3" xfId="182" xr:uid="{C03F21C2-876B-4C9C-8A64-41074316A0A7}"/>
    <cellStyle name="20% - Accent2 3" xfId="183" xr:uid="{75B3D597-E410-4C92-ACC8-72B777B1E89E}"/>
    <cellStyle name="20% - Accent2 4" xfId="184" xr:uid="{FACD9FE6-4E5D-4FF1-8636-1CE732D413D5}"/>
    <cellStyle name="20% - Accent2 4 2" xfId="596" xr:uid="{3F25EF08-D6BA-4838-BB6C-1B2842AC7C7E}"/>
    <cellStyle name="20% - Accent2 4 3" xfId="764" xr:uid="{91C8CFB5-D76B-4401-99A6-3EEA3FDCDA81}"/>
    <cellStyle name="20% - Accent2 4 4" xfId="904" xr:uid="{E7D1D63F-367F-4C61-A705-CAD3C0AE5A80}"/>
    <cellStyle name="20% - Accent2 5" xfId="185" xr:uid="{06ACC252-E29B-44FC-B6A0-774D326ED445}"/>
    <cellStyle name="20% - Accent2 5 2" xfId="597" xr:uid="{6666209F-0E21-4CA8-97ED-B0598E7B71C5}"/>
    <cellStyle name="20% - Accent2 5 3" xfId="765" xr:uid="{AE7D359C-1226-4377-8E2F-F9C3F29D9E71}"/>
    <cellStyle name="20% - Accent2 5 4" xfId="905" xr:uid="{C4C321B0-20B0-42CA-9569-2C7079FDDA3C}"/>
    <cellStyle name="20% - Accent2 6" xfId="186" xr:uid="{B5AE3EEE-1E30-4657-B80F-97D534D2E683}"/>
    <cellStyle name="20% - Accent2 6 2" xfId="598" xr:uid="{9F88CDC6-38BF-4CF0-B862-81B36A2C4257}"/>
    <cellStyle name="20% - Accent2 6 3" xfId="766" xr:uid="{DC7B7767-AE25-42CE-842D-1D8421EE3764}"/>
    <cellStyle name="20% - Accent2 6 4" xfId="906" xr:uid="{ED3950AB-1EA2-44F4-992A-5247D93914C8}"/>
    <cellStyle name="20% - Accent2 7" xfId="187" xr:uid="{D6AC676F-D66C-4459-9D0C-2BF46AA2646F}"/>
    <cellStyle name="20% - Accent2 7 2" xfId="599" xr:uid="{71AA54C5-3707-4814-8CA1-12B10A000965}"/>
    <cellStyle name="20% - Accent2 7 3" xfId="767" xr:uid="{D81F27A2-B4B5-4DBD-B9CF-ADAD88517387}"/>
    <cellStyle name="20% - Accent2 7 4" xfId="907" xr:uid="{EC05FDA7-DEEE-40D0-8294-44E2978F58B0}"/>
    <cellStyle name="20% - Accent2 8" xfId="564" xr:uid="{95A55667-582C-4136-9241-30A858F89F1A}"/>
    <cellStyle name="20% - Accent2 9" xfId="731" xr:uid="{AE63736E-3A93-4EBF-B389-7AC00DFC32FD}"/>
    <cellStyle name="20% - Accent3" xfId="57" builtinId="38" customBuiltin="1"/>
    <cellStyle name="20% - Accent3 10" xfId="875" xr:uid="{7A3FB10E-6C20-4017-B29D-F8A8FE332843}"/>
    <cellStyle name="20% - Accent3 2" xfId="188" xr:uid="{B9449D20-B1BE-4D87-A996-4185F5A80DFE}"/>
    <cellStyle name="20% - Accent3 2 2" xfId="189" xr:uid="{37C8F976-F1AF-46E2-BDCD-4C1BAFD746AB}"/>
    <cellStyle name="20% - Accent3 2 2 2" xfId="600" xr:uid="{22071E69-5EF6-4357-A1EA-45B45F2C21F1}"/>
    <cellStyle name="20% - Accent3 2 2 3" xfId="768" xr:uid="{A743CA15-BEDF-4C09-A896-EEE78E4900E9}"/>
    <cellStyle name="20% - Accent3 2 2 4" xfId="908" xr:uid="{A3832EA6-D2D6-46BA-AA84-2E40719EAD59}"/>
    <cellStyle name="20% - Accent3 2 3" xfId="190" xr:uid="{F2A19B38-B069-41AB-A412-ADFAD1CDE831}"/>
    <cellStyle name="20% - Accent3 3" xfId="191" xr:uid="{3908CE70-7887-4017-80F3-BB9CA10797D2}"/>
    <cellStyle name="20% - Accent3 4" xfId="192" xr:uid="{584D554B-948A-40C3-82DF-6E9F367652AD}"/>
    <cellStyle name="20% - Accent3 4 2" xfId="601" xr:uid="{33BABA3B-EB50-4822-B646-0BF22303EB76}"/>
    <cellStyle name="20% - Accent3 4 3" xfId="769" xr:uid="{65F7D740-0DD1-4B19-B0AE-40C84B3748BB}"/>
    <cellStyle name="20% - Accent3 4 4" xfId="909" xr:uid="{26B00994-F022-439A-B28D-6FC47C6F7055}"/>
    <cellStyle name="20% - Accent3 5" xfId="193" xr:uid="{4886016C-CC4E-459B-9963-C213286F4FF4}"/>
    <cellStyle name="20% - Accent3 5 2" xfId="602" xr:uid="{80AB8171-2D2C-4179-808E-2C7DC3E09079}"/>
    <cellStyle name="20% - Accent3 5 3" xfId="770" xr:uid="{AB1CC307-EE76-403F-906C-CA07E0067450}"/>
    <cellStyle name="20% - Accent3 5 4" xfId="910" xr:uid="{E5FE55B8-E55C-4DB4-AC60-1AEB5F39ADE7}"/>
    <cellStyle name="20% - Accent3 6" xfId="194" xr:uid="{F7EBECB0-68A1-4688-B92B-EC8DAC6D66AF}"/>
    <cellStyle name="20% - Accent3 6 2" xfId="603" xr:uid="{BAB919EF-9C79-451E-8F6A-AD1D2D13F248}"/>
    <cellStyle name="20% - Accent3 6 3" xfId="771" xr:uid="{587BC03D-A5B3-4260-9B8C-FE035264E0B4}"/>
    <cellStyle name="20% - Accent3 6 4" xfId="911" xr:uid="{9CCA4204-B2AA-4072-834D-F96FD4E15E12}"/>
    <cellStyle name="20% - Accent3 7" xfId="195" xr:uid="{6606BF95-E4FD-4474-A868-BA3FBB789798}"/>
    <cellStyle name="20% - Accent3 7 2" xfId="604" xr:uid="{A536AB1A-437C-40F3-9879-34E0CCEF0FBC}"/>
    <cellStyle name="20% - Accent3 7 3" xfId="772" xr:uid="{C6164129-20C0-4F82-A18F-DB26718F6B57}"/>
    <cellStyle name="20% - Accent3 7 4" xfId="912" xr:uid="{CB838037-E7E2-479E-92F1-39BFF2BD76EA}"/>
    <cellStyle name="20% - Accent3 8" xfId="566" xr:uid="{6C5F2B7B-11E5-4DB4-BF5C-226DC9F05438}"/>
    <cellStyle name="20% - Accent3 9" xfId="733" xr:uid="{980B5A44-E908-47DA-887E-675736C9ED7C}"/>
    <cellStyle name="20% - Accent4" xfId="60" builtinId="42" customBuiltin="1"/>
    <cellStyle name="20% - Accent4 10" xfId="877" xr:uid="{62ECD555-2C7A-4FF0-AE3C-232910065625}"/>
    <cellStyle name="20% - Accent4 2" xfId="196" xr:uid="{2996A753-528E-4D7E-BD99-FC86923E46D4}"/>
    <cellStyle name="20% - Accent4 2 2" xfId="197" xr:uid="{368F2205-6DCF-4809-9F20-FC3B7F069A68}"/>
    <cellStyle name="20% - Accent4 2 2 2" xfId="605" xr:uid="{D823FE2E-89FE-413C-ACAD-44362939DA52}"/>
    <cellStyle name="20% - Accent4 2 2 3" xfId="773" xr:uid="{4BDA06E2-6E6F-48D9-98B3-DC7CF317A13A}"/>
    <cellStyle name="20% - Accent4 2 2 4" xfId="913" xr:uid="{42CCD47E-0975-4317-998B-2B87EBFC98F8}"/>
    <cellStyle name="20% - Accent4 2 3" xfId="198" xr:uid="{AF0D2B22-01EA-455A-9FDD-7B29513C60A7}"/>
    <cellStyle name="20% - Accent4 3" xfId="199" xr:uid="{11C6DDA7-B53F-4DC9-8EEE-A70F3CEDF660}"/>
    <cellStyle name="20% - Accent4 4" xfId="200" xr:uid="{1D5CE32B-CAF2-4B22-A2F0-32EFD165B85E}"/>
    <cellStyle name="20% - Accent4 4 2" xfId="606" xr:uid="{14A13AE5-A5B4-46A9-8563-B93187E871CB}"/>
    <cellStyle name="20% - Accent4 4 3" xfId="774" xr:uid="{CE44E552-5679-4ECF-BF52-AFF926D3D728}"/>
    <cellStyle name="20% - Accent4 4 4" xfId="914" xr:uid="{390BAFDD-3210-4063-A868-A328D5270053}"/>
    <cellStyle name="20% - Accent4 5" xfId="201" xr:uid="{A6FF3B43-3FAC-4A24-A8B5-844E6AE387BE}"/>
    <cellStyle name="20% - Accent4 5 2" xfId="607" xr:uid="{DD4DD1B8-6115-4D5A-BFDD-C70597D6104D}"/>
    <cellStyle name="20% - Accent4 5 3" xfId="775" xr:uid="{5661D2E0-BBC0-4E7C-9AB1-D8C15C174BE7}"/>
    <cellStyle name="20% - Accent4 5 4" xfId="915" xr:uid="{E5FE6400-DADE-48D2-BEA7-2E428DD4575F}"/>
    <cellStyle name="20% - Accent4 6" xfId="202" xr:uid="{9792F6FC-7E44-44A2-9A33-D15B0859BBD6}"/>
    <cellStyle name="20% - Accent4 6 2" xfId="608" xr:uid="{F3B80D77-5716-4A32-882E-804259369C1C}"/>
    <cellStyle name="20% - Accent4 6 3" xfId="776" xr:uid="{874859A8-CD07-45E3-A124-3ECBB6C66594}"/>
    <cellStyle name="20% - Accent4 6 4" xfId="916" xr:uid="{F274642D-F0CB-4F30-A241-892A544F9CDE}"/>
    <cellStyle name="20% - Accent4 7" xfId="203" xr:uid="{32455C88-10F9-4188-AE28-6537EC37A7D0}"/>
    <cellStyle name="20% - Accent4 7 2" xfId="609" xr:uid="{B5928A81-AC80-4DC4-A7C1-7C7787B376B7}"/>
    <cellStyle name="20% - Accent4 7 3" xfId="777" xr:uid="{43E83341-A1EC-42D7-95FE-CE51BA595ACE}"/>
    <cellStyle name="20% - Accent4 7 4" xfId="917" xr:uid="{D3396F0E-369C-4670-9411-1E8A7415F422}"/>
    <cellStyle name="20% - Accent4 8" xfId="568" xr:uid="{8069DBA2-C788-4BDC-8E1A-C0E12E4FE38B}"/>
    <cellStyle name="20% - Accent4 9" xfId="736" xr:uid="{7577C8CC-E2F1-4D73-BFA8-5D6C724BA96C}"/>
    <cellStyle name="20% - Accent5" xfId="63" builtinId="46" customBuiltin="1"/>
    <cellStyle name="20% - Accent5 10" xfId="879" xr:uid="{B783F290-6964-4320-83E6-3D898625ABB5}"/>
    <cellStyle name="20% - Accent5 2" xfId="204" xr:uid="{358C71C9-4997-414B-B1C5-31FB01B4C074}"/>
    <cellStyle name="20% - Accent5 2 2" xfId="205" xr:uid="{4865D8FF-8DDD-48FF-9876-E9BAC837A8D0}"/>
    <cellStyle name="20% - Accent5 2 2 2" xfId="610" xr:uid="{C74741D5-6712-4343-B920-6028BB477484}"/>
    <cellStyle name="20% - Accent5 2 2 3" xfId="778" xr:uid="{8ED8DC30-A39B-4392-9390-5E75176AAA87}"/>
    <cellStyle name="20% - Accent5 2 2 4" xfId="918" xr:uid="{C7B166C1-5F3E-4A17-B29A-756326A43081}"/>
    <cellStyle name="20% - Accent5 2 3" xfId="206" xr:uid="{ACB75591-A6A2-40DA-8504-CB76D1126C1C}"/>
    <cellStyle name="20% - Accent5 3" xfId="207" xr:uid="{18DB9DA8-68E2-45D7-87B0-0FC450C588C5}"/>
    <cellStyle name="20% - Accent5 4" xfId="208" xr:uid="{6D57C809-68FC-4BAC-8FAE-A1F198A64ABC}"/>
    <cellStyle name="20% - Accent5 4 2" xfId="611" xr:uid="{1A9ED096-0B84-41A8-B474-BAFD6A3C3C52}"/>
    <cellStyle name="20% - Accent5 4 3" xfId="779" xr:uid="{0540BFE8-DB08-473C-8501-44047582FBEE}"/>
    <cellStyle name="20% - Accent5 4 4" xfId="919" xr:uid="{65C760D0-1C1E-4AD6-8DA5-D94263F0A4E9}"/>
    <cellStyle name="20% - Accent5 5" xfId="209" xr:uid="{7E7228C8-CD01-46E6-ADC5-24A6F1CE688E}"/>
    <cellStyle name="20% - Accent5 5 2" xfId="612" xr:uid="{379F5C8F-AD54-42D9-B197-18EF92A37224}"/>
    <cellStyle name="20% - Accent5 5 3" xfId="780" xr:uid="{A6C4606D-DD77-4752-833B-7C9D067A1AFA}"/>
    <cellStyle name="20% - Accent5 5 4" xfId="920" xr:uid="{51965CB1-38BD-46F0-88BA-1BB266CAA929}"/>
    <cellStyle name="20% - Accent5 6" xfId="210" xr:uid="{ACA4D60A-971B-4914-A6EF-FED7AF40AAD4}"/>
    <cellStyle name="20% - Accent5 6 2" xfId="613" xr:uid="{B31561C4-33BC-40B1-9D3A-14FA528E305A}"/>
    <cellStyle name="20% - Accent5 6 3" xfId="781" xr:uid="{D7FB07A3-83BA-4CA5-AEFD-FA0C0E110D51}"/>
    <cellStyle name="20% - Accent5 6 4" xfId="921" xr:uid="{9234D98B-36F8-4E69-9E83-469F8F29B83C}"/>
    <cellStyle name="20% - Accent5 7" xfId="211" xr:uid="{D98AA5BA-B5D1-4AA2-80BF-94E7F01EA6EC}"/>
    <cellStyle name="20% - Accent5 7 2" xfId="614" xr:uid="{0629E4A9-059F-4547-A927-E4E35DA9C5A0}"/>
    <cellStyle name="20% - Accent5 7 3" xfId="782" xr:uid="{80B77144-BBAE-4C47-82F9-82E522FD0CAD}"/>
    <cellStyle name="20% - Accent5 7 4" xfId="922" xr:uid="{1E8777AE-65AC-42A2-9DDA-A8457065F4F1}"/>
    <cellStyle name="20% - Accent5 8" xfId="570" xr:uid="{FCE7E446-011D-44BC-9D60-7E793DF4EF1A}"/>
    <cellStyle name="20% - Accent5 9" xfId="738" xr:uid="{710F0777-849B-40C3-9972-F88B57E93C86}"/>
    <cellStyle name="20% - Accent6" xfId="66" builtinId="50" customBuiltin="1"/>
    <cellStyle name="20% - Accent6 10" xfId="881" xr:uid="{1C196F7E-46EC-40EC-90C8-D61388FA35F4}"/>
    <cellStyle name="20% - Accent6 2" xfId="212" xr:uid="{E8F86091-A0DB-4C37-A701-78300AF49321}"/>
    <cellStyle name="20% - Accent6 2 2" xfId="213" xr:uid="{C4231D58-6B78-4B2F-B911-32F1361E2B43}"/>
    <cellStyle name="20% - Accent6 2 2 2" xfId="615" xr:uid="{2416B22D-78C5-45E3-876B-310B6A5D799A}"/>
    <cellStyle name="20% - Accent6 2 2 3" xfId="783" xr:uid="{4F6C2B3A-60D0-4520-9922-430FC9BB4587}"/>
    <cellStyle name="20% - Accent6 2 2 4" xfId="923" xr:uid="{549373A7-04DF-4065-A53A-6870560182F2}"/>
    <cellStyle name="20% - Accent6 2 3" xfId="214" xr:uid="{D3FA170B-BE0E-4B23-9C1E-4841244C29F3}"/>
    <cellStyle name="20% - Accent6 3" xfId="215" xr:uid="{658EFA76-F3E8-41A7-A47E-884F5026A8C2}"/>
    <cellStyle name="20% - Accent6 4" xfId="216" xr:uid="{5A2CBE6C-2B2A-4302-A26D-7B50812F30CE}"/>
    <cellStyle name="20% - Accent6 4 2" xfId="616" xr:uid="{CC76366D-C20D-4F42-8B7C-B9F79B0C513C}"/>
    <cellStyle name="20% - Accent6 4 3" xfId="784" xr:uid="{AC36B4D3-9CCE-41B7-8E97-5FEAAB7B595D}"/>
    <cellStyle name="20% - Accent6 4 4" xfId="924" xr:uid="{156CF74B-AEE5-4AA9-8920-C5EC69A7CE38}"/>
    <cellStyle name="20% - Accent6 5" xfId="217" xr:uid="{BBDE4CB2-E1E3-4F61-BD2E-B50F27537D35}"/>
    <cellStyle name="20% - Accent6 5 2" xfId="617" xr:uid="{02837962-F38E-4CFB-99DD-DA0EB85790F8}"/>
    <cellStyle name="20% - Accent6 5 3" xfId="785" xr:uid="{F9821454-8AE6-4643-986E-889A06791F63}"/>
    <cellStyle name="20% - Accent6 5 4" xfId="925" xr:uid="{609D0FC7-703C-47E0-95B7-80A6E0E0740A}"/>
    <cellStyle name="20% - Accent6 6" xfId="218" xr:uid="{376351E2-9B6A-4724-BD83-E6BCA83512D9}"/>
    <cellStyle name="20% - Accent6 6 2" xfId="618" xr:uid="{C02D6DC9-8BED-46C9-8B93-2D6B000EF4C4}"/>
    <cellStyle name="20% - Accent6 6 3" xfId="786" xr:uid="{DEFD7925-D150-4C96-BBCA-9DCD3160200E}"/>
    <cellStyle name="20% - Accent6 6 4" xfId="926" xr:uid="{E96F7EA3-020A-4830-8E9A-FFD264E1A248}"/>
    <cellStyle name="20% - Accent6 7" xfId="219" xr:uid="{27E2089A-FEB9-4BED-A0F8-D985226ABEDC}"/>
    <cellStyle name="20% - Accent6 7 2" xfId="619" xr:uid="{614F4559-E861-4B67-8D2C-65742DB084B4}"/>
    <cellStyle name="20% - Accent6 7 3" xfId="787" xr:uid="{1666070F-B5C8-493E-B604-E6EAAAFEB25D}"/>
    <cellStyle name="20% - Accent6 7 4" xfId="927" xr:uid="{D1E943CC-EB77-497A-8EA5-F32CF64CEA03}"/>
    <cellStyle name="20% - Accent6 8" xfId="572" xr:uid="{1A76D73E-8943-41DB-A0C3-7C00E1CC33E7}"/>
    <cellStyle name="20% - Accent6 9" xfId="740" xr:uid="{A5514BF5-EC85-49F7-B2F9-2D98407A46DD}"/>
    <cellStyle name="40% - Accent1" xfId="52" builtinId="31" customBuiltin="1"/>
    <cellStyle name="40% - Accent1 10" xfId="872" xr:uid="{FF8FCFBD-BEDA-42E7-B1B3-35F508AB4302}"/>
    <cellStyle name="40% - Accent1 2" xfId="220" xr:uid="{64AFD7B3-7BBC-491F-AF55-C3A9F2F6B426}"/>
    <cellStyle name="40% - Accent1 2 2" xfId="221" xr:uid="{FE390815-000C-43CD-9D71-860B4B44FDF8}"/>
    <cellStyle name="40% - Accent1 2 2 2" xfId="620" xr:uid="{8351D74F-6C97-491B-BE91-685BCFBD51D4}"/>
    <cellStyle name="40% - Accent1 2 2 3" xfId="788" xr:uid="{1D07C2DD-D675-478C-8682-06CF422736E7}"/>
    <cellStyle name="40% - Accent1 2 2 4" xfId="928" xr:uid="{57D129E8-A312-4DFE-9BDC-395A662B4380}"/>
    <cellStyle name="40% - Accent1 2 3" xfId="222" xr:uid="{C568B9F0-13BD-4054-A6BB-D726644BA690}"/>
    <cellStyle name="40% - Accent1 3" xfId="223" xr:uid="{53B183A6-32BA-4EEB-A4E4-27440EFFCB52}"/>
    <cellStyle name="40% - Accent1 4" xfId="224" xr:uid="{5B24A50F-E55A-473C-802E-12E6A18E178C}"/>
    <cellStyle name="40% - Accent1 4 2" xfId="621" xr:uid="{87F806B4-0EF7-45A5-B61D-FD16467B4596}"/>
    <cellStyle name="40% - Accent1 4 3" xfId="789" xr:uid="{DBB046A7-9ACF-43F9-8942-EB6345673BFA}"/>
    <cellStyle name="40% - Accent1 4 4" xfId="929" xr:uid="{E29CC8ED-3329-4AF9-9498-E3C9B280AF75}"/>
    <cellStyle name="40% - Accent1 5" xfId="225" xr:uid="{4F279461-6BF6-4D42-BEAB-A9136FF081BF}"/>
    <cellStyle name="40% - Accent1 5 2" xfId="622" xr:uid="{133939D9-D427-4E68-BDB2-C7B8ECB8A60D}"/>
    <cellStyle name="40% - Accent1 5 3" xfId="790" xr:uid="{2AD6AA54-EACB-4765-99D1-7C7709A93EE3}"/>
    <cellStyle name="40% - Accent1 5 4" xfId="930" xr:uid="{2DBBCE77-573B-4E8D-9774-20F08C56F935}"/>
    <cellStyle name="40% - Accent1 6" xfId="226" xr:uid="{E971337F-5994-41F8-9B2C-05183A53207D}"/>
    <cellStyle name="40% - Accent1 6 2" xfId="623" xr:uid="{83B31E0D-D957-4002-BD70-00FEE221E04F}"/>
    <cellStyle name="40% - Accent1 6 3" xfId="791" xr:uid="{C1242579-4CB7-4D24-A31B-196A1E1B3F79}"/>
    <cellStyle name="40% - Accent1 6 4" xfId="931" xr:uid="{E2E18C34-ED35-495A-B303-593CE4540F53}"/>
    <cellStyle name="40% - Accent1 7" xfId="227" xr:uid="{7677F874-8DA9-4E5B-9753-A04B3473F175}"/>
    <cellStyle name="40% - Accent1 7 2" xfId="624" xr:uid="{321C7EF1-9772-43C1-9C12-8F2467FE1B2B}"/>
    <cellStyle name="40% - Accent1 7 3" xfId="792" xr:uid="{8F95C88D-EF57-4835-B049-9060FEDF6883}"/>
    <cellStyle name="40% - Accent1 7 4" xfId="932" xr:uid="{E6754112-EE2A-47E3-844B-1406B1218505}"/>
    <cellStyle name="40% - Accent1 8" xfId="563" xr:uid="{D5A7DF29-0A4B-4A11-AE52-843F504F25B5}"/>
    <cellStyle name="40% - Accent1 9" xfId="730" xr:uid="{F1615050-37E5-4FFE-AA5F-34E1E1B05EA4}"/>
    <cellStyle name="40% - Accent2" xfId="55" builtinId="35" customBuiltin="1"/>
    <cellStyle name="40% - Accent2 10" xfId="874" xr:uid="{94CBB304-DCE5-4512-8BC7-4BA8B8ABA0E0}"/>
    <cellStyle name="40% - Accent2 2" xfId="228" xr:uid="{5EF8DEF3-E72E-4388-B050-4B18BB57D641}"/>
    <cellStyle name="40% - Accent2 2 2" xfId="229" xr:uid="{F68E9A3C-94A2-4A3F-89EB-98C0D6BC9F93}"/>
    <cellStyle name="40% - Accent2 2 2 2" xfId="625" xr:uid="{69E17183-0B8B-4983-8589-324EC3D5A8FE}"/>
    <cellStyle name="40% - Accent2 2 2 3" xfId="793" xr:uid="{3A52FD47-D2CF-44C3-A501-6F1380E32992}"/>
    <cellStyle name="40% - Accent2 2 2 4" xfId="933" xr:uid="{9F77EFE3-4EE5-4DD9-8C97-18EF28C322D5}"/>
    <cellStyle name="40% - Accent2 2 3" xfId="230" xr:uid="{6CBBFED1-902C-445D-8528-1BB131DBF9CF}"/>
    <cellStyle name="40% - Accent2 3" xfId="231" xr:uid="{278F0CA9-3C25-4A37-8649-0DE0018C057A}"/>
    <cellStyle name="40% - Accent2 4" xfId="232" xr:uid="{CA3D6317-D207-4E34-A6A3-3E3EDDCA121D}"/>
    <cellStyle name="40% - Accent2 4 2" xfId="626" xr:uid="{077D35AA-1129-4B6C-AE15-90044FDE2D7D}"/>
    <cellStyle name="40% - Accent2 4 3" xfId="794" xr:uid="{3B83B437-B004-41CA-910A-382C7CE5C799}"/>
    <cellStyle name="40% - Accent2 4 4" xfId="934" xr:uid="{B738B684-B440-4AC6-8759-AE2E5B9F5A99}"/>
    <cellStyle name="40% - Accent2 5" xfId="233" xr:uid="{255382A6-CC26-48DB-8F1B-BB88CFD03224}"/>
    <cellStyle name="40% - Accent2 5 2" xfId="627" xr:uid="{98F9D4FB-F3F9-4BC3-949D-D41F55A1B440}"/>
    <cellStyle name="40% - Accent2 5 3" xfId="795" xr:uid="{83E6B33D-7DDF-41ED-8DF3-3E94DC5DF6DC}"/>
    <cellStyle name="40% - Accent2 5 4" xfId="935" xr:uid="{EFA4F626-6D64-4B7E-B8E4-6600E878E694}"/>
    <cellStyle name="40% - Accent2 6" xfId="234" xr:uid="{192F0BB9-6F38-4C0B-90E8-549BB31C92C4}"/>
    <cellStyle name="40% - Accent2 6 2" xfId="628" xr:uid="{E4B12271-BFC7-48DA-B83E-D6EDB9E9BA3C}"/>
    <cellStyle name="40% - Accent2 6 3" xfId="796" xr:uid="{8A45B531-F67E-4171-91E1-C6A243DB417B}"/>
    <cellStyle name="40% - Accent2 6 4" xfId="936" xr:uid="{87061FD3-0DA3-4F8F-AE37-07BA2749ADEC}"/>
    <cellStyle name="40% - Accent2 7" xfId="235" xr:uid="{D94EBC23-FFF0-4D0A-A311-C8EB4984608D}"/>
    <cellStyle name="40% - Accent2 7 2" xfId="629" xr:uid="{A70F5391-A0CD-49D5-84CB-1489F6E0C956}"/>
    <cellStyle name="40% - Accent2 7 3" xfId="797" xr:uid="{4F9C0C21-1DD5-4B35-8ABD-020D3139E1DC}"/>
    <cellStyle name="40% - Accent2 7 4" xfId="937" xr:uid="{EC50C4DA-285F-4933-8DA2-4BC8C4B03E29}"/>
    <cellStyle name="40% - Accent2 8" xfId="565" xr:uid="{3929CA7B-14C6-4949-BC37-58229605ABBA}"/>
    <cellStyle name="40% - Accent2 9" xfId="732" xr:uid="{C182EFAF-2405-4005-9DFC-5BC52CB76D44}"/>
    <cellStyle name="40% - Accent3" xfId="58" builtinId="39" customBuiltin="1"/>
    <cellStyle name="40% - Accent3 10" xfId="876" xr:uid="{EAD0D7B0-E91E-4B6E-8F5C-9D290CCAFF75}"/>
    <cellStyle name="40% - Accent3 2" xfId="236" xr:uid="{C587DD88-3837-43E0-8BB3-AF24DBEA3990}"/>
    <cellStyle name="40% - Accent3 2 2" xfId="237" xr:uid="{D3041C8B-F5D8-4938-9898-77996E7F6352}"/>
    <cellStyle name="40% - Accent3 2 2 2" xfId="630" xr:uid="{F2BF3C33-C98F-4BA2-8C18-92D92A0A92AA}"/>
    <cellStyle name="40% - Accent3 2 2 3" xfId="798" xr:uid="{B2AFB763-1EFD-4775-9AAF-F1F13DDA9BD4}"/>
    <cellStyle name="40% - Accent3 2 2 4" xfId="938" xr:uid="{FE0E89ED-7C6D-48C0-8D45-4126D4AD7C04}"/>
    <cellStyle name="40% - Accent3 2 3" xfId="238" xr:uid="{7E22C42C-E5FC-42B1-96D3-C45FDE7481CA}"/>
    <cellStyle name="40% - Accent3 3" xfId="239" xr:uid="{9A69F177-9345-46BA-A80D-803557F0E801}"/>
    <cellStyle name="40% - Accent3 4" xfId="240" xr:uid="{EA2A6DA4-91C9-4072-BC71-9F17216A6307}"/>
    <cellStyle name="40% - Accent3 4 2" xfId="631" xr:uid="{9D5B0B64-9303-4F96-B27E-769804C2F00D}"/>
    <cellStyle name="40% - Accent3 4 3" xfId="799" xr:uid="{D4683009-FE9F-483E-9396-28460D677BEA}"/>
    <cellStyle name="40% - Accent3 4 4" xfId="939" xr:uid="{C09E434F-2590-4499-B185-E849AD34D078}"/>
    <cellStyle name="40% - Accent3 5" xfId="241" xr:uid="{4A92F0C5-9F40-449E-8857-1C8C649DA508}"/>
    <cellStyle name="40% - Accent3 5 2" xfId="632" xr:uid="{08B196C4-6D02-4F47-B09F-CC0954912584}"/>
    <cellStyle name="40% - Accent3 5 3" xfId="800" xr:uid="{5A955602-C30E-48FC-98BB-1AC380DD5D2C}"/>
    <cellStyle name="40% - Accent3 5 4" xfId="940" xr:uid="{5E6DC6F8-7FE1-401C-96F1-436146A6879F}"/>
    <cellStyle name="40% - Accent3 6" xfId="242" xr:uid="{4DC61E16-228D-4868-9084-49BA04870C5B}"/>
    <cellStyle name="40% - Accent3 6 2" xfId="633" xr:uid="{D028DF03-FA1A-4F6D-BD84-AEB8FC69FBE3}"/>
    <cellStyle name="40% - Accent3 6 3" xfId="801" xr:uid="{CBB9336A-54EF-4021-A2BB-02AFDDE14F52}"/>
    <cellStyle name="40% - Accent3 6 4" xfId="941" xr:uid="{D7E5668E-9726-4452-B7D9-FBC6BA2B4D2C}"/>
    <cellStyle name="40% - Accent3 7" xfId="243" xr:uid="{AEF683F1-56DC-4F32-AED0-B5ECB002E5D8}"/>
    <cellStyle name="40% - Accent3 7 2" xfId="634" xr:uid="{4FAB4766-7E59-40C2-B273-CAEE7DCC8D37}"/>
    <cellStyle name="40% - Accent3 7 3" xfId="802" xr:uid="{1294AC5A-020E-4955-A717-312B6A0D174F}"/>
    <cellStyle name="40% - Accent3 7 4" xfId="942" xr:uid="{7CB38014-3D92-4E81-93D7-3D9ED08A931A}"/>
    <cellStyle name="40% - Accent3 8" xfId="567" xr:uid="{C2F1EBF7-55EF-4B45-958F-A4454BEC6CB2}"/>
    <cellStyle name="40% - Accent3 9" xfId="734" xr:uid="{BE867758-D38A-425D-A7FB-E6FE9060397D}"/>
    <cellStyle name="40% - Accent4" xfId="61" builtinId="43" customBuiltin="1"/>
    <cellStyle name="40% - Accent4 10" xfId="878" xr:uid="{9660DA56-6B15-4A44-BEA4-09501DA7740F}"/>
    <cellStyle name="40% - Accent4 2" xfId="244" xr:uid="{9FCB43C6-A602-4AB7-A87E-A9436D457F10}"/>
    <cellStyle name="40% - Accent4 2 2" xfId="245" xr:uid="{5D052398-2CA3-4D68-B7BD-EA9AC9B2F398}"/>
    <cellStyle name="40% - Accent4 2 2 2" xfId="635" xr:uid="{DE4C3FD6-EE59-45AD-AC2A-CE0F893004BE}"/>
    <cellStyle name="40% - Accent4 2 2 3" xfId="803" xr:uid="{E821C7D7-38DC-463D-86EB-5724046B092E}"/>
    <cellStyle name="40% - Accent4 2 2 4" xfId="943" xr:uid="{0845FD94-5037-431F-9CD3-D3E101BE86E3}"/>
    <cellStyle name="40% - Accent4 2 3" xfId="246" xr:uid="{36D076D6-AC0F-430C-8F0F-48FCE8599B86}"/>
    <cellStyle name="40% - Accent4 3" xfId="247" xr:uid="{0FB79DAF-EA15-4D86-B1FE-C9CB2A7146F1}"/>
    <cellStyle name="40% - Accent4 4" xfId="248" xr:uid="{A5101F74-6C1A-4638-AF22-05300BC6D714}"/>
    <cellStyle name="40% - Accent4 4 2" xfId="636" xr:uid="{59963705-DFBA-43F1-BE74-BF510CD553BB}"/>
    <cellStyle name="40% - Accent4 4 3" xfId="804" xr:uid="{58335542-8A73-49F7-8888-38B8FF820920}"/>
    <cellStyle name="40% - Accent4 4 4" xfId="944" xr:uid="{98C4E26A-216C-497E-8DFA-F53BB9DB475F}"/>
    <cellStyle name="40% - Accent4 5" xfId="249" xr:uid="{493E6AB3-A4A6-4453-8A97-57F9EE658E9C}"/>
    <cellStyle name="40% - Accent4 5 2" xfId="637" xr:uid="{1460AB4E-6FD6-4332-A114-DF687CFBE83C}"/>
    <cellStyle name="40% - Accent4 5 3" xfId="805" xr:uid="{0CFCAE58-6F95-4E3E-9DED-058C0D0A00B7}"/>
    <cellStyle name="40% - Accent4 5 4" xfId="945" xr:uid="{B44DF115-E42F-41C8-8059-4C4BD400BA5B}"/>
    <cellStyle name="40% - Accent4 6" xfId="250" xr:uid="{7296CD2B-6DB0-4A05-B126-C3C712FC1914}"/>
    <cellStyle name="40% - Accent4 6 2" xfId="638" xr:uid="{1292CA98-9D68-421E-B5CF-5D2C8D0E0495}"/>
    <cellStyle name="40% - Accent4 6 3" xfId="806" xr:uid="{264A6160-570F-4824-AED6-95D1B8350EB7}"/>
    <cellStyle name="40% - Accent4 6 4" xfId="946" xr:uid="{41F3FF7C-10A3-462A-892C-9A5DF0FF6E06}"/>
    <cellStyle name="40% - Accent4 7" xfId="251" xr:uid="{12AB4B2E-0BD5-4131-8EC5-A92A101BB5EE}"/>
    <cellStyle name="40% - Accent4 7 2" xfId="639" xr:uid="{61532333-3CBA-4E23-BEF5-2FEE069440CB}"/>
    <cellStyle name="40% - Accent4 7 3" xfId="807" xr:uid="{3492EDA2-2F98-40DB-8379-4EE598CABBDA}"/>
    <cellStyle name="40% - Accent4 7 4" xfId="947" xr:uid="{84ADDAA0-8000-484C-90CD-8C9C6BE62F74}"/>
    <cellStyle name="40% - Accent4 8" xfId="569" xr:uid="{F496F74F-E129-42BD-856A-20F58A0AE094}"/>
    <cellStyle name="40% - Accent4 9" xfId="737" xr:uid="{616CBBF0-1EBB-45E9-AF9F-D9530A7F2698}"/>
    <cellStyle name="40% - Accent5" xfId="64" builtinId="47" customBuiltin="1"/>
    <cellStyle name="40% - Accent5 10" xfId="880" xr:uid="{A0880705-0DEF-4BC4-AF59-4A8884C48E78}"/>
    <cellStyle name="40% - Accent5 2" xfId="252" xr:uid="{FDD1DCC3-1F6E-4C48-A1A6-F0E5D06301DD}"/>
    <cellStyle name="40% - Accent5 2 2" xfId="253" xr:uid="{E3340819-B708-4FD0-9726-AD5B339DC670}"/>
    <cellStyle name="40% - Accent5 2 2 2" xfId="640" xr:uid="{9B123DA8-2E05-4731-87BC-3B252B727E2D}"/>
    <cellStyle name="40% - Accent5 2 2 3" xfId="808" xr:uid="{7246AFFA-2F50-421D-BB89-010DBF52B896}"/>
    <cellStyle name="40% - Accent5 2 2 4" xfId="948" xr:uid="{7FE54BFF-A7BE-4083-AE40-9EE85A62AC4C}"/>
    <cellStyle name="40% - Accent5 2 3" xfId="254" xr:uid="{2F9AF1E5-7B5D-4160-9FC7-53A040A60CB9}"/>
    <cellStyle name="40% - Accent5 3" xfId="255" xr:uid="{40946053-6481-467C-94B9-7A6AE39A1DD8}"/>
    <cellStyle name="40% - Accent5 4" xfId="256" xr:uid="{2174FE32-729D-4064-8E06-2529FE87FDBF}"/>
    <cellStyle name="40% - Accent5 4 2" xfId="642" xr:uid="{026B117C-354A-4245-A048-8B8B9072221B}"/>
    <cellStyle name="40% - Accent5 4 3" xfId="809" xr:uid="{29A8B96D-60E9-44DB-AA8B-9062ECA1390D}"/>
    <cellStyle name="40% - Accent5 4 4" xfId="949" xr:uid="{1806D4EC-3AC2-40BD-82EB-C79301C660C6}"/>
    <cellStyle name="40% - Accent5 5" xfId="257" xr:uid="{28494BE3-A299-486A-B2D9-485C275D8BD9}"/>
    <cellStyle name="40% - Accent5 5 2" xfId="643" xr:uid="{FDD0AAF6-C2A6-4A23-9D29-1F0E83CAE007}"/>
    <cellStyle name="40% - Accent5 5 3" xfId="810" xr:uid="{1733A677-DD94-48F9-81F8-11C51822E850}"/>
    <cellStyle name="40% - Accent5 5 4" xfId="950" xr:uid="{8E80EB53-13E5-40B3-BD6B-416B3BFCDC8D}"/>
    <cellStyle name="40% - Accent5 6" xfId="258" xr:uid="{9FDCD8D8-6B6D-4B0B-AE50-E6F180A8681E}"/>
    <cellStyle name="40% - Accent5 6 2" xfId="644" xr:uid="{6F0E10CD-DF39-44B2-B802-72A6DAD6627F}"/>
    <cellStyle name="40% - Accent5 6 3" xfId="811" xr:uid="{6FDED1AB-63A5-46AC-AE48-701D06B4BEEC}"/>
    <cellStyle name="40% - Accent5 6 4" xfId="951" xr:uid="{34E36B3C-085B-4765-9CB8-A987CF34E693}"/>
    <cellStyle name="40% - Accent5 7" xfId="259" xr:uid="{EF49C111-7EC7-45F7-B893-AF69F69BB6F5}"/>
    <cellStyle name="40% - Accent5 7 2" xfId="645" xr:uid="{58C8D83C-A703-4ACB-87F1-7DCEAB29B480}"/>
    <cellStyle name="40% - Accent5 7 3" xfId="812" xr:uid="{F77E5D78-829A-48B2-80D6-E54D9AE89B66}"/>
    <cellStyle name="40% - Accent5 7 4" xfId="952" xr:uid="{CD603029-ED4C-439B-B4E0-69990DEF18A2}"/>
    <cellStyle name="40% - Accent5 8" xfId="571" xr:uid="{92CBC5CE-8E74-488B-9636-6B7150C137DD}"/>
    <cellStyle name="40% - Accent5 9" xfId="739" xr:uid="{85172AE2-9CE4-4785-8779-E9BB4905900A}"/>
    <cellStyle name="40% - Accent6" xfId="67" builtinId="51" customBuiltin="1"/>
    <cellStyle name="40% - Accent6 10" xfId="882" xr:uid="{AEAAC67C-F0B4-4CD4-9CFB-93B9650D4105}"/>
    <cellStyle name="40% - Accent6 2" xfId="260" xr:uid="{4F31258A-731A-47BD-AC63-0696B3165116}"/>
    <cellStyle name="40% - Accent6 2 2" xfId="261" xr:uid="{665C6846-A08D-4005-BE9A-4A23D0752735}"/>
    <cellStyle name="40% - Accent6 2 2 2" xfId="646" xr:uid="{518EA7B3-8227-4076-9420-999079ADF81B}"/>
    <cellStyle name="40% - Accent6 2 2 3" xfId="813" xr:uid="{D77C53A5-8310-424D-9316-557C4EAED68B}"/>
    <cellStyle name="40% - Accent6 2 2 4" xfId="953" xr:uid="{16F70F83-1D99-453A-A577-167A3C55F77B}"/>
    <cellStyle name="40% - Accent6 2 3" xfId="262" xr:uid="{3CC067F8-6902-41BD-95BF-F47DE9B3C938}"/>
    <cellStyle name="40% - Accent6 3" xfId="263" xr:uid="{E4627EAE-9B6B-4F09-90AD-526AF52BDE4A}"/>
    <cellStyle name="40% - Accent6 4" xfId="264" xr:uid="{A6597B6F-B940-452F-AFCA-87CF342F00F0}"/>
    <cellStyle name="40% - Accent6 4 2" xfId="648" xr:uid="{431A149E-65E6-4795-8018-10589FA2CB0F}"/>
    <cellStyle name="40% - Accent6 4 3" xfId="814" xr:uid="{FAA06884-8B2A-4CE7-8BBB-2E04CBFA092B}"/>
    <cellStyle name="40% - Accent6 4 4" xfId="954" xr:uid="{21A6E8DA-C03E-4781-B08D-A32E54CDAF29}"/>
    <cellStyle name="40% - Accent6 5" xfId="265" xr:uid="{B12BFC83-24E4-4089-AB5A-A0ADA2938F77}"/>
    <cellStyle name="40% - Accent6 5 2" xfId="649" xr:uid="{EEF27AFF-C31C-4C94-8F7D-E0F549BF2F0C}"/>
    <cellStyle name="40% - Accent6 5 3" xfId="815" xr:uid="{118909C2-CF10-40B8-BF7B-06830DA82D0F}"/>
    <cellStyle name="40% - Accent6 5 4" xfId="955" xr:uid="{BF65C923-D212-4CFA-A856-4E1F7268FD4B}"/>
    <cellStyle name="40% - Accent6 6" xfId="266" xr:uid="{2BD954B0-7EE2-4872-A744-41EE0F2E6A86}"/>
    <cellStyle name="40% - Accent6 6 2" xfId="650" xr:uid="{A2C21F03-18AF-465E-93BF-1745789DD71A}"/>
    <cellStyle name="40% - Accent6 6 3" xfId="816" xr:uid="{9AB4617F-073C-4DB4-935D-6DD878B5FCDA}"/>
    <cellStyle name="40% - Accent6 6 4" xfId="956" xr:uid="{908AD700-1FB5-4E7E-A322-A1A1485C039C}"/>
    <cellStyle name="40% - Accent6 7" xfId="267" xr:uid="{DC98C159-9556-45D9-A833-6CCB46130DC8}"/>
    <cellStyle name="40% - Accent6 7 2" xfId="651" xr:uid="{AF0FDDE8-E4CC-4C39-9AB6-3862FE1A757D}"/>
    <cellStyle name="40% - Accent6 7 3" xfId="817" xr:uid="{AE0ABD25-25DF-4F98-A958-C48A6EDB9AFE}"/>
    <cellStyle name="40% - Accent6 7 4" xfId="957" xr:uid="{63899C1B-C0FB-4ABC-B1FF-735830B5A2F7}"/>
    <cellStyle name="40% - Accent6 8" xfId="573" xr:uid="{750D0A93-ED94-40B2-B3CA-FA575D64CC5F}"/>
    <cellStyle name="40% - Accent6 9" xfId="741" xr:uid="{6438F3A6-A17A-401E-82CF-900D3DC2FA29}"/>
    <cellStyle name="60% - Accent1 2" xfId="268" xr:uid="{35526675-B347-46D2-A91E-23935F059296}"/>
    <cellStyle name="60% - Accent1 2 2" xfId="269" xr:uid="{22E8F1B5-E1BD-4038-B00D-310CC5CE6E5E}"/>
    <cellStyle name="60% - Accent1 2 3" xfId="270" xr:uid="{CD42ADB1-27E5-4F27-A8FF-9C4D88FD3E15}"/>
    <cellStyle name="60% - Accent1 3" xfId="271" xr:uid="{AB3B1C84-6326-4C1E-9245-553997B330BF}"/>
    <cellStyle name="60% - Accent1 4" xfId="71" xr:uid="{B8C86524-1EAA-44DE-9124-850F2A9E8321}"/>
    <cellStyle name="60% - Accent2 2" xfId="272" xr:uid="{BACAFE20-D05F-4B9A-938A-C7A0E790A835}"/>
    <cellStyle name="60% - Accent2 2 2" xfId="273" xr:uid="{4E5253AC-FEE8-4818-9014-D97635AD3AC9}"/>
    <cellStyle name="60% - Accent2 2 3" xfId="274" xr:uid="{0945D768-4ECD-4829-AF3B-2A6E2836BCF0}"/>
    <cellStyle name="60% - Accent2 3" xfId="275" xr:uid="{7F05EB22-95E1-449C-9757-17CE27806AEF}"/>
    <cellStyle name="60% - Accent2 4" xfId="72" xr:uid="{F95E133A-7CE8-4CC9-96E0-BEC5B36FAA3F}"/>
    <cellStyle name="60% - Accent3 2" xfId="276" xr:uid="{0FD2BE63-536E-4BF8-BB5D-F0608C078E7A}"/>
    <cellStyle name="60% - Accent3 2 2" xfId="277" xr:uid="{185AF084-8872-49B6-B9DB-AD0F1E7B1815}"/>
    <cellStyle name="60% - Accent3 2 3" xfId="278" xr:uid="{DE013D18-9EFD-4809-AEC3-EF0AA51EB4DF}"/>
    <cellStyle name="60% - Accent3 3" xfId="279" xr:uid="{9BA55A65-535A-4283-89C0-D226AB3C8BBA}"/>
    <cellStyle name="60% - Accent3 4" xfId="73" xr:uid="{D45C7ECF-1866-4179-A317-96C58F25C935}"/>
    <cellStyle name="60% - Accent4 2" xfId="280" xr:uid="{A14D84C6-1467-4B89-8B6E-C272F073CAB1}"/>
    <cellStyle name="60% - Accent4 2 2" xfId="281" xr:uid="{C351797F-FC84-44FD-8E5B-B156CDAAAEEE}"/>
    <cellStyle name="60% - Accent4 2 3" xfId="282" xr:uid="{F94A9586-4AA6-4826-BB57-0E0022486307}"/>
    <cellStyle name="60% - Accent4 3" xfId="283" xr:uid="{2EF8CF42-A18D-4FED-9CF9-3822A694A5F5}"/>
    <cellStyle name="60% - Accent4 4" xfId="74" xr:uid="{0C3F6E94-8DB5-474E-AABA-1543BD14953B}"/>
    <cellStyle name="60% - Accent5 2" xfId="284" xr:uid="{F1447F64-3BFB-464A-8A98-AC0697B1259E}"/>
    <cellStyle name="60% - Accent5 2 2" xfId="285" xr:uid="{4E2A1DC3-163C-4F12-80A5-39E46314D46D}"/>
    <cellStyle name="60% - Accent5 2 3" xfId="286" xr:uid="{2FBE23A4-0AC2-49FD-8AC7-E3B1A3256F96}"/>
    <cellStyle name="60% - Accent5 3" xfId="287" xr:uid="{376E2170-A37B-4555-8AAE-CAD1494C09FD}"/>
    <cellStyle name="60% - Accent5 4" xfId="75" xr:uid="{C5544723-C788-4FEA-B03A-04BB4037187E}"/>
    <cellStyle name="60% - Accent6 2" xfId="288" xr:uid="{5A995097-6735-45F3-9EDF-C6871680EF60}"/>
    <cellStyle name="60% - Accent6 2 2" xfId="289" xr:uid="{EBF2FC46-4B1D-476C-B69B-6E6C69186771}"/>
    <cellStyle name="60% - Accent6 2 3" xfId="290" xr:uid="{65EB1625-B68D-4D81-928A-55240D37FB43}"/>
    <cellStyle name="60% - Accent6 3" xfId="291" xr:uid="{805F5A87-0F70-4D00-9223-364832D50CA1}"/>
    <cellStyle name="60% - Accent6 4" xfId="76" xr:uid="{043FD51F-491A-4F10-ABE1-E386A67072B1}"/>
    <cellStyle name="Accent1" xfId="50" builtinId="29" customBuiltin="1"/>
    <cellStyle name="Accent1 2" xfId="292" xr:uid="{39C8F5B1-D4A9-44FB-B70B-D14F2DE02807}"/>
    <cellStyle name="Accent1 2 2" xfId="293" xr:uid="{AE0E4783-E2EB-41FD-9CA1-FECFB9758443}"/>
    <cellStyle name="Accent1 2 3" xfId="294" xr:uid="{9AB39E69-3FC3-4849-B96E-99841BC82AEC}"/>
    <cellStyle name="Accent1 3" xfId="295" xr:uid="{3478A9FE-2511-4FBC-A12C-62F06F826986}"/>
    <cellStyle name="Accent2" xfId="53" builtinId="33" customBuiltin="1"/>
    <cellStyle name="Accent2 2" xfId="296" xr:uid="{88212286-75E8-46EC-8CF5-66F24208D0A0}"/>
    <cellStyle name="Accent2 2 2" xfId="297" xr:uid="{69910ABB-571D-40B9-9CCE-3D14A1D04807}"/>
    <cellStyle name="Accent2 2 3" xfId="298" xr:uid="{BDF87149-A606-45D2-AB0F-AF6283F14FF5}"/>
    <cellStyle name="Accent2 3" xfId="299" xr:uid="{99A700FF-E846-4CA4-AE33-4A6872293193}"/>
    <cellStyle name="Accent3" xfId="56" builtinId="37" customBuiltin="1"/>
    <cellStyle name="Accent3 2" xfId="300" xr:uid="{F3CB1338-F7F5-4B63-AFAB-8D527EEA4BA8}"/>
    <cellStyle name="Accent3 2 2" xfId="301" xr:uid="{A0920393-4FE9-4857-A5ED-B92E10E427DF}"/>
    <cellStyle name="Accent3 2 3" xfId="302" xr:uid="{F7F49E9D-5154-490B-BA63-C84976279C1C}"/>
    <cellStyle name="Accent3 3" xfId="303" xr:uid="{8CB744AD-A038-4C69-8717-63A57E363E4D}"/>
    <cellStyle name="Accent4" xfId="59" builtinId="41" customBuiltin="1"/>
    <cellStyle name="Accent4 2" xfId="304" xr:uid="{355847E6-09D3-4D1D-A52E-D1D3A4AA9CCC}"/>
    <cellStyle name="Accent4 2 2" xfId="305" xr:uid="{BECAEC0D-16CD-4363-9416-3722A8F7CBAF}"/>
    <cellStyle name="Accent4 2 3" xfId="306" xr:uid="{F8A1415B-6AE0-4ADC-BF71-BCDFDA2C8333}"/>
    <cellStyle name="Accent4 3" xfId="307" xr:uid="{BE9B5007-5C9A-429B-ADF4-73E229E39DF3}"/>
    <cellStyle name="Accent5" xfId="62" builtinId="45" customBuiltin="1"/>
    <cellStyle name="Accent5 2" xfId="308" xr:uid="{B025D0C8-869B-4382-9846-55C0734698DA}"/>
    <cellStyle name="Accent5 2 2" xfId="309" xr:uid="{D75B6CB2-09FA-4367-9DAB-378EF3B48DB7}"/>
    <cellStyle name="Accent5 2 3" xfId="310" xr:uid="{C585E9E8-21A0-4146-94E4-A57D4A72D8C4}"/>
    <cellStyle name="Accent5 3" xfId="311" xr:uid="{4122186C-88D5-4C30-8C7C-5C56E6FAB64C}"/>
    <cellStyle name="Accent6" xfId="65" builtinId="49" customBuiltin="1"/>
    <cellStyle name="Accent6 2" xfId="312" xr:uid="{66079A4D-ADD7-44BF-B2DC-16C1A1863AA5}"/>
    <cellStyle name="Accent6 2 2" xfId="313" xr:uid="{67457AC4-B9A8-46EC-B0C0-BBC3A6CEC478}"/>
    <cellStyle name="Accent6 2 3" xfId="314" xr:uid="{4D7A5F1D-DE18-4A8C-BF78-39A1FD54C97B}"/>
    <cellStyle name="Accent6 3" xfId="315" xr:uid="{C1F153C8-ECCF-448E-AD9D-14ED220ACB22}"/>
    <cellStyle name="Bad" xfId="42" builtinId="27" customBuiltin="1"/>
    <cellStyle name="Bad 2" xfId="316" xr:uid="{A9D659F1-6200-4CC9-AB8A-6F5ECFE1CEFE}"/>
    <cellStyle name="Bad 2 2" xfId="317" xr:uid="{FC087700-B1E7-42CF-BE50-8403B474E9E4}"/>
    <cellStyle name="Bad 2 3" xfId="318" xr:uid="{329DBC66-E073-46BD-8A83-7C88A7F77F7A}"/>
    <cellStyle name="Bad 3" xfId="319" xr:uid="{1A12E41E-F744-4C95-AB87-1CCF34274083}"/>
    <cellStyle name="Calculation" xfId="45" builtinId="22" customBuiltin="1"/>
    <cellStyle name="Calculation 2" xfId="320" xr:uid="{7A570387-BE88-446D-AC47-3068BA541E86}"/>
    <cellStyle name="Calculation 2 2" xfId="321" xr:uid="{AE60D910-6B15-428E-B641-65BD50742D28}"/>
    <cellStyle name="Calculation 2 2 2" xfId="322" xr:uid="{F2273F74-36D2-48DB-BCB7-F2771A1AA5B6}"/>
    <cellStyle name="Calculation 2 2 2 2" xfId="652" xr:uid="{6A13B34F-07D9-4BD0-A72C-CF3D74A18D26}"/>
    <cellStyle name="Calculation 2 3" xfId="323" xr:uid="{D1133D3C-BC90-44CF-B4B2-177FA9B4D376}"/>
    <cellStyle name="Calculation 2 4" xfId="653" xr:uid="{BE8295CE-35DB-4AB1-9444-44E00B244B22}"/>
    <cellStyle name="Calculation 3" xfId="324" xr:uid="{7B3CD9B2-7854-4BD0-8DC0-65581C228105}"/>
    <cellStyle name="Check Cell" xfId="47" builtinId="23" customBuiltin="1"/>
    <cellStyle name="Check Cell 2" xfId="325" xr:uid="{F1C27226-F4F2-41C9-9ECF-8CAA42BDC70D}"/>
    <cellStyle name="Check Cell 2 2" xfId="326" xr:uid="{B74822A0-5744-4403-B72E-99577D2946DF}"/>
    <cellStyle name="Check Cell 2 3" xfId="327" xr:uid="{51975302-FFCA-4D96-B0E0-03F66905361B}"/>
    <cellStyle name="Check Cell 3" xfId="328" xr:uid="{8572304C-2A3E-4778-9FB7-C734CDA25FE8}"/>
    <cellStyle name="Column heading" xfId="1" xr:uid="{00000000-0005-0000-0000-000000000000}"/>
    <cellStyle name="Comma [0] 2" xfId="329" xr:uid="{E8F7C9DA-DE9A-4E1F-AAEF-F9793D42D62A}"/>
    <cellStyle name="Comma [0] 2 2" xfId="330" xr:uid="{55BFA5C9-DBFD-423B-A002-48B5FDB8425C}"/>
    <cellStyle name="Comma [0] 3" xfId="331" xr:uid="{D7CD61CD-4515-4FF0-8C56-978637DB819E}"/>
    <cellStyle name="Comma [0] 3 2" xfId="1046" xr:uid="{72ACC5C4-A93F-4C22-A2B6-056CDEDC07A1}"/>
    <cellStyle name="Comma 10" xfId="138" xr:uid="{A5415266-AF27-4F19-9A6A-67A1729F9C51}"/>
    <cellStyle name="Comma 11" xfId="332" xr:uid="{7B2BAEA4-1467-46AA-8B46-82600B8F339B}"/>
    <cellStyle name="Comma 11 2" xfId="333" xr:uid="{EAC5626F-56E6-4391-A912-037E9711A474}"/>
    <cellStyle name="Comma 12" xfId="491" xr:uid="{7BF8C4C3-0D0F-4AB8-AF7D-65CDBE066B5C}"/>
    <cellStyle name="Comma 12 2" xfId="678" xr:uid="{7CE38C13-3D9C-485C-8D3D-F2BFC41599A5}"/>
    <cellStyle name="Comma 12 3" xfId="843" xr:uid="{2FE9B6D7-F75E-4EC5-8C2B-CE44977DCCAE}"/>
    <cellStyle name="Comma 12 4" xfId="982" xr:uid="{F0AB7323-63DE-47A9-94D0-C48C340C6399}"/>
    <cellStyle name="Comma 13" xfId="508" xr:uid="{65119495-57FA-440B-9CE6-413098E8D04A}"/>
    <cellStyle name="Comma 13 2" xfId="1068" xr:uid="{B1EDA0BF-7B97-4925-A3C6-E957CFA9A6F2}"/>
    <cellStyle name="Comma 14" xfId="513" xr:uid="{C7F18832-F20F-4BAF-ACB2-F3B227781685}"/>
    <cellStyle name="Comma 14 2" xfId="1069" xr:uid="{CF213235-07EB-4175-A560-58A9FCC65699}"/>
    <cellStyle name="Comma 15" xfId="535" xr:uid="{625D357A-EC88-4D90-8E05-471990C3402B}"/>
    <cellStyle name="Comma 15 2" xfId="1087" xr:uid="{78F61C9D-EA21-4181-AEA7-CAE8638596DE}"/>
    <cellStyle name="Comma 16" xfId="539" xr:uid="{D604DF1C-5491-46B7-91CB-F2F1FDB2E10A}"/>
    <cellStyle name="Comma 16 2" xfId="1089" xr:uid="{8F964335-66F0-415A-B11A-9F7EB39A5137}"/>
    <cellStyle name="Comma 17" xfId="534" xr:uid="{E8987F84-D82C-4BB1-B0E4-8D441FBF3781}"/>
    <cellStyle name="Comma 17 2" xfId="1086" xr:uid="{239F9CD9-A144-43CE-8878-E9FF38DD08B0}"/>
    <cellStyle name="Comma 18" xfId="538" xr:uid="{5B86AEA0-02C3-4DFA-9057-6E4F31455989}"/>
    <cellStyle name="Comma 18 2" xfId="1088" xr:uid="{FDA2A65F-5127-478A-B761-C9A65F5E9056}"/>
    <cellStyle name="Comma 19" xfId="533" xr:uid="{3ABDDCD3-479A-4995-B075-DEF6B5DDB248}"/>
    <cellStyle name="Comma 19 2" xfId="1085" xr:uid="{1B991919-9D92-446B-81FF-625A2E42CA47}"/>
    <cellStyle name="Comma 2" xfId="99" xr:uid="{19910CC7-5588-4BC0-97C8-DF13B63BCF72}"/>
    <cellStyle name="Comma 2 2" xfId="144" xr:uid="{FD55EFA9-FA2F-4C82-87B1-EC48AE511123}"/>
    <cellStyle name="Comma 2 2 2" xfId="334" xr:uid="{04A0224D-0143-49DB-A40B-BCB2AD84511F}"/>
    <cellStyle name="Comma 2 2 3" xfId="582" xr:uid="{1E0176AB-6492-4B60-8367-9351E9452D91}"/>
    <cellStyle name="Comma 2 2 4" xfId="751" xr:uid="{2C95D890-1457-40F8-916E-F719C45F1C92}"/>
    <cellStyle name="Comma 2 2 5" xfId="891" xr:uid="{1AF80481-810E-438F-8CDE-C85AC9437621}"/>
    <cellStyle name="Comma 2 3" xfId="335" xr:uid="{504B4B21-373B-40C6-8852-2CB326E1F963}"/>
    <cellStyle name="Comma 2 3 2" xfId="1047" xr:uid="{F9E92737-4F9F-4C9E-9264-478E0E79A143}"/>
    <cellStyle name="Comma 2 4" xfId="336" xr:uid="{68B22743-9876-4682-BA50-8BE0A3B47404}"/>
    <cellStyle name="Comma 2 4 2" xfId="1048" xr:uid="{A0519D0E-A64F-4C76-904D-2D8EF62449CD}"/>
    <cellStyle name="Comma 2 5" xfId="337" xr:uid="{6DE28248-BA91-4C76-B0A7-1A734AFF68E7}"/>
    <cellStyle name="Comma 2 5 2" xfId="1049" xr:uid="{AB806FD1-4978-45B7-8292-C2D04E474AFB}"/>
    <cellStyle name="Comma 2 6" xfId="338" xr:uid="{BF8DF16F-F463-442C-978C-DBCDF6FEBE1C}"/>
    <cellStyle name="Comma 2 7" xfId="1014" xr:uid="{98F735B5-E8AA-4C70-B584-4B90F7C97C77}"/>
    <cellStyle name="Comma 20" xfId="540" xr:uid="{67DFD471-5884-44C0-8597-EF693D7C7DDD}"/>
    <cellStyle name="Comma 20 2" xfId="1090" xr:uid="{8CE79575-49AF-4CA6-81D4-D41C9237FFEA}"/>
    <cellStyle name="Comma 21" xfId="532" xr:uid="{D4DEF4CD-DFC3-4E9D-9DB3-5FC22FDF9946}"/>
    <cellStyle name="Comma 21 2" xfId="1084" xr:uid="{E8A000A2-2EA0-4E55-9483-478F7371B4AA}"/>
    <cellStyle name="Comma 22" xfId="514" xr:uid="{AE3D2D5D-F460-4D31-AB55-F1407381DCCE}"/>
    <cellStyle name="Comma 22 2" xfId="1070" xr:uid="{F5DC193B-2F19-4040-8546-9574CB3A76FB}"/>
    <cellStyle name="Comma 23" xfId="530" xr:uid="{6DF03042-70EB-430D-AEA6-60B15FA4FAD2}"/>
    <cellStyle name="Comma 23 2" xfId="1082" xr:uid="{D9376614-D1BE-4BE1-AFEE-3409F3DC01FE}"/>
    <cellStyle name="Comma 24" xfId="515" xr:uid="{14BADDBA-ADF6-46A2-8B57-44392172D806}"/>
    <cellStyle name="Comma 24 2" xfId="1071" xr:uid="{10ACAFD8-0BBF-48ED-A661-D08616C2FAB4}"/>
    <cellStyle name="Comma 25" xfId="529" xr:uid="{3E67AF70-95B0-4DFA-A4BB-AC94B3B1BCE5}"/>
    <cellStyle name="Comma 25 2" xfId="1081" xr:uid="{1B3A9014-4A9D-474F-9805-A7A8A1DF82F4}"/>
    <cellStyle name="Comma 26" xfId="516" xr:uid="{5B1E44E1-32F4-420F-8931-92F1D9BA3C9E}"/>
    <cellStyle name="Comma 26 2" xfId="1072" xr:uid="{AE4B20FB-0880-4AE5-9167-399F348FFDBE}"/>
    <cellStyle name="Comma 27" xfId="528" xr:uid="{194589F8-E9AA-4A2F-BE21-9F9B964EBE37}"/>
    <cellStyle name="Comma 27 2" xfId="1080" xr:uid="{82728D16-3335-4D4F-A09D-E9922998C111}"/>
    <cellStyle name="Comma 28" xfId="517" xr:uid="{5BB9ABFA-D9FE-4C89-869D-7329EB730BF5}"/>
    <cellStyle name="Comma 28 2" xfId="1073" xr:uid="{8F2ECA0F-AEE9-40DA-919A-B726A5694B82}"/>
    <cellStyle name="Comma 29" xfId="527" xr:uid="{0E0CF53E-5460-4D9F-AA98-063B03068E49}"/>
    <cellStyle name="Comma 29 2" xfId="1079" xr:uid="{51DC9DED-05BA-47D0-B53B-F89D3606A2ED}"/>
    <cellStyle name="Comma 3" xfId="145" xr:uid="{978BBE75-FF1D-45A0-BC22-EC6D83461BB3}"/>
    <cellStyle name="Comma 3 2" xfId="339" xr:uid="{7300F467-7C4F-44CF-A111-E5597DD21FCC}"/>
    <cellStyle name="Comma 3 2 2" xfId="654" xr:uid="{C86916EA-CE08-4290-ABF5-4F449E808E83}"/>
    <cellStyle name="Comma 3 2 3" xfId="818" xr:uid="{3E9880E0-EB36-4550-A4F4-BCFD410D453C}"/>
    <cellStyle name="Comma 3 2 4" xfId="958" xr:uid="{67FFC78A-5680-4BBD-8B04-6E61A2893848}"/>
    <cellStyle name="Comma 3 3" xfId="340" xr:uid="{2760B230-9DC9-4142-B6A8-6E0208E1E8E7}"/>
    <cellStyle name="Comma 3 4" xfId="341" xr:uid="{983CFD2F-6A93-44A1-BC82-589071F16DF0}"/>
    <cellStyle name="Comma 3 4 2" xfId="1050" xr:uid="{B1A9E4E2-EE75-4B59-8228-C9BDC650BC59}"/>
    <cellStyle name="Comma 30" xfId="518" xr:uid="{4228683B-7945-4E69-8962-FD8BB3151251}"/>
    <cellStyle name="Comma 30 2" xfId="1074" xr:uid="{A6E381F2-2BAC-4371-8992-1DAE122A813D}"/>
    <cellStyle name="Comma 31" xfId="526" xr:uid="{B9032023-83CD-4539-817D-381E68CE84AE}"/>
    <cellStyle name="Comma 31 2" xfId="1078" xr:uid="{85F4A823-A002-4773-A9B8-CD4B8ED11E7B}"/>
    <cellStyle name="Comma 32" xfId="542" xr:uid="{DDAE499B-85AE-43FB-9673-A40B6589F78D}"/>
    <cellStyle name="Comma 32 2" xfId="1092" xr:uid="{5EC690A7-84BF-47AA-B9CF-2634ADB028AC}"/>
    <cellStyle name="Comma 33" xfId="531" xr:uid="{DD26F28F-D746-4184-949E-740537156DCC}"/>
    <cellStyle name="Comma 33 2" xfId="1083" xr:uid="{EA8F1F1A-F7C8-4CE3-8B92-52DB7FDC0AEF}"/>
    <cellStyle name="Comma 34" xfId="541" xr:uid="{43C100C6-9704-46B9-8F69-0C039669C341}"/>
    <cellStyle name="Comma 34 2" xfId="1091" xr:uid="{A76E2810-A4AE-4999-9CED-1CEFA75FB5BF}"/>
    <cellStyle name="Comma 35" xfId="521" xr:uid="{560392A0-BF7D-49CD-BE6B-527ABD91A6BA}"/>
    <cellStyle name="Comma 35 2" xfId="1077" xr:uid="{CEB18221-A096-427A-B042-43945114BAE5}"/>
    <cellStyle name="Comma 36" xfId="543" xr:uid="{DEE8B04C-E2C4-4666-AF3D-59330D989965}"/>
    <cellStyle name="Comma 36 2" xfId="1093" xr:uid="{F0BEA9EE-CC37-400C-86E2-619E5593059F}"/>
    <cellStyle name="Comma 37" xfId="547" xr:uid="{708DDCF4-2027-4C7C-B251-206AB76810ED}"/>
    <cellStyle name="Comma 37 2" xfId="1097" xr:uid="{F61974C2-C3F5-450C-982B-BD625C9E4F51}"/>
    <cellStyle name="Comma 38" xfId="519" xr:uid="{E91F6DAB-8B1C-49E1-B11E-09FA33A8EB87}"/>
    <cellStyle name="Comma 38 2" xfId="1075" xr:uid="{BB1A036E-7D88-4F23-BE57-174792E1993C}"/>
    <cellStyle name="Comma 39" xfId="546" xr:uid="{F2ED2BA0-293A-412F-A913-61659A9E8813}"/>
    <cellStyle name="Comma 39 2" xfId="1096" xr:uid="{D2571209-FB31-46FF-855E-C057EDB34EB2}"/>
    <cellStyle name="Comma 4" xfId="146" xr:uid="{CD27D2E2-4382-4F22-8835-625EE411E18C}"/>
    <cellStyle name="Comma 4 2" xfId="342" xr:uid="{87566754-7081-4A53-AA87-CA0326F9BF5C}"/>
    <cellStyle name="Comma 4 3" xfId="1043" xr:uid="{ABB1CC4D-63A1-4041-8A2E-1A0151591C3A}"/>
    <cellStyle name="Comma 40" xfId="549" xr:uid="{18D8EA77-3B06-4503-B35A-933F725EBC81}"/>
    <cellStyle name="Comma 40 2" xfId="1099" xr:uid="{4C89FBC9-3DFD-4673-90E7-C68EEA05576F}"/>
    <cellStyle name="Comma 41" xfId="545" xr:uid="{F2B75FBA-D5EF-4197-928D-09D2E38D3868}"/>
    <cellStyle name="Comma 41 2" xfId="1095" xr:uid="{7E8EFA76-FF1C-4B89-AE77-37DE99824232}"/>
    <cellStyle name="Comma 42" xfId="550" xr:uid="{D7A9E3B8-A684-4BE0-930B-1C16FB4E1B77}"/>
    <cellStyle name="Comma 42 2" xfId="1100" xr:uid="{57F6CA8B-DAE3-4FBF-83B1-376DAE5470A8}"/>
    <cellStyle name="Comma 43" xfId="544" xr:uid="{49D77B2D-904F-4180-9FF6-DBD03C900877}"/>
    <cellStyle name="Comma 43 2" xfId="1094" xr:uid="{357D3DF3-A901-4000-97AE-C8BA650CDAFC}"/>
    <cellStyle name="Comma 44" xfId="548" xr:uid="{BD7BCAD9-C8F4-4DF2-A73C-C834566680AB}"/>
    <cellStyle name="Comma 44 2" xfId="1098" xr:uid="{DEF0606B-1529-413A-ADF9-55606A60B185}"/>
    <cellStyle name="Comma 45" xfId="551" xr:uid="{6D13BEED-BB67-43F7-BF74-C81531E07CCC}"/>
    <cellStyle name="Comma 45 2" xfId="1101" xr:uid="{AB43DE7C-912B-455B-A3FB-77B778D88FEF}"/>
    <cellStyle name="Comma 46" xfId="520" xr:uid="{1F7E04D0-2D3E-4C0C-A621-D3E83621D55D}"/>
    <cellStyle name="Comma 46 2" xfId="1076" xr:uid="{DD97F9AB-8F66-45AB-9CB1-29251178FD07}"/>
    <cellStyle name="Comma 47" xfId="555" xr:uid="{78A1C3E6-881B-4E60-95EA-0EFEEA03C985}"/>
    <cellStyle name="Comma 48" xfId="556" xr:uid="{B9FA120F-6704-47B3-9D77-43F4DBAB99DA}"/>
    <cellStyle name="Comma 49" xfId="557" xr:uid="{0A619CAE-AFFB-48D8-A876-A495F69906BF}"/>
    <cellStyle name="Comma 5" xfId="147" xr:uid="{2427D711-42E7-4AC4-950D-A00FDD7DD006}"/>
    <cellStyle name="Comma 5 2" xfId="343" xr:uid="{4D953D57-FA1F-4E86-93B8-F8AC73A4A830}"/>
    <cellStyle name="Comma 5 2 2" xfId="1051" xr:uid="{FD0320AC-5C08-4D25-8D11-4C386F05162A}"/>
    <cellStyle name="Comma 5 3" xfId="344" xr:uid="{98B5FB04-7836-4E48-A6A8-F7977E138847}"/>
    <cellStyle name="Comma 5 4" xfId="345" xr:uid="{7A181E93-CF59-433E-947D-9923D7642CD0}"/>
    <cellStyle name="Comma 5 5" xfId="583" xr:uid="{9BAEEEBA-16E7-450A-A4BD-7EC3D29E8784}"/>
    <cellStyle name="Comma 5 6" xfId="752" xr:uid="{1BB430DA-FEDA-4875-82B8-C31770D0D0E7}"/>
    <cellStyle name="Comma 5 7" xfId="892" xr:uid="{D1BDC080-2301-4036-878C-8CB2F3AF685C}"/>
    <cellStyle name="Comma 50" xfId="560" xr:uid="{D6D7890B-C78E-453B-8D74-D3B25056737F}"/>
    <cellStyle name="Comma 51" xfId="701" xr:uid="{E0C99C9B-5791-4F02-9E73-029BB491BA23}"/>
    <cellStyle name="Comma 52" xfId="727" xr:uid="{941308A3-4E07-44D0-A20C-45D7D65CCABF}"/>
    <cellStyle name="Comma 53" xfId="866" xr:uid="{559A6A2C-FA19-4208-96DA-C9E3DB1D6532}"/>
    <cellStyle name="Comma 54" xfId="869" xr:uid="{D1A5E748-3F6E-4DD1-877A-ABCF45A01018}"/>
    <cellStyle name="Comma 55" xfId="819" xr:uid="{EE2D3B28-127D-46CE-BFFE-A10EACB2CD38}"/>
    <cellStyle name="Comma 56" xfId="748" xr:uid="{FE7E3FBC-97EE-45CB-9B8B-E744D240A784}"/>
    <cellStyle name="Comma 57" xfId="1005" xr:uid="{C9B59C36-52CA-4371-8906-52AD5491235E}"/>
    <cellStyle name="Comma 58" xfId="1104" xr:uid="{4040C5F6-9764-428B-BE82-50D11612A38A}"/>
    <cellStyle name="Comma 6" xfId="93" xr:uid="{27BE750A-29FE-41E9-99EA-F8EE8923A8FA}"/>
    <cellStyle name="Comma 6 2" xfId="346" xr:uid="{AEB90C41-375E-4053-BD57-465430AE7E09}"/>
    <cellStyle name="Comma 6 3" xfId="537" xr:uid="{AE291AD0-52F7-4E64-BD14-4504125397FB}"/>
    <cellStyle name="Comma 6 3 2" xfId="698" xr:uid="{BD4F6FFD-3E04-435A-9B54-C6A02EE5DB11}"/>
    <cellStyle name="Comma 6 3 3" xfId="863" xr:uid="{EC929463-6893-4942-818E-B85918F5797A}"/>
    <cellStyle name="Comma 6 3 4" xfId="1002" xr:uid="{50D1380D-536E-4733-8E74-B0297AF24FA6}"/>
    <cellStyle name="Comma 6 4" xfId="575" xr:uid="{CE8877A7-195E-4BA0-809B-2760759497C3}"/>
    <cellStyle name="Comma 6 5" xfId="743" xr:uid="{682AD7FE-629F-4C9C-81C6-5B9C1E5BBF72}"/>
    <cellStyle name="Comma 6 6" xfId="884" xr:uid="{5C5CAA9B-1E3F-46B0-BD33-63C37B6E2A85}"/>
    <cellStyle name="Comma 7" xfId="347" xr:uid="{AA17F133-C5BF-4506-A1FF-F162C4D3BFA1}"/>
    <cellStyle name="Comma 8" xfId="348" xr:uid="{D5371991-CBE6-4F6B-823C-ED49E0AEF1B8}"/>
    <cellStyle name="Comma 9" xfId="139" xr:uid="{5FBB4583-1DEC-46D7-B1C5-E27D44A750A4}"/>
    <cellStyle name="Comma0" xfId="78" xr:uid="{A14CFFAF-0ABF-401B-B00A-16173DD1F26C}"/>
    <cellStyle name="Comma0 2" xfId="1007" xr:uid="{8A7A9C90-45FD-4D4F-A8DC-8F066C406BF4}"/>
    <cellStyle name="Corner heading" xfId="2" xr:uid="{00000000-0005-0000-0000-000001000000}"/>
    <cellStyle name="Currency 2" xfId="148" xr:uid="{1BED4D49-8B8E-4C8C-AF32-ED3FA9A431DE}"/>
    <cellStyle name="Currency 2 2" xfId="584" xr:uid="{43D0CBB7-F09F-42CE-AFC8-07EEB56706F8}"/>
    <cellStyle name="Currency 2 3" xfId="753" xr:uid="{20080718-C631-456A-8E12-C33C514B0FF7}"/>
    <cellStyle name="Currency 2 4" xfId="893" xr:uid="{473E2389-57ED-48B6-8372-D5A437467362}"/>
    <cellStyle name="Currency 3" xfId="492" xr:uid="{A78A287F-BB3C-4349-85BB-CF066F500EFE}"/>
    <cellStyle name="Currency 3 2" xfId="493" xr:uid="{F9A44224-4A63-407B-A487-349337459C71}"/>
    <cellStyle name="Currency 3 2 2" xfId="1066" xr:uid="{9663723A-AE6D-4017-BA59-1BF8FF2C9710}"/>
    <cellStyle name="Currency 3 3" xfId="679" xr:uid="{24102DE5-9D5B-4F29-9D41-3744532E4A8D}"/>
    <cellStyle name="Currency 3 4" xfId="844" xr:uid="{5EDBBA59-4344-4D08-99CC-B005C3A189D5}"/>
    <cellStyle name="Currency 3 5" xfId="983" xr:uid="{8C139F86-CED7-4758-96E2-E9D9A87B4462}"/>
    <cellStyle name="Currency0" xfId="79" xr:uid="{CB72CF10-BF06-40C1-9D7D-C451ECA0A172}"/>
    <cellStyle name="Currency0 2" xfId="1008" xr:uid="{C9CEBBBC-6B8D-4B54-8291-E9586A1FA449}"/>
    <cellStyle name="Data" xfId="3" xr:uid="{00000000-0005-0000-0000-000002000000}"/>
    <cellStyle name="Data 2" xfId="92" xr:uid="{66EDC138-16BA-4C5F-B6A1-3684AD5658D8}"/>
    <cellStyle name="Data 2 2" xfId="154" xr:uid="{3C61DA55-CC79-4364-BBBA-08AD6A7FA8A6}"/>
    <cellStyle name="Data 3" xfId="38" xr:uid="{00000000-0005-0000-0000-000003000000}"/>
    <cellStyle name="Data 4" xfId="80" xr:uid="{FDB24224-8333-4454-8981-BDDE843C74FD}"/>
    <cellStyle name="Data no deci" xfId="4" xr:uid="{00000000-0005-0000-0000-000004000000}"/>
    <cellStyle name="Data Superscript" xfId="5" xr:uid="{00000000-0005-0000-0000-000005000000}"/>
    <cellStyle name="Data_1-1A-Regular" xfId="6" xr:uid="{00000000-0005-0000-0000-000006000000}"/>
    <cellStyle name="Data-one deci" xfId="81" xr:uid="{1AC5B367-F28B-4B80-BC03-1906395AE5A4}"/>
    <cellStyle name="Date" xfId="82" xr:uid="{C131940A-ECF0-4AD2-9740-41BA9EAACCA1}"/>
    <cellStyle name="Date 2" xfId="1009" xr:uid="{BE0D3B3F-B82B-4DC4-B55F-4C4511601694}"/>
    <cellStyle name="Explanatory Text" xfId="49" builtinId="53" customBuiltin="1"/>
    <cellStyle name="Explanatory Text 2" xfId="349" xr:uid="{3D24BD15-ED97-4398-92DE-EB8F4FA62586}"/>
    <cellStyle name="Explanatory Text 2 2" xfId="350" xr:uid="{688C141A-EAAC-4813-8A1C-43905BB441A6}"/>
    <cellStyle name="Explanatory Text 2 3" xfId="351" xr:uid="{2AE61E47-21E7-4339-8163-CC8C10202663}"/>
    <cellStyle name="Explanatory Text 3" xfId="352" xr:uid="{E2917487-45AE-4250-9555-58D11CE31A0D}"/>
    <cellStyle name="Fixed" xfId="83" xr:uid="{3FA81D00-9306-48E7-86E6-F91FEB21BBDA}"/>
    <cellStyle name="Fixed 2" xfId="1010" xr:uid="{F2CBC809-ADB7-4065-BD9A-E6E0F6DEE35C}"/>
    <cellStyle name="Followed Hyperlink 2" xfId="353" xr:uid="{3E997995-592B-4653-83EE-B581E8DAB21B}"/>
    <cellStyle name="Good" xfId="41" builtinId="26" customBuiltin="1"/>
    <cellStyle name="Good 2" xfId="354" xr:uid="{23594B3D-19F8-4167-A6AF-E5A6F8998D32}"/>
    <cellStyle name="Good 2 2" xfId="355" xr:uid="{60E4C536-A72B-46C4-9DE2-8862163D799A}"/>
    <cellStyle name="Good 2 3" xfId="356" xr:uid="{ED5C9217-7E45-42AB-92B2-03AF95325F0A}"/>
    <cellStyle name="Good 3" xfId="357" xr:uid="{B5AB16E3-17C3-4374-B439-759FC0C40913}"/>
    <cellStyle name="Heading 1 2" xfId="111" xr:uid="{BEBC5AAE-07EE-4C29-83FB-7724BE072881}"/>
    <cellStyle name="Heading 1 2 2" xfId="358" xr:uid="{A69A67EA-7238-424F-9D70-6520FFD612C9}"/>
    <cellStyle name="Heading 1 2 3" xfId="359" xr:uid="{BF999989-3440-4F8C-B07C-EF4D08C26425}"/>
    <cellStyle name="Heading 1 3" xfId="360" xr:uid="{FD94DF24-BC92-43B3-8789-CD02D57232EC}"/>
    <cellStyle name="Heading 1 4" xfId="100" xr:uid="{315ED6C9-6A1D-4649-9359-C0FDC296BE69}"/>
    <cellStyle name="Heading 1 5" xfId="84" xr:uid="{0CE7E2D3-C3E0-48E8-8AC7-EF366F89D8CF}"/>
    <cellStyle name="Heading 2 2" xfId="112" xr:uid="{DF24A531-EE69-4A33-A9CB-9160BC3497A1}"/>
    <cellStyle name="Heading 2 2 2" xfId="361" xr:uid="{E222A7FC-3E09-4592-80AF-78078B983873}"/>
    <cellStyle name="Heading 2 2 3" xfId="362" xr:uid="{E0FBCF39-D0E7-4D32-905F-5702474DF8E2}"/>
    <cellStyle name="Heading 2 3" xfId="363" xr:uid="{A67B60F6-FD9A-44C7-AB29-696CABE20889}"/>
    <cellStyle name="Heading 2 4" xfId="101" xr:uid="{7945BBB7-7FB7-42C0-AB17-796FA55F02A9}"/>
    <cellStyle name="Heading 2 5" xfId="85" xr:uid="{258177E1-DE45-43EF-95D2-4024B59D0176}"/>
    <cellStyle name="Heading 3" xfId="39" builtinId="18" customBuiltin="1"/>
    <cellStyle name="Heading 3 2" xfId="364" xr:uid="{AB534224-FF55-4698-8178-54E7532AFD61}"/>
    <cellStyle name="Heading 3 2 2" xfId="365" xr:uid="{DF37DE2D-EBCD-4605-A6A0-882535977AC8}"/>
    <cellStyle name="Heading 3 2 3" xfId="366" xr:uid="{39D83382-0BD3-4BC6-831B-C5542A81B6E3}"/>
    <cellStyle name="Heading 3 2 4" xfId="735" xr:uid="{101E9DA2-16F8-4EE1-B33A-004D19BBD033}"/>
    <cellStyle name="Heading 3 3" xfId="367" xr:uid="{7C5B7556-5445-4117-8717-DC9706A28AA9}"/>
    <cellStyle name="Heading 4" xfId="40" builtinId="19" customBuiltin="1"/>
    <cellStyle name="Heading 4 2" xfId="368" xr:uid="{90204300-414A-4D4F-893C-E9193611A5D1}"/>
    <cellStyle name="Heading 4 2 2" xfId="369" xr:uid="{B286A7D7-AAA3-4EB5-9EEC-9FA0B5C822CF}"/>
    <cellStyle name="Heading 4 2 3" xfId="370" xr:uid="{25731DFC-D420-4F61-B646-77172F943722}"/>
    <cellStyle name="Heading 4 3" xfId="371" xr:uid="{57CB8E97-0CB8-4EBD-A89C-B758FB3352F8}"/>
    <cellStyle name="Hed Side" xfId="7" xr:uid="{00000000-0005-0000-0000-000007000000}"/>
    <cellStyle name="Hed Side 2" xfId="94" xr:uid="{E7569FCD-730D-4C17-98E2-33D40ED05AFE}"/>
    <cellStyle name="Hed Side 2 2" xfId="512" xr:uid="{76FCBA29-0DF7-486C-B684-88DA9D96979E}"/>
    <cellStyle name="Hed Side 3" xfId="86" xr:uid="{55BE040D-9E25-467C-8FE2-BE0A92B9D887}"/>
    <cellStyle name="Hed Side bold" xfId="8" xr:uid="{00000000-0005-0000-0000-000008000000}"/>
    <cellStyle name="Hed Side Indent" xfId="9" xr:uid="{00000000-0005-0000-0000-000009000000}"/>
    <cellStyle name="Hed Side Regular" xfId="10" xr:uid="{00000000-0005-0000-0000-00000A000000}"/>
    <cellStyle name="Hed Side_1-1A-Regular" xfId="11" xr:uid="{00000000-0005-0000-0000-00000B000000}"/>
    <cellStyle name="Hed Top" xfId="12" xr:uid="{00000000-0005-0000-0000-00000C000000}"/>
    <cellStyle name="Hed Top - SECTION" xfId="13" xr:uid="{00000000-0005-0000-0000-00000D000000}"/>
    <cellStyle name="Hed Top - SECTION 2" xfId="1011" xr:uid="{DB739CCC-4312-4579-A140-02E9BB971B19}"/>
    <cellStyle name="Hed Top_3-new4" xfId="14" xr:uid="{00000000-0005-0000-0000-00000E000000}"/>
    <cellStyle name="Hyperlink 2" xfId="155" xr:uid="{7D633C63-F0AD-40F7-9684-482B875CB010}"/>
    <cellStyle name="Hyperlink 3" xfId="372" xr:uid="{AC4AC9A0-B681-4A4F-A9F8-9DE3809DA0BA}"/>
    <cellStyle name="Hyperlink 4" xfId="373" xr:uid="{B0F58007-68A7-47A9-809F-968024415629}"/>
    <cellStyle name="Hyperlink 4 2" xfId="374" xr:uid="{662A2D59-F232-4CCA-8756-25CE8BBFE617}"/>
    <cellStyle name="Hyperlink 5" xfId="375" xr:uid="{F955EBC5-2677-4A7E-8AC7-74546F1D068B}"/>
    <cellStyle name="Input" xfId="43" builtinId="20" customBuiltin="1"/>
    <cellStyle name="Input 2" xfId="376" xr:uid="{41A3528B-5034-4E54-A6EE-1EC689281BE2}"/>
    <cellStyle name="Input 2 2" xfId="377" xr:uid="{3C989DDA-E92A-4D33-8B53-7F3965144EDC}"/>
    <cellStyle name="Input 2 2 2" xfId="378" xr:uid="{B1CABBC7-7C1B-4D9E-A4BA-2819255618B2}"/>
    <cellStyle name="Input 2 2 2 2" xfId="641" xr:uid="{400E905A-0055-4233-8887-B8F3F478A210}"/>
    <cellStyle name="Input 2 3" xfId="379" xr:uid="{46AD7068-ED3D-4781-A95F-61777435529A}"/>
    <cellStyle name="Input 2 4" xfId="647" xr:uid="{5423DD4B-735E-4512-9F75-D915F9B7550F}"/>
    <cellStyle name="Input 3" xfId="380" xr:uid="{9C5064CA-7C05-418B-BF82-FBC9EDD6049F}"/>
    <cellStyle name="Linked Cell" xfId="46" builtinId="24" customBuiltin="1"/>
    <cellStyle name="Linked Cell 2" xfId="381" xr:uid="{859A614F-18E0-4236-9CA2-C2154ED90B59}"/>
    <cellStyle name="Linked Cell 2 2" xfId="382" xr:uid="{13CA3FF6-D6F6-450E-BAA2-5AF67F55A29C}"/>
    <cellStyle name="Linked Cell 2 3" xfId="383" xr:uid="{E1F533AD-5C28-417F-B81B-39743A6E5BA0}"/>
    <cellStyle name="Linked Cell 3" xfId="384" xr:uid="{4DCC9890-0218-4CC1-85B0-51496A64F139}"/>
    <cellStyle name="Neutral 2" xfId="385" xr:uid="{2F109999-EB71-44F9-8FC6-E0D38B904E25}"/>
    <cellStyle name="Neutral 2 2" xfId="386" xr:uid="{D12C3C9E-A575-4FDE-B6CA-003D0826D665}"/>
    <cellStyle name="Neutral 2 3" xfId="387" xr:uid="{9D50CC35-2F8B-488E-AE83-EB748E670FF2}"/>
    <cellStyle name="Neutral 3" xfId="388" xr:uid="{C2BF7256-0E7B-4903-B983-0D203CEE0F75}"/>
    <cellStyle name="Neutral 4" xfId="70" xr:uid="{D14D9E51-F65B-4EAD-853E-BE8479B83BEA}"/>
    <cellStyle name="Normal" xfId="0" builtinId="0"/>
    <cellStyle name="Normal 10" xfId="389" xr:uid="{56522809-5DB5-4F6A-A3D6-17D55DB95D21}"/>
    <cellStyle name="Normal 10 2" xfId="655" xr:uid="{F96A9407-6199-4520-9018-EC10CFEF9EA1}"/>
    <cellStyle name="Normal 10 3" xfId="820" xr:uid="{B927DEAF-CA8D-4693-A894-348746235C32}"/>
    <cellStyle name="Normal 10 4" xfId="959" xr:uid="{31D5CC19-D5E7-4122-84D0-032822E8BC92}"/>
    <cellStyle name="Normal 11" xfId="390" xr:uid="{3E976660-D47A-430D-BB8E-DE34863395CB}"/>
    <cellStyle name="Normal 12" xfId="391" xr:uid="{F64ED6F7-1AFA-4F94-96B6-F24C55774679}"/>
    <cellStyle name="Normal 12 2" xfId="656" xr:uid="{9EC61452-076E-499C-992F-5EC28D1D8163}"/>
    <cellStyle name="Normal 12 3" xfId="821" xr:uid="{01267C3A-5D67-4718-8DB6-F870C605F066}"/>
    <cellStyle name="Normal 12 4" xfId="960" xr:uid="{54FB9664-FC03-418A-AE22-428EE603D81C}"/>
    <cellStyle name="Normal 13" xfId="392" xr:uid="{8A594346-20E3-46BE-8F9F-C3C397614DCB}"/>
    <cellStyle name="Normal 13 2" xfId="657" xr:uid="{D2A96AF6-250F-4285-8C06-D71462B7B6F0}"/>
    <cellStyle name="Normal 13 3" xfId="822" xr:uid="{42A42143-3CBC-491F-BB3A-88F828889649}"/>
    <cellStyle name="Normal 13 4" xfId="961" xr:uid="{7694A848-506F-4842-B393-0580AA818F6E}"/>
    <cellStyle name="Normal 14" xfId="393" xr:uid="{9ADEBB87-EEDC-4FB6-935A-2713D0225922}"/>
    <cellStyle name="Normal 14 2" xfId="658" xr:uid="{DC4FF4B6-F1F7-4C0A-A85C-F02DC64D11CA}"/>
    <cellStyle name="Normal 14 3" xfId="823" xr:uid="{A78A3252-437C-4B4E-91DB-BD568B8E954B}"/>
    <cellStyle name="Normal 14 4" xfId="962" xr:uid="{C0C04B5A-E548-4446-91AD-C28ADAED6184}"/>
    <cellStyle name="Normal 15" xfId="394" xr:uid="{10D4DBBB-683C-4010-A5A4-467405602F2D}"/>
    <cellStyle name="Normal 15 2" xfId="395" xr:uid="{BE813C7D-A740-4E93-A749-AD14C62077EE}"/>
    <cellStyle name="Normal 15 2 2" xfId="660" xr:uid="{9086425D-5B8B-49B7-8225-7C7EAC23CA4C}"/>
    <cellStyle name="Normal 15 2 3" xfId="825" xr:uid="{60FEC617-8015-466B-B80F-6A1C218DAF9A}"/>
    <cellStyle name="Normal 15 2 4" xfId="964" xr:uid="{616E0970-E27C-4628-9AE7-27F24AEF891B}"/>
    <cellStyle name="Normal 15 3" xfId="659" xr:uid="{12373EB1-365F-4793-8DF9-46D82FEC628D}"/>
    <cellStyle name="Normal 15 4" xfId="824" xr:uid="{9D6A3BD0-7CAC-407A-B808-2F5AACE60B26}"/>
    <cellStyle name="Normal 15 5" xfId="963" xr:uid="{4D70857C-1A70-49FB-B257-C2698608190D}"/>
    <cellStyle name="Normal 16" xfId="396" xr:uid="{35EBBA2B-2515-4A14-9172-2DFDD4F66A77}"/>
    <cellStyle name="Normal 16 2" xfId="397" xr:uid="{998C8FB4-23BE-42CC-8E9A-C77E977C0060}"/>
    <cellStyle name="Normal 16 2 2" xfId="868" xr:uid="{CD7FCB42-2CF5-4569-9B14-5A3F47E97172}"/>
    <cellStyle name="Normal 16 3" xfId="398" xr:uid="{5E25E2BB-483A-4968-AEF3-37A1FF8C73F5}"/>
    <cellStyle name="Normal 16 3 2" xfId="1052" xr:uid="{BAC4BD45-2135-4BDC-925F-E2170149FFA9}"/>
    <cellStyle name="Normal 17" xfId="140" xr:uid="{74CCCCEF-1835-4583-AAEA-E00AAED8859F}"/>
    <cellStyle name="Normal 17 2" xfId="399" xr:uid="{77148DD4-D67A-447B-9FF0-DCC89D345E36}"/>
    <cellStyle name="Normal 18" xfId="141" xr:uid="{DFE9E1CB-071F-4489-BC25-F358643CA434}"/>
    <cellStyle name="Normal 19" xfId="490" xr:uid="{7AD70926-FCEE-4FAA-B607-AB9BBE7910D6}"/>
    <cellStyle name="Normal 19 2" xfId="677" xr:uid="{BF3B7356-DBD4-4753-8D33-8ED857D0CA53}"/>
    <cellStyle name="Normal 19 3" xfId="842" xr:uid="{11519EA5-604B-487F-900D-4B34E3F94F39}"/>
    <cellStyle name="Normal 19 4" xfId="981" xr:uid="{BB02C342-3DC3-45C0-AE47-343DCEAD9C1B}"/>
    <cellStyle name="Normal 2" xfId="37" xr:uid="{00000000-0005-0000-0000-000011000000}"/>
    <cellStyle name="Normal 2 10" xfId="113" xr:uid="{DE657FED-4B96-47F2-AEC4-797B039EAA12}"/>
    <cellStyle name="Normal 2 10 2" xfId="1020" xr:uid="{81F947EB-A59E-4F6A-A8B3-1C89BE8F0804}"/>
    <cellStyle name="Normal 2 11" xfId="114" xr:uid="{2CA1FEFB-40A2-467B-81CF-27E54131B67E}"/>
    <cellStyle name="Normal 2 11 2" xfId="1021" xr:uid="{B1C0F0A0-A371-455E-B08C-8A9121EC188B}"/>
    <cellStyle name="Normal 2 12" xfId="115" xr:uid="{837C9FBB-DAEB-4934-82A1-DD2B175FA093}"/>
    <cellStyle name="Normal 2 12 2" xfId="1022" xr:uid="{2FA54AE6-40BD-4FDE-958E-FAFE59815706}"/>
    <cellStyle name="Normal 2 13" xfId="116" xr:uid="{5D59F0CC-6301-4F96-B3BD-49B9C931AFC9}"/>
    <cellStyle name="Normal 2 13 2" xfId="1023" xr:uid="{BA99420B-3E2A-49B6-B346-71717696DB81}"/>
    <cellStyle name="Normal 2 14" xfId="117" xr:uid="{F1FB85EB-5C12-4FA1-9918-9A7745BCBBD7}"/>
    <cellStyle name="Normal 2 14 2" xfId="1024" xr:uid="{BB665E0F-B7C9-4EF5-AEE4-1B6BDD182BFB}"/>
    <cellStyle name="Normal 2 15" xfId="118" xr:uid="{773687BB-4B61-4C1F-A852-CDEA3010FD3A}"/>
    <cellStyle name="Normal 2 15 2" xfId="1025" xr:uid="{FB70677F-F87F-4552-B915-98142360C217}"/>
    <cellStyle name="Normal 2 16" xfId="119" xr:uid="{867A3C39-6E39-4315-9F62-FFAEAB6F2311}"/>
    <cellStyle name="Normal 2 16 2" xfId="1026" xr:uid="{C5BB92E6-FB29-44D5-8FAC-7267E00C0513}"/>
    <cellStyle name="Normal 2 17" xfId="120" xr:uid="{7F06145F-472D-42AB-80C1-C600AECDFECD}"/>
    <cellStyle name="Normal 2 17 2" xfId="1027" xr:uid="{9B4F0223-2142-494E-8D0E-A43379395F59}"/>
    <cellStyle name="Normal 2 18" xfId="121" xr:uid="{625CC513-ED7C-4D64-8995-DA0C52834E39}"/>
    <cellStyle name="Normal 2 18 2" xfId="1028" xr:uid="{33B3317B-F2BD-4315-A6D6-98B403899744}"/>
    <cellStyle name="Normal 2 19" xfId="122" xr:uid="{EE438D49-089B-4510-B4D7-B08E0452EEB3}"/>
    <cellStyle name="Normal 2 19 2" xfId="1029" xr:uid="{7B5DF648-94F1-4897-9A9E-3659E64FCF5F}"/>
    <cellStyle name="Normal 2 2" xfId="103" xr:uid="{4336470D-A614-4E97-9815-465D70D91B21}"/>
    <cellStyle name="Normal 2 2 2" xfId="157" xr:uid="{601440C0-BBBC-4A01-AD58-CC63215AA8AF}"/>
    <cellStyle name="Normal 2 2 2 2" xfId="400" xr:uid="{5CA5B809-D264-4026-B150-3E90C0E6AF12}"/>
    <cellStyle name="Normal 2 2 3" xfId="1015" xr:uid="{2CDEAF06-795D-455E-8EC4-83C1FF503450}"/>
    <cellStyle name="Normal 2 20" xfId="123" xr:uid="{02B274A0-F9A5-477D-BFBA-4E70297BB31D}"/>
    <cellStyle name="Normal 2 20 2" xfId="1030" xr:uid="{E7612B9D-AC4F-4A30-B3C1-8596D13C7E7D}"/>
    <cellStyle name="Normal 2 21" xfId="124" xr:uid="{81CDB074-7511-4B1B-A1F4-A16E4AAD6882}"/>
    <cellStyle name="Normal 2 21 2" xfId="1031" xr:uid="{941DA0AE-20DB-4855-9044-9643541322A0}"/>
    <cellStyle name="Normal 2 22" xfId="125" xr:uid="{29F5FC01-D031-4702-819E-E3180E4A63D9}"/>
    <cellStyle name="Normal 2 22 2" xfId="1032" xr:uid="{2BBA5E95-E3C2-44EE-854E-FD04E4FFF437}"/>
    <cellStyle name="Normal 2 23" xfId="126" xr:uid="{FD39BE16-B0E4-4F25-BB90-B811B75183D0}"/>
    <cellStyle name="Normal 2 23 2" xfId="1033" xr:uid="{DE13FDE1-18AD-4241-B3EC-FA709D0DA31A}"/>
    <cellStyle name="Normal 2 24" xfId="127" xr:uid="{CBAF4609-7D07-4991-B676-63FAC6DF86AD}"/>
    <cellStyle name="Normal 2 24 2" xfId="1034" xr:uid="{ADFAEAAE-A125-48F4-B49C-5E8BF170ABA0}"/>
    <cellStyle name="Normal 2 25" xfId="102" xr:uid="{874F4930-7F23-4674-81BD-61C6EC8D6684}"/>
    <cellStyle name="Normal 2 25 2" xfId="578" xr:uid="{D4CAA3BC-7BCA-421C-B410-C17FC89361F1}"/>
    <cellStyle name="Normal 2 25 3" xfId="746" xr:uid="{19127DD3-29B6-4E61-B28C-62CAA3A91EAA}"/>
    <cellStyle name="Normal 2 25 4" xfId="887" xr:uid="{5A170AE2-AA00-4A8E-BE8E-E9D6272043EC}"/>
    <cellStyle name="Normal 2 26" xfId="559" xr:uid="{1344CE3E-62E2-4022-9302-B9F70CF0A8E4}"/>
    <cellStyle name="Normal 2 3" xfId="128" xr:uid="{B344F96C-AED7-4405-BE5D-80807ACD6EA4}"/>
    <cellStyle name="Normal 2 3 2" xfId="401" xr:uid="{D557A2A4-E6D0-46B9-960D-67DFFB397CA5}"/>
    <cellStyle name="Normal 2 3 2 2" xfId="1053" xr:uid="{68E4E6E8-2A38-440B-B85A-A44B4C4DD2F2}"/>
    <cellStyle name="Normal 2 3 3" xfId="1035" xr:uid="{D988066F-C856-4F16-9032-DF58E31B4036}"/>
    <cellStyle name="Normal 2 4" xfId="129" xr:uid="{4FBA2ECE-9297-44F3-9443-802955963511}"/>
    <cellStyle name="Normal 2 4 2" xfId="402" xr:uid="{96213D73-A7EE-4DF0-B551-F3BDC4E01E79}"/>
    <cellStyle name="Normal 2 4 2 2" xfId="403" xr:uid="{C3B29F05-0F95-48FF-B711-A00D28342BB8}"/>
    <cellStyle name="Normal 2 4 2 2 2" xfId="1055" xr:uid="{698BFFD1-BDB0-4197-8997-A0FB0451C4B7}"/>
    <cellStyle name="Normal 2 4 2 3" xfId="1054" xr:uid="{9EF04AAC-E8D2-4A6E-BA1D-46E611A1D107}"/>
    <cellStyle name="Normal 2 4 3" xfId="404" xr:uid="{E208B50B-C88E-4E77-985E-CB3CA8C92704}"/>
    <cellStyle name="Normal 2 4 3 2" xfId="1056" xr:uid="{2A294AF9-0B77-42DF-9223-2C309F94CE2F}"/>
    <cellStyle name="Normal 2 4 4" xfId="1036" xr:uid="{1B57C233-6B42-45F8-8EA6-D701792E8BEA}"/>
    <cellStyle name="Normal 2 5" xfId="130" xr:uid="{3E03ED63-20A4-40F5-9574-CBE4D8A6A95C}"/>
    <cellStyle name="Normal 2 5 2" xfId="1037" xr:uid="{5BD9AB83-77F7-42C3-8D07-C224D4D7ACDE}"/>
    <cellStyle name="Normal 2 6" xfId="131" xr:uid="{87FBF1BB-AAC4-4D9E-9684-21ACC5B923D5}"/>
    <cellStyle name="Normal 2 6 2" xfId="1038" xr:uid="{AF6ADD18-36DB-47BB-B809-A5774582031A}"/>
    <cellStyle name="Normal 2 7" xfId="132" xr:uid="{8A53447B-2C7D-44D1-BD07-36CD962D3E90}"/>
    <cellStyle name="Normal 2 7 2" xfId="1039" xr:uid="{92F39E48-FC5A-4DCB-B228-053FEEA65185}"/>
    <cellStyle name="Normal 2 8" xfId="133" xr:uid="{37DCD215-D61A-4676-ABD4-C18780422A8A}"/>
    <cellStyle name="Normal 2 8 2" xfId="1040" xr:uid="{2A08C6E3-E088-4BA7-9AA6-6753A708C687}"/>
    <cellStyle name="Normal 2 9" xfId="134" xr:uid="{C7CB5FAE-B838-4144-AED1-05C134425045}"/>
    <cellStyle name="Normal 2 9 2" xfId="1041" xr:uid="{F59D4EE2-98C1-4C9E-99D3-DE74DED397AF}"/>
    <cellStyle name="Normal 20" xfId="98" xr:uid="{BDBD45E3-F5B1-4553-B51F-DDABBF6746E6}"/>
    <cellStyle name="Normal 20 2" xfId="1013" xr:uid="{0F123EA5-F75D-4307-8BA2-CC425D4E54D4}"/>
    <cellStyle name="Normal 21" xfId="97" xr:uid="{0C5050BF-3155-4036-87E8-214C1E8086CB}"/>
    <cellStyle name="Normal 21 2" xfId="577" xr:uid="{1F96B947-B33D-4E85-83B0-3358FBAA096A}"/>
    <cellStyle name="Normal 21 3" xfId="745" xr:uid="{43BDC106-DACF-4D46-9C7E-01F2FF704A80}"/>
    <cellStyle name="Normal 21 4" xfId="886" xr:uid="{55705570-A130-4C7E-89D7-81939460EC48}"/>
    <cellStyle name="Normal 22" xfId="77" xr:uid="{55DC4088-D229-4F84-A19F-4F512B4FF426}"/>
    <cellStyle name="Normal 23" xfId="68" xr:uid="{C9104F7E-5EE8-46A3-B76A-E581AAD2E065}"/>
    <cellStyle name="Normal 23 2" xfId="1103" xr:uid="{F14F4492-628C-45D3-ABB3-3961B0CCF3FE}"/>
    <cellStyle name="Normal 24" xfId="561" xr:uid="{BE5F33F5-8CE4-4A36-9BED-6781CD53E642}"/>
    <cellStyle name="Normal 25" xfId="728" xr:uid="{5EC9B532-5257-424E-B17D-0B210AB2E848}"/>
    <cellStyle name="Normal 26" xfId="870" xr:uid="{6845BEFD-8894-4F83-8F1B-E64A42059DB5}"/>
    <cellStyle name="Normal 3" xfId="87" xr:uid="{597B3EB6-8A41-4AB5-9668-740CC33C16C8}"/>
    <cellStyle name="Normal 3 10" xfId="742" xr:uid="{2117EE26-032A-4CBA-AB1C-5C9EE2DCAD59}"/>
    <cellStyle name="Normal 3 11" xfId="883" xr:uid="{9C2AA84B-F905-481E-A410-D944ADE9801C}"/>
    <cellStyle name="Normal 3 2" xfId="149" xr:uid="{EDA32917-975A-4C78-BF4B-3644662C6989}"/>
    <cellStyle name="Normal 3 2 2" xfId="405" xr:uid="{82DE9136-3153-4581-8E54-ECDA42595C7C}"/>
    <cellStyle name="Normal 3 2 2 2" xfId="494" xr:uid="{33C8615E-FC09-49A4-827D-E8E89E2E6D5F}"/>
    <cellStyle name="Normal 3 2 2 2 2" xfId="680" xr:uid="{5F89349B-1F1C-4DFD-917E-9C6DFC0DD21F}"/>
    <cellStyle name="Normal 3 2 2 2 3" xfId="845" xr:uid="{FA40916C-1934-447E-A8D6-F1AD69437DE3}"/>
    <cellStyle name="Normal 3 2 2 2 4" xfId="984" xr:uid="{35E34F1D-763D-4D78-9872-52A3C4175323}"/>
    <cellStyle name="Normal 3 2 2 3" xfId="661" xr:uid="{8778C3CE-F74D-4635-A081-A4E307F8233F}"/>
    <cellStyle name="Normal 3 2 2 4" xfId="826" xr:uid="{74161820-74D0-47B4-B989-B3BC658F546A}"/>
    <cellStyle name="Normal 3 2 2 5" xfId="965" xr:uid="{ABFD9B76-7780-4C8D-9676-6274E67C59CC}"/>
    <cellStyle name="Normal 3 2 3" xfId="495" xr:uid="{232E3C39-9406-48D3-8724-C2FA7805134B}"/>
    <cellStyle name="Normal 3 2 3 2" xfId="681" xr:uid="{B86ECAA1-E135-4C85-A90E-6671E233EEB2}"/>
    <cellStyle name="Normal 3 2 3 3" xfId="846" xr:uid="{6EFBBCD9-6F44-41CC-8872-D1CF0086146B}"/>
    <cellStyle name="Normal 3 2 3 4" xfId="985" xr:uid="{42E689E4-B9F1-4DE3-8835-86FF3FAFED2B}"/>
    <cellStyle name="Normal 3 2 4" xfId="1044" xr:uid="{91F247E9-FA16-46D8-ABF2-84D8A111A7F8}"/>
    <cellStyle name="Normal 3 3" xfId="406" xr:uid="{091836D8-D67F-4CE5-9FBE-D43065162061}"/>
    <cellStyle name="Normal 3 3 2" xfId="496" xr:uid="{F5696960-F649-49C7-939C-68A41D9DFADF}"/>
    <cellStyle name="Normal 3 3 2 2" xfId="497" xr:uid="{58E71494-8B69-450A-8C58-7918B72D4E2B}"/>
    <cellStyle name="Normal 3 3 2 2 2" xfId="683" xr:uid="{55B51987-EB86-4519-81C0-62FEBF3C4AAA}"/>
    <cellStyle name="Normal 3 3 2 2 3" xfId="848" xr:uid="{F5CA7254-215C-4290-9211-217E30B7909C}"/>
    <cellStyle name="Normal 3 3 2 2 4" xfId="987" xr:uid="{4B6B379E-2A67-41FB-B546-B7E640F659A2}"/>
    <cellStyle name="Normal 3 3 2 3" xfId="682" xr:uid="{B67BB7FB-A931-4005-9B48-4ACCD340DF78}"/>
    <cellStyle name="Normal 3 3 2 4" xfId="847" xr:uid="{694DC52E-5D0D-41B6-B0A8-A421614A5A36}"/>
    <cellStyle name="Normal 3 3 2 5" xfId="986" xr:uid="{FE41FD7A-5688-419E-A130-AB656516BCC0}"/>
    <cellStyle name="Normal 3 3 3" xfId="498" xr:uid="{E8D5CBA5-0996-49EC-814A-8B32D21C0D72}"/>
    <cellStyle name="Normal 3 3 3 2" xfId="684" xr:uid="{7C84A5AF-C3F5-4584-8C94-51C707CF680B}"/>
    <cellStyle name="Normal 3 3 3 3" xfId="849" xr:uid="{ADF118E4-D775-4D0A-B0E0-74EE5AF63D27}"/>
    <cellStyle name="Normal 3 3 3 4" xfId="988" xr:uid="{F83D7548-BF61-4CD3-B8E4-F3297D907363}"/>
    <cellStyle name="Normal 3 4" xfId="407" xr:uid="{1B358ABA-8D88-41DA-A182-AB6C417263E0}"/>
    <cellStyle name="Normal 3 4 2" xfId="499" xr:uid="{6CEADFD2-C8B4-4A5C-866D-07E4657FBA78}"/>
    <cellStyle name="Normal 3 4 2 2" xfId="685" xr:uid="{0D7B99FC-5D1F-4317-9116-E683C5468B8F}"/>
    <cellStyle name="Normal 3 4 2 3" xfId="850" xr:uid="{CD80EF4F-6DCC-49BA-B58E-CAC08CF7F272}"/>
    <cellStyle name="Normal 3 4 2 4" xfId="989" xr:uid="{EF4A4483-F00D-4C9E-9461-1C81B2701E6F}"/>
    <cellStyle name="Normal 3 5" xfId="408" xr:uid="{9D05EBB2-3785-4F2D-A36F-3369EC25C793}"/>
    <cellStyle name="Normal 3 6" xfId="500" xr:uid="{62D181D1-E669-49E1-B832-EB5C06225DB8}"/>
    <cellStyle name="Normal 3 6 2" xfId="686" xr:uid="{E954FFDB-1821-4CBB-913A-D52D2D53D437}"/>
    <cellStyle name="Normal 3 6 3" xfId="851" xr:uid="{20722BFB-40A0-4EFA-A213-018D7502B1A4}"/>
    <cellStyle name="Normal 3 6 4" xfId="990" xr:uid="{2F46D513-9129-4850-BCD5-D5DFA7BA5478}"/>
    <cellStyle name="Normal 3 7" xfId="501" xr:uid="{7C94FED1-69B2-4B28-B116-3C8D30EA111E}"/>
    <cellStyle name="Normal 3 7 2" xfId="1067" xr:uid="{3452BAFD-6CB5-47B8-A8D2-5C7DAFB48B93}"/>
    <cellStyle name="Normal 3 8" xfId="104" xr:uid="{D947E827-1E51-4C37-AF8B-0985183165A7}"/>
    <cellStyle name="Normal 3 8 2" xfId="1016" xr:uid="{BF507127-B2CE-4384-A223-387BEB2812A8}"/>
    <cellStyle name="Normal 3 9" xfId="574" xr:uid="{7742D11B-0B4F-4A9F-A003-E11106E96304}"/>
    <cellStyle name="Normal 4" xfId="105" xr:uid="{BA7BDD8C-8202-4A1A-912E-6B287E8DB7D6}"/>
    <cellStyle name="Normal 4 2" xfId="150" xr:uid="{B712B9D2-8B5F-4327-BFEE-A341379636CA}"/>
    <cellStyle name="Normal 4 2 2" xfId="409" xr:uid="{433E5DE2-BB20-45CF-A0DD-EB819592807D}"/>
    <cellStyle name="Normal 4 2 2 2" xfId="502" xr:uid="{357C6406-E8FB-4757-82A1-0E35DAB46745}"/>
    <cellStyle name="Normal 4 2 2 2 2" xfId="687" xr:uid="{C6CD22EF-190E-4A37-B092-B518E91C9751}"/>
    <cellStyle name="Normal 4 2 2 2 3" xfId="852" xr:uid="{8C123FBC-2199-4BED-9E40-2F8E3049B5E6}"/>
    <cellStyle name="Normal 4 2 2 2 4" xfId="991" xr:uid="{0F2C1A5F-93AF-4FC2-BD85-4FF60E059B1A}"/>
    <cellStyle name="Normal 4 2 2 3" xfId="662" xr:uid="{1FDCAF10-C9D9-4242-8C0A-4BFD1FBD157C}"/>
    <cellStyle name="Normal 4 2 2 4" xfId="827" xr:uid="{102668DA-C293-460D-96C8-37FE9883D31D}"/>
    <cellStyle name="Normal 4 2 2 5" xfId="966" xr:uid="{E0DB6D99-A89E-4F5B-B265-5DABEAD22450}"/>
    <cellStyle name="Normal 4 2 3" xfId="410" xr:uid="{0FE14B93-FA58-4E96-A446-0959AE131D56}"/>
    <cellStyle name="Normal 4 2 3 2" xfId="1057" xr:uid="{6BE16438-A159-4075-9895-62950B501144}"/>
    <cellStyle name="Normal 4 2 4" xfId="511" xr:uid="{EA01E64A-BF3C-4AEF-A53D-0679A2ADB98A}"/>
    <cellStyle name="Normal 4 2 5" xfId="585" xr:uid="{01EB1855-E341-4B48-BB54-046D625D5F86}"/>
    <cellStyle name="Normal 4 2 6" xfId="754" xr:uid="{7889A26D-77E5-4A31-94E4-3947A9EB0666}"/>
    <cellStyle name="Normal 4 2 7" xfId="894" xr:uid="{211E4B09-E55E-4125-B0B3-9F01B99896EC}"/>
    <cellStyle name="Normal 4 3" xfId="411" xr:uid="{4332CC59-2040-4C85-B72B-06E8E4736614}"/>
    <cellStyle name="Normal 4 3 2" xfId="503" xr:uid="{D464B9B6-6B47-434A-85D8-EB00FA07CD42}"/>
    <cellStyle name="Normal 4 3 2 2" xfId="504" xr:uid="{DDC9BF36-979C-47A0-9C37-4C17ECCD5381}"/>
    <cellStyle name="Normal 4 3 2 2 2" xfId="689" xr:uid="{DCADC497-79A2-498F-BC9D-095231C995F4}"/>
    <cellStyle name="Normal 4 3 2 2 3" xfId="854" xr:uid="{CA0B8EC7-BBBA-4DA5-8857-61481FDB774C}"/>
    <cellStyle name="Normal 4 3 2 2 4" xfId="993" xr:uid="{885E9983-F7B5-4455-983F-6E65139EB059}"/>
    <cellStyle name="Normal 4 3 2 3" xfId="688" xr:uid="{1A60BAB4-350F-4D44-BD3B-177D0791E488}"/>
    <cellStyle name="Normal 4 3 2 4" xfId="853" xr:uid="{D701FBDB-C96C-488B-BD82-5CCC42243B00}"/>
    <cellStyle name="Normal 4 3 2 5" xfId="992" xr:uid="{22C403B6-CFBE-48D7-BAB3-699DD10A5CBC}"/>
    <cellStyle name="Normal 4 3 3" xfId="505" xr:uid="{0BE054A3-D01B-4294-B250-1EC8415E43C0}"/>
    <cellStyle name="Normal 4 3 3 2" xfId="690" xr:uid="{9F474ED5-071E-43D8-8472-E9233015D3F0}"/>
    <cellStyle name="Normal 4 3 3 3" xfId="855" xr:uid="{DF6C5AFB-CFA4-4C84-A843-A758CAE9A908}"/>
    <cellStyle name="Normal 4 3 3 4" xfId="994" xr:uid="{418D809E-049E-4493-A03B-149F894649BF}"/>
    <cellStyle name="Normal 4 4" xfId="412" xr:uid="{DB2EA838-3C84-45CA-9E26-297C93FEE069}"/>
    <cellStyle name="Normal 4 4 2" xfId="506" xr:uid="{8B53FC77-8232-4345-9925-992BF2C5A434}"/>
    <cellStyle name="Normal 4 4 2 2" xfId="691" xr:uid="{0C4D9F3B-BDBF-4930-857D-68ECE3EB8496}"/>
    <cellStyle name="Normal 4 4 2 3" xfId="856" xr:uid="{9E365148-A6D1-4E37-9785-68C4D4C0D3D8}"/>
    <cellStyle name="Normal 4 4 2 4" xfId="995" xr:uid="{66AE704E-105E-495C-93CB-2858CDAB7D02}"/>
    <cellStyle name="Normal 4 4 3" xfId="1058" xr:uid="{15FB7618-D9EC-44EF-9C2C-FA1548225A85}"/>
    <cellStyle name="Normal 4 5" xfId="413" xr:uid="{8203230D-8463-4745-B6D5-63D47FA26011}"/>
    <cellStyle name="Normal 4 5 2" xfId="1059" xr:uid="{FB2AF824-F22C-4D12-A572-4E57214A8501}"/>
    <cellStyle name="Normal 4 6" xfId="414" xr:uid="{D5163883-08F8-4D72-A124-C32EE027AF1D}"/>
    <cellStyle name="Normal 4 6 2" xfId="1060" xr:uid="{DDA8D606-AFC1-4B35-BDEF-ACA7DBDACEE8}"/>
    <cellStyle name="Normal 4 7" xfId="507" xr:uid="{22CD43F1-4CD9-4B57-94F3-43E55E1577B3}"/>
    <cellStyle name="Normal 4 7 2" xfId="692" xr:uid="{D45E47C8-66F3-4694-906E-0E393C9E8F09}"/>
    <cellStyle name="Normal 4 7 3" xfId="857" xr:uid="{FB0ECFBF-A0A7-4636-83BD-F7AD0AC3CCE0}"/>
    <cellStyle name="Normal 4 7 4" xfId="996" xr:uid="{3E856487-C3B5-4943-B457-71DC35EEDC70}"/>
    <cellStyle name="Normal 4 8" xfId="522" xr:uid="{AA9A1D2D-1C51-46BA-95B6-46471C89F26A}"/>
    <cellStyle name="Normal 4 8 2" xfId="693" xr:uid="{E021FDF2-2B05-4CD5-A509-01EEEA4871DD}"/>
    <cellStyle name="Normal 4 8 3" xfId="858" xr:uid="{ECCAB60E-18C0-4508-9DA6-FAD059CF6595}"/>
    <cellStyle name="Normal 4 8 4" xfId="997" xr:uid="{1FFE8F26-113F-40ED-98B5-0B0CD42F2EDA}"/>
    <cellStyle name="Normal 5" xfId="106" xr:uid="{DF15F917-3642-4629-9096-C1DA512B7EE7}"/>
    <cellStyle name="Normal 5 2" xfId="109" xr:uid="{90E572A8-50CF-4840-A9E7-85A862C4379A}"/>
    <cellStyle name="Normal 5 2 2" xfId="415" xr:uid="{1913B73B-607F-4F41-B87A-49AAECF55509}"/>
    <cellStyle name="Normal 5 2 3" xfId="579" xr:uid="{D96BD65E-8723-404E-AC65-E058DD080D1A}"/>
    <cellStyle name="Normal 5 2 4" xfId="747" xr:uid="{ABE54853-764D-4C67-8E3E-1201A3628F73}"/>
    <cellStyle name="Normal 5 2 5" xfId="888" xr:uid="{0BEB1ACE-8D6B-4176-BEA0-AAA4D4ED40A6}"/>
    <cellStyle name="Normal 5 3" xfId="416" xr:uid="{7EF7255E-5330-48F5-B4A0-77EDC94AD2E0}"/>
    <cellStyle name="Normal 5 4" xfId="523" xr:uid="{1E3EA093-C77A-4B1D-BDD5-A258CE2A3C62}"/>
    <cellStyle name="Normal 5 4 2" xfId="694" xr:uid="{9A437998-5C6B-4647-93F9-5EEA0CCC33AB}"/>
    <cellStyle name="Normal 5 4 3" xfId="859" xr:uid="{EB815358-72FD-4079-B5A5-A8F3771A6212}"/>
    <cellStyle name="Normal 5 4 4" xfId="998" xr:uid="{AB15D14D-35D8-40A9-AF9F-43F126D0E131}"/>
    <cellStyle name="Normal 6" xfId="107" xr:uid="{0A637809-8E8C-488B-8BEC-7804AB5477F4}"/>
    <cellStyle name="Normal 6 2" xfId="417" xr:uid="{BAC3392E-F64E-4343-9603-970CB35413E6}"/>
    <cellStyle name="Normal 6 2 2" xfId="418" xr:uid="{D251EE1D-314C-43AE-A2AB-E81D6FEE203C}"/>
    <cellStyle name="Normal 6 2 3" xfId="663" xr:uid="{8FE22570-FEF6-4707-AD8C-3D99706BC03E}"/>
    <cellStyle name="Normal 6 2 4" xfId="828" xr:uid="{381B4AB7-6525-49C2-9578-0FA095155AA0}"/>
    <cellStyle name="Normal 6 2 5" xfId="967" xr:uid="{5EAACE72-1DDD-45EC-9182-0563F4432E8F}"/>
    <cellStyle name="Normal 6 3" xfId="419" xr:uid="{A96007F9-E661-4A3B-B9DB-23F466AA9189}"/>
    <cellStyle name="Normal 6 4" xfId="420" xr:uid="{4FB8D38F-B39C-4067-BB07-84F1DD5577E8}"/>
    <cellStyle name="Normal 6 5" xfId="421" xr:uid="{CC6A7DB2-DB57-4D58-9210-7C139C018705}"/>
    <cellStyle name="Normal 6 6" xfId="510" xr:uid="{ADF28944-2ACC-48B8-B212-A64750CF7CEA}"/>
    <cellStyle name="Normal 6 7" xfId="1017" xr:uid="{0CA0D1E6-B879-4C39-8FEC-CC078DFECFC0}"/>
    <cellStyle name="Normal 7" xfId="136" xr:uid="{91DDAED4-9A7B-4488-815A-56874D8A00B3}"/>
    <cellStyle name="Normal 7 2" xfId="143" xr:uid="{5C4A0597-2F3C-49FA-85B4-701A1DB1BE28}"/>
    <cellStyle name="Normal 7 2 2" xfId="581" xr:uid="{80AE1295-A86F-41F1-A7DF-A55347C8F888}"/>
    <cellStyle name="Normal 7 2 3" xfId="750" xr:uid="{7CA2686A-6F31-4458-ACA0-8C775377F119}"/>
    <cellStyle name="Normal 7 2 4" xfId="890" xr:uid="{6F78A959-92DB-4372-916E-4E7F03771324}"/>
    <cellStyle name="Normal 7 3" xfId="524" xr:uid="{BA99D255-84EC-482F-9CF7-F8DB04986A00}"/>
    <cellStyle name="Normal 7 3 2" xfId="695" xr:uid="{3A2047C9-87F0-4883-8604-CE7D87292B82}"/>
    <cellStyle name="Normal 7 3 3" xfId="860" xr:uid="{3E3869B9-F1F3-41AF-83CF-6002A44C898A}"/>
    <cellStyle name="Normal 7 3 4" xfId="999" xr:uid="{20320CB2-825C-4AC2-95AE-1132CA02D438}"/>
    <cellStyle name="Normal 7 4" xfId="580" xr:uid="{94247CBC-F039-4A6F-85C8-5F1BB7DB4E2E}"/>
    <cellStyle name="Normal 7 5" xfId="749" xr:uid="{96D4CA32-9F2E-4822-9E88-E951B4BE65FA}"/>
    <cellStyle name="Normal 7 6" xfId="889" xr:uid="{70E2C353-7759-4D5C-9DF1-CB2F6B4466BE}"/>
    <cellStyle name="Normal 8" xfId="95" xr:uid="{14EDB61F-E625-41A1-A42D-1D11512DFCEE}"/>
    <cellStyle name="Normal 8 2" xfId="422" xr:uid="{3D6751AD-2286-4CDB-95B1-04B2C1270581}"/>
    <cellStyle name="Normal 8 2 2" xfId="664" xr:uid="{D34EC40D-B3D1-4762-A57D-983C8B53BE58}"/>
    <cellStyle name="Normal 8 2 3" xfId="829" xr:uid="{C2AEB4B3-2752-4BCF-BBEE-E7DDA2828C45}"/>
    <cellStyle name="Normal 8 2 4" xfId="968" xr:uid="{BFD80B1E-BAA6-43FB-A762-CB582BBD9BC3}"/>
    <cellStyle name="Normal 8 3" xfId="151" xr:uid="{E805F133-4A87-4EA2-BED9-39ABC5CBC8D6}"/>
    <cellStyle name="Normal 8 3 2" xfId="586" xr:uid="{682548BF-B63B-4DFB-A1BB-85CFD6E6CBB8}"/>
    <cellStyle name="Normal 8 3 3" xfId="755" xr:uid="{A2CF489B-0324-4C2D-BB96-490E66B9B455}"/>
    <cellStyle name="Normal 8 3 4" xfId="895" xr:uid="{103817B2-E329-4F52-9EE5-B293941A767B}"/>
    <cellStyle name="Normal 8 4" xfId="536" xr:uid="{ADC01F32-3ED1-41EA-8E8A-4C92845D3FEF}"/>
    <cellStyle name="Normal 8 4 2" xfId="697" xr:uid="{748F3E25-2863-4D26-B197-7C2BC5D8CECA}"/>
    <cellStyle name="Normal 8 4 3" xfId="862" xr:uid="{9D266A60-E74C-45FB-8A0D-12047E013891}"/>
    <cellStyle name="Normal 8 4 4" xfId="1001" xr:uid="{081DF361-3AC2-4606-921E-27E5EBAE1A53}"/>
    <cellStyle name="Normal 8 5" xfId="576" xr:uid="{3B761877-AC94-45F8-BBB5-02CA1F8B91ED}"/>
    <cellStyle name="Normal 8 6" xfId="744" xr:uid="{4EF65635-DED2-46B3-BBB7-58621CE2D207}"/>
    <cellStyle name="Normal 8 7" xfId="885" xr:uid="{CBA75523-5979-4DC3-97EA-8A9B65283716}"/>
    <cellStyle name="Normal 9" xfId="156" xr:uid="{0BB6CA43-1E2C-4597-80FE-57FCF1C4DC67}"/>
    <cellStyle name="Normal 9 2" xfId="423" xr:uid="{489C4390-AD3B-4FC4-96D3-04300644B0AB}"/>
    <cellStyle name="Normal 9 2 2" xfId="665" xr:uid="{75074DDF-585B-4E55-83ED-04B0A5A388B9}"/>
    <cellStyle name="Normal 9 2 3" xfId="830" xr:uid="{55D3ECE6-ACF5-422A-9333-24C2ECEF3E87}"/>
    <cellStyle name="Normal 9 2 4" xfId="969" xr:uid="{B42AB826-44BE-462F-A4C0-74807A16507A}"/>
    <cellStyle name="Normal 9 3" xfId="588" xr:uid="{E5614955-8066-4722-8F22-21EA16135C02}"/>
    <cellStyle name="Normal 9 4" xfId="757" xr:uid="{9B331D1E-1BE7-499F-827C-2B090D73525D}"/>
    <cellStyle name="Normal 9 5" xfId="897" xr:uid="{AC07A286-C835-4AF5-A597-FEF6BEC3CDE7}"/>
    <cellStyle name="Note 2" xfId="424" xr:uid="{3B508913-9082-4A61-AE72-7838ECDC5935}"/>
    <cellStyle name="Note 2 2" xfId="425" xr:uid="{FB7A21E4-3BCC-461A-98E7-5ADA02C27E82}"/>
    <cellStyle name="Note 2 2 2" xfId="426" xr:uid="{9ACEA6C0-982D-48B8-B2B0-CED730A71D07}"/>
    <cellStyle name="Note 2 2 2 2" xfId="427" xr:uid="{073C50D1-8A29-4AF9-ACA8-4F1362A28ED2}"/>
    <cellStyle name="Note 2 2 2 2 2" xfId="704" xr:uid="{B76FAD58-3A02-404D-9897-685F9A257F63}"/>
    <cellStyle name="Note 2 2 2 3" xfId="666" xr:uid="{01102675-7933-4C97-A3A3-31B948CF9287}"/>
    <cellStyle name="Note 2 2 2 4" xfId="831" xr:uid="{08F3B6EE-2824-4855-95A2-7F5BB3184F80}"/>
    <cellStyle name="Note 2 2 2 5" xfId="970" xr:uid="{052AB28D-BA58-4E71-B03B-099CEDC89EF3}"/>
    <cellStyle name="Note 2 2 3" xfId="703" xr:uid="{7F9D5267-E6E2-484F-B2FC-888C593CF47A}"/>
    <cellStyle name="Note 2 3" xfId="428" xr:uid="{832028F4-464B-482D-A341-D2712589504A}"/>
    <cellStyle name="Note 2 3 2" xfId="429" xr:uid="{FA01AAD0-5621-46BB-9F12-708DF92B8645}"/>
    <cellStyle name="Note 2 3 2 2" xfId="705" xr:uid="{5E5559B4-A868-4BAC-9765-584B6CF1A5AD}"/>
    <cellStyle name="Note 2 4" xfId="589" xr:uid="{24D214A2-145C-44E0-9988-F11AD91C2393}"/>
    <cellStyle name="Note 3" xfId="430" xr:uid="{AA664D9F-B37C-4E80-B035-333C832666B5}"/>
    <cellStyle name="Note 3 2" xfId="431" xr:uid="{6B1F571A-6726-4BA6-89F5-8B498F96CCB8}"/>
    <cellStyle name="Note 3 2 2" xfId="667" xr:uid="{33BBEB18-74BA-4417-8E0A-11756DDB0F6F}"/>
    <cellStyle name="Note 3 2 3" xfId="832" xr:uid="{C3F1D8DD-D945-465C-AFD5-66E4098556B9}"/>
    <cellStyle name="Note 3 2 4" xfId="971" xr:uid="{EED54CED-BA33-4AA7-94C8-CC752C2026A1}"/>
    <cellStyle name="Note 4" xfId="432" xr:uid="{5D3BD129-530F-4FDC-9C53-975F82501D23}"/>
    <cellStyle name="Note 4 2" xfId="433" xr:uid="{B76EC8A4-6E5A-4978-83E8-820D4E0ED506}"/>
    <cellStyle name="Note 4 2 2" xfId="669" xr:uid="{062D185B-6BC6-42F0-9F18-2DF99912A63C}"/>
    <cellStyle name="Note 4 2 3" xfId="834" xr:uid="{75C8D2CD-602D-4FC5-AB52-D4485014455E}"/>
    <cellStyle name="Note 4 2 4" xfId="973" xr:uid="{99B2BB2C-40EE-47B8-ABFD-CFD328CD7002}"/>
    <cellStyle name="Note 4 3" xfId="668" xr:uid="{87ACD6C1-87D2-431B-88A5-6D38F895C5BF}"/>
    <cellStyle name="Note 4 4" xfId="833" xr:uid="{2CF7E045-DB36-45D7-98EE-F2F32C0CE40C}"/>
    <cellStyle name="Note 4 5" xfId="972" xr:uid="{F025C37B-4D35-40D0-B8B2-C024E0A2EC3E}"/>
    <cellStyle name="Note 5" xfId="434" xr:uid="{03F5D658-32AD-4DCA-ABCE-9C750A2AF8A2}"/>
    <cellStyle name="Note 5 2" xfId="670" xr:uid="{845F52B4-5CFE-46D1-B8C8-F02B94A9FAEB}"/>
    <cellStyle name="Note 5 3" xfId="835" xr:uid="{3B99F9D9-426B-4B01-A8C6-702189D7501F}"/>
    <cellStyle name="Note 5 4" xfId="974" xr:uid="{06E836EF-B997-453B-B12F-BC9F2443DB97}"/>
    <cellStyle name="Note 6" xfId="435" xr:uid="{8626981C-2A6B-4385-88D7-8E05F5537C90}"/>
    <cellStyle name="Note 6 2" xfId="671" xr:uid="{784B08CD-F58A-49F8-A0D4-65002CF2B5AB}"/>
    <cellStyle name="Note 6 3" xfId="836" xr:uid="{D9CC2B3F-456E-4E18-B2F7-3397F8A9A9B7}"/>
    <cellStyle name="Note 6 4" xfId="975" xr:uid="{B9A39478-49AB-4E32-AB2F-9EB56D7D68FD}"/>
    <cellStyle name="Note 7" xfId="436" xr:uid="{5EBDB7E0-E880-4F0C-B5DE-B0859F4C2BC0}"/>
    <cellStyle name="Note 7 2" xfId="672" xr:uid="{CFF20F11-ED12-4934-801A-93EB9283A40A}"/>
    <cellStyle name="Note 7 3" xfId="837" xr:uid="{3F9CCEF9-26B9-496C-8274-9426F47AF26C}"/>
    <cellStyle name="Note 7 4" xfId="976" xr:uid="{4F9DB05D-F626-45BC-9A9A-F6F896F130B6}"/>
    <cellStyle name="Note 8" xfId="437" xr:uid="{921401D2-5000-4535-8DFA-B20750BAC0B4}"/>
    <cellStyle name="Note 8 2" xfId="673" xr:uid="{69D904B0-9C41-4C78-9138-969CBB16C39B}"/>
    <cellStyle name="Note 8 3" xfId="838" xr:uid="{0B230A9C-98BD-4945-8028-934C489D35D6}"/>
    <cellStyle name="Note 8 4" xfId="977" xr:uid="{9B0A6E49-B23E-4F5E-8B91-A8BF3F83D1A1}"/>
    <cellStyle name="Note 9" xfId="438" xr:uid="{F259A3D5-E920-45B5-9EBB-0A10DCB9FB23}"/>
    <cellStyle name="Note 9 2" xfId="674" xr:uid="{8D2D2319-B90C-488B-9EC0-32878210D032}"/>
    <cellStyle name="Note 9 3" xfId="839" xr:uid="{2731E04F-02AF-4A85-982F-3824B2C1A405}"/>
    <cellStyle name="Note 9 4" xfId="978" xr:uid="{F2C03587-F4FE-470B-A34C-589E2E083F57}"/>
    <cellStyle name="Output" xfId="44" builtinId="21" customBuiltin="1"/>
    <cellStyle name="Output 2" xfId="439" xr:uid="{BAED3359-6CC7-4B15-B1BF-742C2E35C2D0}"/>
    <cellStyle name="Output 2 2" xfId="440" xr:uid="{E426E8B0-0D7E-40D7-84FF-47EBE13C3AD0}"/>
    <cellStyle name="Output 2 2 2" xfId="441" xr:uid="{D6A88764-9C5E-4283-94C3-B0A9F783C460}"/>
    <cellStyle name="Output 2 3" xfId="442" xr:uid="{0912663D-B2D8-44A3-9CB7-9242B3FB76B2}"/>
    <cellStyle name="Output 3" xfId="443" xr:uid="{40F25624-5D6C-4B6C-80D7-AC0F4C6A1391}"/>
    <cellStyle name="Percent 10" xfId="702" xr:uid="{E0CB2A3E-C4D6-4737-8DF2-70CF51A3F364}"/>
    <cellStyle name="Percent 11" xfId="867" xr:uid="{DF1F8089-34F5-48E9-9FE1-15AF0FD40676}"/>
    <cellStyle name="Percent 12" xfId="1006" xr:uid="{6205C2BA-92B2-4DDD-868E-39F182B4FDB9}"/>
    <cellStyle name="Percent 2" xfId="110" xr:uid="{7CBDDFD2-61F0-46F7-89F8-D50C719DFB3C}"/>
    <cellStyle name="Percent 2 2" xfId="137" xr:uid="{B2751B9B-2A1C-48D0-8EDB-B93C05928B84}"/>
    <cellStyle name="Percent 2 2 2" xfId="444" xr:uid="{FC436965-AE36-4962-ABBD-C8F0F425F540}"/>
    <cellStyle name="Percent 2 2 2 2" xfId="1061" xr:uid="{34CF9BD9-637A-46E8-8876-A706CD28B363}"/>
    <cellStyle name="Percent 2 2 3" xfId="489" xr:uid="{FF6155B4-8C75-4FB9-AA92-53117D65A33E}"/>
    <cellStyle name="Percent 2 2 3 2" xfId="676" xr:uid="{FF831A42-05D6-4B8C-B259-1E7CB16CA6B7}"/>
    <cellStyle name="Percent 2 2 3 3" xfId="841" xr:uid="{3AE830BB-5C08-4568-ADC4-3811F7405DC8}"/>
    <cellStyle name="Percent 2 2 3 4" xfId="980" xr:uid="{CDF35EB0-C488-44E7-85EF-75B3E965EBE9}"/>
    <cellStyle name="Percent 2 3" xfId="445" xr:uid="{48C9C3E3-2941-45BA-AE7D-DEE47658C849}"/>
    <cellStyle name="Percent 2 3 2" xfId="1062" xr:uid="{327D2E50-DF46-44BB-A7C1-FA28BE36875A}"/>
    <cellStyle name="Percent 2 4" xfId="446" xr:uid="{8BD16BBE-0B7D-4470-AD2E-D226AE762B47}"/>
    <cellStyle name="Percent 2 4 2" xfId="1063" xr:uid="{D0A2C1A4-54A3-415B-ACD7-E8A6F2080FB2}"/>
    <cellStyle name="Percent 2 5" xfId="447" xr:uid="{BF2688D9-5D28-4F8F-8280-859BF3D297EA}"/>
    <cellStyle name="Percent 2 6" xfId="525" xr:uid="{B4557742-D384-475E-8EC1-3586C5A2E64D}"/>
    <cellStyle name="Percent 2 6 2" xfId="696" xr:uid="{F05DAF08-BF6A-4A1F-A9A1-AF2FBB92738F}"/>
    <cellStyle name="Percent 2 6 3" xfId="861" xr:uid="{3CDC6F82-8947-42C5-93C6-29C3D6C939FD}"/>
    <cellStyle name="Percent 2 6 4" xfId="1000" xr:uid="{75B367B6-DC7E-45E2-9BC1-F5AA9FB6F2EE}"/>
    <cellStyle name="Percent 2 7" xfId="1019" xr:uid="{7E664972-DD08-4266-9B68-CC1765C34A27}"/>
    <cellStyle name="Percent 3" xfId="152" xr:uid="{17CAC6EE-359F-4D31-A596-DE253AFAFE66}"/>
    <cellStyle name="Percent 3 2" xfId="448" xr:uid="{697D1BD7-97CA-4D29-97C2-7788D637BD5D}"/>
    <cellStyle name="Percent 3 2 2" xfId="675" xr:uid="{4F7BFA28-1CB5-4FB8-9D91-6DF0EECFE9DC}"/>
    <cellStyle name="Percent 3 2 3" xfId="840" xr:uid="{56E9CD9C-FF1E-461E-984A-4482DB7ECD81}"/>
    <cellStyle name="Percent 3 2 4" xfId="979" xr:uid="{EC1CD0F1-A471-4979-99E8-0A22E38770F7}"/>
    <cellStyle name="Percent 3 3" xfId="449" xr:uid="{5933660B-51A2-43C1-9ACB-97A9451AAC21}"/>
    <cellStyle name="Percent 3 3 2" xfId="1064" xr:uid="{33DA14B9-F57B-4B4E-9ACC-485DEC3B1BF9}"/>
    <cellStyle name="Percent 3 4" xfId="1045" xr:uid="{BBF32FEB-E9CE-4C8F-8A63-3BAA718505F4}"/>
    <cellStyle name="Percent 4" xfId="153" xr:uid="{B7B5CC89-199E-467D-80EB-6AF196406DCB}"/>
    <cellStyle name="Percent 4 2" xfId="450" xr:uid="{476B2632-9F43-4E7D-AF58-5C23E8D244B1}"/>
    <cellStyle name="Percent 4 3" xfId="587" xr:uid="{CB5E31A2-10E5-4352-AA90-0AC8480D59F8}"/>
    <cellStyle name="Percent 4 4" xfId="756" xr:uid="{84C2962D-1FB5-4FF1-BF14-797C3CFC96D6}"/>
    <cellStyle name="Percent 4 5" xfId="896" xr:uid="{52894B19-AD12-4045-81FB-D6B42F618C0C}"/>
    <cellStyle name="Percent 5" xfId="451" xr:uid="{425031C5-1667-44B4-AD96-E1F602770B10}"/>
    <cellStyle name="Percent 6" xfId="452" xr:uid="{65C1D560-B42D-4D3B-9FF1-41B52A47715D}"/>
    <cellStyle name="Percent 6 2" xfId="453" xr:uid="{6761E1A3-6654-4722-BDC7-47B40738FD9F}"/>
    <cellStyle name="Percent 7" xfId="454" xr:uid="{CDFE7B16-880C-40A5-A1DC-14D8D652B4E7}"/>
    <cellStyle name="Percent 8" xfId="142" xr:uid="{B7C598F7-60FA-4A86-919F-4861EAB97AEC}"/>
    <cellStyle name="Percent 8 2" xfId="455" xr:uid="{5B1AA388-788B-4864-94FA-F349A882AB61}"/>
    <cellStyle name="Percent 9" xfId="558" xr:uid="{91C13B6A-0074-4FAD-A8CF-EC36A031E7B5}"/>
    <cellStyle name="Reference" xfId="15" xr:uid="{00000000-0005-0000-0000-000013000000}"/>
    <cellStyle name="Row heading" xfId="16" xr:uid="{00000000-0005-0000-0000-000014000000}"/>
    <cellStyle name="Source Hed" xfId="17" xr:uid="{00000000-0005-0000-0000-000015000000}"/>
    <cellStyle name="Source Letter" xfId="18" xr:uid="{00000000-0005-0000-0000-000016000000}"/>
    <cellStyle name="Source Superscript" xfId="19" xr:uid="{00000000-0005-0000-0000-000017000000}"/>
    <cellStyle name="Source Text" xfId="20" xr:uid="{00000000-0005-0000-0000-000018000000}"/>
    <cellStyle name="Source Text 2" xfId="96" xr:uid="{C8D7C16E-97B4-47A3-858E-BF1B9971604B}"/>
    <cellStyle name="State" xfId="21" xr:uid="{00000000-0005-0000-0000-000019000000}"/>
    <cellStyle name="Style 21" xfId="456" xr:uid="{828E7A8C-D87F-4F39-8BA6-06FD5DFEAD47}"/>
    <cellStyle name="Style 21 2" xfId="457" xr:uid="{77A28D19-528D-476A-80DC-87279425A636}"/>
    <cellStyle name="Style 21 2 2" xfId="458" xr:uid="{17DE4510-1C3A-4617-A605-0724216790C2}"/>
    <cellStyle name="Style 21 2 2 2" xfId="707" xr:uid="{93E346DD-872E-4F54-9693-5F490E6BA94C}"/>
    <cellStyle name="Style 21 2 3" xfId="706" xr:uid="{56BE942A-5A54-443B-858B-90807487FAB5}"/>
    <cellStyle name="Style 21 3" xfId="459" xr:uid="{E508A1EA-37D1-4053-8C64-A82F25498AFA}"/>
    <cellStyle name="Style 21 3 2" xfId="708" xr:uid="{1EE0AFB1-3DAA-4A41-8162-0DDB5E3F3FB2}"/>
    <cellStyle name="Style 21 4" xfId="1065" xr:uid="{E00207FF-52CC-4921-B141-EAC90D24C918}"/>
    <cellStyle name="Style 22" xfId="460" xr:uid="{73128C4E-0C5B-4C07-8EA6-529C4D0A5EC9}"/>
    <cellStyle name="Style 22 2" xfId="461" xr:uid="{F4BE169B-6752-4E9C-A645-FCC1A26B2B65}"/>
    <cellStyle name="Style 22 2 2" xfId="710" xr:uid="{13CEBC47-6123-4799-ADDD-9BE90D10D9F6}"/>
    <cellStyle name="Style 22 3" xfId="462" xr:uid="{0858F3A2-42B0-48F5-A68A-33A25DEADE82}"/>
    <cellStyle name="Style 22 3 2" xfId="711" xr:uid="{53662BB3-E62A-46BA-A1C2-FC7FECA83769}"/>
    <cellStyle name="Style 22 4" xfId="709" xr:uid="{7F7ED162-D465-45EB-9125-0C9FC93ACE64}"/>
    <cellStyle name="Style 23" xfId="463" xr:uid="{905E640A-F084-4997-8CD3-0D6A19777E6D}"/>
    <cellStyle name="Style 23 2" xfId="464" xr:uid="{55748A98-C7BC-46C9-AE58-6E70749A443D}"/>
    <cellStyle name="Style 23 2 2" xfId="465" xr:uid="{E4BC5F1D-4A86-40B2-892D-AAAB788AF97B}"/>
    <cellStyle name="Style 23 2 2 2" xfId="713" xr:uid="{4C6A60AA-0956-4A4F-BDC1-6F0E3EAE21D7}"/>
    <cellStyle name="Style 23 2 3" xfId="466" xr:uid="{8FC675DE-82C4-478B-891E-4EFC15A9A573}"/>
    <cellStyle name="Style 23 2 3 2" xfId="714" xr:uid="{932E36F7-44A3-4DC7-B2D6-71605526B3DD}"/>
    <cellStyle name="Style 23 2 4" xfId="712" xr:uid="{A582913C-47F7-4039-AADA-CD13BB49D480}"/>
    <cellStyle name="Style 23 3" xfId="467" xr:uid="{B505DFAD-CC1C-4AA7-84D2-55613BDB247D}"/>
    <cellStyle name="Style 23 3 2" xfId="468" xr:uid="{F05A4D17-237A-4DDA-BAFA-CB1FBC61DC19}"/>
    <cellStyle name="Style 23 3 2 2" xfId="716" xr:uid="{633E4D65-BF80-4980-BEC2-D354685D4AAA}"/>
    <cellStyle name="Style 23 3 3" xfId="715" xr:uid="{525EAAA6-1970-48CA-A4B5-B9992ECD4C08}"/>
    <cellStyle name="Style 23 4" xfId="469" xr:uid="{BB16FE6B-FF19-414C-B276-390EBB3A6BA1}"/>
    <cellStyle name="Style 23 4 2" xfId="717" xr:uid="{9E72E0F5-800F-4428-9470-7A2465403CE7}"/>
    <cellStyle name="Style 24" xfId="470" xr:uid="{A2F27804-2270-431D-B7BC-93631DF7314F}"/>
    <cellStyle name="Style 24 2" xfId="471" xr:uid="{3BD0C726-757E-45CF-8044-60B3B38C3C79}"/>
    <cellStyle name="Style 24 2 2" xfId="719" xr:uid="{C5990DC9-F1AB-4B9C-BF8B-C19CF09B5369}"/>
    <cellStyle name="Style 24 3" xfId="472" xr:uid="{64B40CBA-2603-48C0-878F-2B772FAE8AD9}"/>
    <cellStyle name="Style 24 3 2" xfId="720" xr:uid="{DC906BE9-933B-4422-A27B-6F55BE2C0DAC}"/>
    <cellStyle name="Style 24 4" xfId="718" xr:uid="{230C992F-059A-4ADD-B811-5A051861684A}"/>
    <cellStyle name="Style 25" xfId="473" xr:uid="{360CEAEF-5CD9-4F5C-9959-2888E5A0E058}"/>
    <cellStyle name="Style 25 2" xfId="474" xr:uid="{B88D0394-9943-4F22-B039-E97931F8D151}"/>
    <cellStyle name="Style 25 2 2" xfId="722" xr:uid="{2192EA3F-F423-4143-823C-B0010D77FA58}"/>
    <cellStyle name="Style 25 3" xfId="475" xr:uid="{C4E70B45-125F-4A81-A97A-515B19099BB9}"/>
    <cellStyle name="Style 25 3 2" xfId="723" xr:uid="{BDF858EC-439A-46F6-A42D-F2AE77E4AB37}"/>
    <cellStyle name="Style 25 4" xfId="721" xr:uid="{E5EB84D9-6B66-445C-8A1A-688B49AA2C13}"/>
    <cellStyle name="Style 26" xfId="476" xr:uid="{5F924BAB-1267-433D-AC43-950290F2FE9C}"/>
    <cellStyle name="Style 26 2" xfId="477" xr:uid="{C9889FC2-AEF0-4AAD-8E96-EEB6CB2ACE7E}"/>
    <cellStyle name="Style 26 2 2" xfId="725" xr:uid="{228EADE3-5D91-4824-A510-4AE0BDF575B1}"/>
    <cellStyle name="Style 26 3" xfId="478" xr:uid="{E9203C8C-929B-4559-84B3-8E72A39FA5D0}"/>
    <cellStyle name="Style 26 3 2" xfId="726" xr:uid="{64F0ADA8-10C7-4920-9FC3-63572FAD8F1F}"/>
    <cellStyle name="Style 26 4" xfId="724" xr:uid="{02C92CD8-0627-4FEF-95C5-FC785F20D2CE}"/>
    <cellStyle name="Superscript" xfId="22" xr:uid="{00000000-0005-0000-0000-00001A000000}"/>
    <cellStyle name="Superscript 2" xfId="509" xr:uid="{B915F113-0076-4964-AE6D-87C4847D7003}"/>
    <cellStyle name="Superscript 3" xfId="88" xr:uid="{72735BC1-DBF6-45C4-8075-DFB2E214D2C9}"/>
    <cellStyle name="Superscript- regular" xfId="89" xr:uid="{CBD8F2A5-2345-4DDD-BD08-AF0E226C44B5}"/>
    <cellStyle name="Superscript_1-1A-Regular" xfId="90" xr:uid="{5BF3A87D-5317-417D-8287-983341FF9234}"/>
    <cellStyle name="Table Data" xfId="23" xr:uid="{00000000-0005-0000-0000-00001B000000}"/>
    <cellStyle name="Table Head Top" xfId="24" xr:uid="{00000000-0005-0000-0000-00001C000000}"/>
    <cellStyle name="Table Hed Side" xfId="25" xr:uid="{00000000-0005-0000-0000-00001D000000}"/>
    <cellStyle name="Table Title" xfId="26" xr:uid="{00000000-0005-0000-0000-00001E000000}"/>
    <cellStyle name="Title 2" xfId="479" xr:uid="{3E88D4D7-C54F-4D79-9E83-DD7717A4C3E2}"/>
    <cellStyle name="Title 2 2" xfId="480" xr:uid="{1EF8D608-C028-408A-993C-DE8FB4A77786}"/>
    <cellStyle name="Title 3" xfId="69" xr:uid="{62AA7D02-6610-4679-9962-462EE5F57B2C}"/>
    <cellStyle name="Title Text" xfId="27" xr:uid="{00000000-0005-0000-0000-00001F000000}"/>
    <cellStyle name="Title Text 1" xfId="28" xr:uid="{00000000-0005-0000-0000-000020000000}"/>
    <cellStyle name="Title Text 2" xfId="29" xr:uid="{00000000-0005-0000-0000-000021000000}"/>
    <cellStyle name="Title-1" xfId="30" xr:uid="{00000000-0005-0000-0000-000022000000}"/>
    <cellStyle name="Title-2" xfId="31" xr:uid="{00000000-0005-0000-0000-000023000000}"/>
    <cellStyle name="Title-3" xfId="32" xr:uid="{00000000-0005-0000-0000-000024000000}"/>
    <cellStyle name="Total 2" xfId="135" xr:uid="{1F7409EA-D69B-478F-9220-0E663BB44528}"/>
    <cellStyle name="Total 2 2" xfId="481" xr:uid="{3AEDB630-6810-45E0-BA62-A42040B3510E}"/>
    <cellStyle name="Total 2 2 2" xfId="482" xr:uid="{C5B92985-863D-47E8-AFA6-B7A3720FEABA}"/>
    <cellStyle name="Total 2 3" xfId="483" xr:uid="{5CD83DA2-FB09-4E25-ABB4-A2086139508F}"/>
    <cellStyle name="Total 2 4" xfId="1042" xr:uid="{65B11E51-D601-4F64-A9F6-72EDD2EF123A}"/>
    <cellStyle name="Total 3" xfId="484" xr:uid="{03EF06E3-6390-40B4-A3C5-90B67132D113}"/>
    <cellStyle name="Total 4" xfId="108" xr:uid="{C48AC3DD-7837-4D95-9DE7-BE7A71231EC8}"/>
    <cellStyle name="Total 4 2" xfId="1018" xr:uid="{66002B8A-8D9C-4DAF-988D-FC5174C4E752}"/>
    <cellStyle name="Total 5" xfId="91" xr:uid="{C84E01D1-73EC-4045-8FC3-6A6D1FFB86EC}"/>
    <cellStyle name="Total 5 2" xfId="1012" xr:uid="{BDD7E16C-6958-45FA-9DDA-B804B33B99B1}"/>
    <cellStyle name="Warning Text" xfId="48" builtinId="11" customBuiltin="1"/>
    <cellStyle name="Warning Text 2" xfId="485" xr:uid="{C2652F73-6E06-4DBE-8489-2596E593D956}"/>
    <cellStyle name="Warning Text 2 2" xfId="486" xr:uid="{E4D64611-5125-4457-9FD8-37BB6C2FF16B}"/>
    <cellStyle name="Warning Text 2 3" xfId="487" xr:uid="{F39D9A10-3855-4B77-BBC6-4ABF2F807A87}"/>
    <cellStyle name="Warning Text 3" xfId="488" xr:uid="{C9D093B2-43C2-40C7-9D64-242596BEE822}"/>
    <cellStyle name="Wrap" xfId="33" xr:uid="{00000000-0005-0000-0000-000025000000}"/>
    <cellStyle name="Wrap Bold" xfId="34" xr:uid="{00000000-0005-0000-0000-000026000000}"/>
    <cellStyle name="Wrap Title" xfId="35" xr:uid="{00000000-0005-0000-0000-000027000000}"/>
    <cellStyle name="Wrap_NTS99-~11" xfId="36" xr:uid="{00000000-0005-0000-0000-000028000000}"/>
    <cellStyle name="千位分隔 2" xfId="553" xr:uid="{D246163D-35CA-42CE-AD1B-C5A024CF1B4E}"/>
    <cellStyle name="千位分隔 2 2" xfId="700" xr:uid="{8A8773CB-2DDF-45D0-A8CA-987A93100028}"/>
    <cellStyle name="千位分隔 2 3" xfId="865" xr:uid="{48717662-DA9E-4154-AE17-33028E17F055}"/>
    <cellStyle name="千位分隔 2 4" xfId="1004" xr:uid="{67003B60-8E33-4370-9F99-358D47653B7E}"/>
    <cellStyle name="常规 2" xfId="552" xr:uid="{D19E9A58-CEAB-45F2-BEA8-A06D3F61CDAA}"/>
    <cellStyle name="常规 2 2" xfId="699" xr:uid="{C32E86AD-7562-4882-BA1A-E067611713B7}"/>
    <cellStyle name="常规 2 3" xfId="864" xr:uid="{ED251CC3-1758-4034-8D11-11F281341614}"/>
    <cellStyle name="常规 2 4" xfId="1003" xr:uid="{057AEE3F-043F-4B20-AA5E-E34487E19297}"/>
    <cellStyle name="常规 3" xfId="554" xr:uid="{E95AB4FF-62EE-48FB-AF3A-6DBC188B4194}"/>
    <cellStyle name="常规 3 2" xfId="1102" xr:uid="{4372098C-F3A8-4D98-B80B-2371799E3A2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Amtrak On-Time Performance Trends and Hours of Delay by Cause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7"/>
          <c:order val="7"/>
          <c:tx>
            <c:v>Amtrak caused</c:v>
          </c:tx>
          <c:spPr>
            <a:solidFill>
              <a:schemeClr val="accent2"/>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'1-73'!$B$2:$AK$2</c15:sqref>
                  </c15:fullRef>
                </c:ext>
              </c:extLst>
              <c:f>'1-73'!$N$2:$AK$2</c:f>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'1-73'!$B$10:$AK$10</c15:sqref>
                  </c15:fullRef>
                </c:ext>
              </c:extLst>
              <c:f>'1-73'!$N$10:$AK$10</c:f>
              <c:numCache>
                <c:formatCode>###0.00_)_W</c:formatCode>
                <c:ptCount val="24"/>
                <c:pt idx="0" formatCode="#,##0">
                  <c:v>23337</c:v>
                </c:pt>
                <c:pt idx="1" formatCode="#,##0">
                  <c:v>27822</c:v>
                </c:pt>
                <c:pt idx="2" formatCode="#,##0">
                  <c:v>26575</c:v>
                </c:pt>
                <c:pt idx="3" formatCode="#,##0">
                  <c:v>25711</c:v>
                </c:pt>
                <c:pt idx="4" formatCode="#,##0">
                  <c:v>28328</c:v>
                </c:pt>
                <c:pt idx="5" formatCode="#,##0">
                  <c:v>25549</c:v>
                </c:pt>
                <c:pt idx="6" formatCode="#,##0">
                  <c:v>23968</c:v>
                </c:pt>
                <c:pt idx="7" formatCode="#,##0">
                  <c:v>22902</c:v>
                </c:pt>
                <c:pt idx="8" formatCode="#,##0">
                  <c:v>23223</c:v>
                </c:pt>
                <c:pt idx="9" formatCode="#,##0">
                  <c:v>21813</c:v>
                </c:pt>
                <c:pt idx="10" formatCode="#,##0">
                  <c:v>23404</c:v>
                </c:pt>
                <c:pt idx="11" formatCode="#,##0">
                  <c:v>26121</c:v>
                </c:pt>
                <c:pt idx="12" formatCode="#,##0">
                  <c:v>21384</c:v>
                </c:pt>
                <c:pt idx="13" formatCode="#,##0">
                  <c:v>22379</c:v>
                </c:pt>
                <c:pt idx="14" formatCode="#,##0">
                  <c:v>31787</c:v>
                </c:pt>
                <c:pt idx="15" formatCode="#,##0">
                  <c:v>31582</c:v>
                </c:pt>
                <c:pt idx="16" formatCode="#,##0">
                  <c:v>26339</c:v>
                </c:pt>
                <c:pt idx="17" formatCode="#,##0">
                  <c:v>27450.6</c:v>
                </c:pt>
                <c:pt idx="18" formatCode="#,##0">
                  <c:v>26967.233333333334</c:v>
                </c:pt>
                <c:pt idx="19" formatCode="#,##0">
                  <c:v>30589.266666666666</c:v>
                </c:pt>
                <c:pt idx="20" formatCode="#,##0">
                  <c:v>15689.633333333333</c:v>
                </c:pt>
                <c:pt idx="21" formatCode="#,##0">
                  <c:v>12079.666666666666</c:v>
                </c:pt>
                <c:pt idx="22" formatCode="#,##0">
                  <c:v>19597</c:v>
                </c:pt>
                <c:pt idx="23" formatCode="#,##0">
                  <c:v>21653.783333333333</c:v>
                </c:pt>
              </c:numCache>
            </c:numRef>
          </c:val>
          <c:extLst>
            <c:ext xmlns:c16="http://schemas.microsoft.com/office/drawing/2014/chart" uri="{C3380CC4-5D6E-409C-BE32-E72D297353CC}">
              <c16:uniqueId val="{00000006-E267-48F4-B77A-8DDEC1FD034D}"/>
            </c:ext>
          </c:extLst>
        </c:ser>
        <c:ser>
          <c:idx val="8"/>
          <c:order val="8"/>
          <c:tx>
            <c:v>Host railroad caused</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'1-73'!$B$2:$AK$2</c15:sqref>
                  </c15:fullRef>
                </c:ext>
              </c:extLst>
              <c:f>'1-73'!$N$2:$AK$2</c:f>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'1-73'!$B$11:$AK$11</c15:sqref>
                  </c15:fullRef>
                </c:ext>
              </c:extLst>
              <c:f>'1-73'!$N$11:$AK$11</c:f>
              <c:numCache>
                <c:formatCode>###0.00_)_W</c:formatCode>
                <c:ptCount val="24"/>
                <c:pt idx="0" formatCode="#,##0">
                  <c:v>43881</c:v>
                </c:pt>
                <c:pt idx="1" formatCode="#,##0">
                  <c:v>52273</c:v>
                </c:pt>
                <c:pt idx="2" formatCode="#,##0">
                  <c:v>55090</c:v>
                </c:pt>
                <c:pt idx="3" formatCode="#,##0">
                  <c:v>57346</c:v>
                </c:pt>
                <c:pt idx="4" formatCode="#,##0">
                  <c:v>61256</c:v>
                </c:pt>
                <c:pt idx="5" formatCode="#,##0">
                  <c:v>64097</c:v>
                </c:pt>
                <c:pt idx="6" formatCode="#,##0">
                  <c:v>71387</c:v>
                </c:pt>
                <c:pt idx="7" formatCode="#,##0">
                  <c:v>72565</c:v>
                </c:pt>
                <c:pt idx="8" formatCode="#,##0">
                  <c:v>64724</c:v>
                </c:pt>
                <c:pt idx="9" formatCode="#,##0">
                  <c:v>46842</c:v>
                </c:pt>
                <c:pt idx="10" formatCode="#,##0">
                  <c:v>44090</c:v>
                </c:pt>
                <c:pt idx="11" formatCode="#,##0">
                  <c:v>48707</c:v>
                </c:pt>
                <c:pt idx="12" formatCode="#,##0">
                  <c:v>46564</c:v>
                </c:pt>
                <c:pt idx="13" formatCode="#,##0">
                  <c:v>44632</c:v>
                </c:pt>
                <c:pt idx="14" formatCode="#,##0">
                  <c:v>57413</c:v>
                </c:pt>
                <c:pt idx="15" formatCode="#,##0">
                  <c:v>57701</c:v>
                </c:pt>
                <c:pt idx="16" formatCode="#,##0">
                  <c:v>48555</c:v>
                </c:pt>
                <c:pt idx="17" formatCode="#,##0">
                  <c:v>53332.3</c:v>
                </c:pt>
                <c:pt idx="18" formatCode="#,##0">
                  <c:v>55217.15</c:v>
                </c:pt>
                <c:pt idx="19" formatCode="#,##0">
                  <c:v>53702.48333333333</c:v>
                </c:pt>
                <c:pt idx="20" formatCode="#,##0">
                  <c:v>41867.699999999997</c:v>
                </c:pt>
                <c:pt idx="21" formatCode="#,##0">
                  <c:v>34397.083333333336</c:v>
                </c:pt>
                <c:pt idx="22" formatCode="#,##0">
                  <c:v>51446</c:v>
                </c:pt>
                <c:pt idx="23" formatCode="#,##0">
                  <c:v>53695.8</c:v>
                </c:pt>
              </c:numCache>
            </c:numRef>
          </c:val>
          <c:extLst>
            <c:ext xmlns:c16="http://schemas.microsoft.com/office/drawing/2014/chart" uri="{C3380CC4-5D6E-409C-BE32-E72D297353CC}">
              <c16:uniqueId val="{00000007-E267-48F4-B77A-8DDEC1FD034D}"/>
            </c:ext>
          </c:extLst>
        </c:ser>
        <c:ser>
          <c:idx val="9"/>
          <c:order val="9"/>
          <c:tx>
            <c:v>Other caused</c:v>
          </c:tx>
          <c:spPr>
            <a:solidFill>
              <a:schemeClr val="accent4"/>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'1-73'!$B$2:$AK$2</c15:sqref>
                  </c15:fullRef>
                </c:ext>
              </c:extLst>
              <c:f>'1-73'!$N$2:$AK$2</c:f>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'1-73'!$B$12:$AK$12</c15:sqref>
                  </c15:fullRef>
                </c:ext>
              </c:extLst>
              <c:f>'1-73'!$N$12:$AK$12</c:f>
              <c:numCache>
                <c:formatCode>###0.00_)_W</c:formatCode>
                <c:ptCount val="24"/>
                <c:pt idx="0" formatCode="#,##0">
                  <c:v>3176</c:v>
                </c:pt>
                <c:pt idx="1" formatCode="#,##0">
                  <c:v>3741</c:v>
                </c:pt>
                <c:pt idx="2" formatCode="#,##0">
                  <c:v>4266</c:v>
                </c:pt>
                <c:pt idx="3" formatCode="#,##0">
                  <c:v>5355</c:v>
                </c:pt>
                <c:pt idx="4" formatCode="#,##0">
                  <c:v>5577</c:v>
                </c:pt>
                <c:pt idx="5" formatCode="#,##0">
                  <c:v>5613</c:v>
                </c:pt>
                <c:pt idx="6" formatCode="#,##0">
                  <c:v>6166</c:v>
                </c:pt>
                <c:pt idx="7" formatCode="#,##0">
                  <c:v>6187</c:v>
                </c:pt>
                <c:pt idx="8" formatCode="#,##0">
                  <c:v>6618</c:v>
                </c:pt>
                <c:pt idx="9" formatCode="#,##0">
                  <c:v>10648</c:v>
                </c:pt>
                <c:pt idx="10" formatCode="#,##0">
                  <c:v>12482</c:v>
                </c:pt>
                <c:pt idx="11" formatCode="#,##0">
                  <c:v>11192</c:v>
                </c:pt>
                <c:pt idx="12" formatCode="#,##0">
                  <c:v>11286</c:v>
                </c:pt>
                <c:pt idx="13" formatCode="#,##0">
                  <c:v>11592</c:v>
                </c:pt>
                <c:pt idx="14" formatCode="#,##0">
                  <c:v>10816</c:v>
                </c:pt>
                <c:pt idx="15" formatCode="#,##0">
                  <c:v>12774</c:v>
                </c:pt>
                <c:pt idx="16" formatCode="#,##0">
                  <c:v>15087</c:v>
                </c:pt>
                <c:pt idx="17" formatCode="#,##0">
                  <c:v>14250.333333333334</c:v>
                </c:pt>
                <c:pt idx="18" formatCode="#,##0">
                  <c:v>14194.083333333334</c:v>
                </c:pt>
                <c:pt idx="19" formatCode="#,##0">
                  <c:v>12669.633333333333</c:v>
                </c:pt>
                <c:pt idx="20" formatCode="#,##0">
                  <c:v>15707.3</c:v>
                </c:pt>
                <c:pt idx="21" formatCode="#,##0">
                  <c:v>12596.733333333334</c:v>
                </c:pt>
                <c:pt idx="22" formatCode="#,##0">
                  <c:v>15323</c:v>
                </c:pt>
                <c:pt idx="23" formatCode="#,##0">
                  <c:v>17967.716666666667</c:v>
                </c:pt>
              </c:numCache>
            </c:numRef>
          </c:val>
          <c:extLst>
            <c:ext xmlns:c16="http://schemas.microsoft.com/office/drawing/2014/chart" uri="{C3380CC4-5D6E-409C-BE32-E72D297353CC}">
              <c16:uniqueId val="{00000008-E267-48F4-B77A-8DDEC1FD034D}"/>
            </c:ext>
          </c:extLst>
        </c:ser>
        <c:dLbls>
          <c:showLegendKey val="0"/>
          <c:showVal val="0"/>
          <c:showCatName val="0"/>
          <c:showSerName val="0"/>
          <c:showPercent val="0"/>
          <c:showBubbleSize val="0"/>
        </c:dLbls>
        <c:gapWidth val="150"/>
        <c:axId val="325243112"/>
        <c:axId val="325236880"/>
        <c:extLst>
          <c:ext xmlns:c15="http://schemas.microsoft.com/office/drawing/2012/chart" uri="{02D57815-91ED-43cb-92C2-25804820EDAC}">
            <c15:filteredBarSeries>
              <c15:ser>
                <c:idx val="1"/>
                <c:order val="1"/>
                <c:tx>
                  <c:strRef>
                    <c:extLst>
                      <c:ext uri="{02D57815-91ED-43cb-92C2-25804820EDAC}">
                        <c15:formulaRef>
                          <c15:sqref>'1-73'!$A$4</c15:sqref>
                        </c15:formulaRef>
                      </c:ext>
                    </c:extLst>
                    <c:strCache>
                      <c:ptCount val="1"/>
                      <c:pt idx="0">
                        <c:v>Northeast corridor, percent</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'1-73'!$B$2:$AK$2</c15:sqref>
                        </c15:fullRef>
                        <c15:formulaRef>
                          <c15:sqref>'1-73'!$N$2:$AK$2</c15:sqref>
                        </c15:formulaRef>
                      </c:ext>
                    </c:extLst>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'1-73'!$B$4:$AK$4</c15:sqref>
                        </c15:fullRef>
                        <c15:formulaRef>
                          <c15:sqref>'1-73'!$N$4:$AK$4</c15:sqref>
                        </c15:formulaRef>
                      </c:ext>
                    </c:extLst>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86.2497511588886</c:v>
                      </c:pt>
                      <c:pt idx="14">
                        <c:v>77.259994907053738</c:v>
                      </c:pt>
                      <c:pt idx="15">
                        <c:v>76.507537688442213</c:v>
                      </c:pt>
                      <c:pt idx="16">
                        <c:v>80.259688373951292</c:v>
                      </c:pt>
                      <c:pt idx="17">
                        <c:v>76.717635066258907</c:v>
                      </c:pt>
                      <c:pt idx="18">
                        <c:v>79.669689695759203</c:v>
                      </c:pt>
                      <c:pt idx="19">
                        <c:v>84.136018680677211</c:v>
                      </c:pt>
                      <c:pt idx="20">
                        <c:v>86.909127179537407</c:v>
                      </c:pt>
                      <c:pt idx="21">
                        <c:v>83</c:v>
                      </c:pt>
                      <c:pt idx="22">
                        <c:v>79</c:v>
                      </c:pt>
                      <c:pt idx="23">
                        <c:v>78</c:v>
                      </c:pt>
                    </c:numCache>
                  </c:numRef>
                </c:val>
                <c:extLst>
                  <c:ext xmlns:c16="http://schemas.microsoft.com/office/drawing/2014/chart" uri="{C3380CC4-5D6E-409C-BE32-E72D297353CC}">
                    <c16:uniqueId val="{0000000B-A39E-4955-B772-EA45F8D9017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'1-73'!$A$5</c15:sqref>
                        </c15:formulaRef>
                      </c:ext>
                    </c:extLst>
                    <c:strCache>
                      <c:ptCount val="1"/>
                      <c:pt idx="0">
                        <c:v>State supported, percenta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'1-73'!$B$2:$AK$2</c15:sqref>
                        </c15:fullRef>
                        <c15:formulaRef>
                          <c15:sqref>'1-73'!$N$2:$AK$2</c15:sqref>
                        </c15:formulaRef>
                      </c:ext>
                    </c:extLst>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'1-73'!$B$5:$AK$5</c15:sqref>
                        </c15:fullRef>
                        <c15:formulaRef>
                          <c15:sqref>'1-73'!$N$5:$AK$5</c15:sqref>
                        </c15:formulaRef>
                      </c:ext>
                    </c:extLst>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82.034028485081237</c:v>
                      </c:pt>
                      <c:pt idx="14">
                        <c:v>73.76861010769386</c:v>
                      </c:pt>
                      <c:pt idx="15">
                        <c:v>71.409457353837809</c:v>
                      </c:pt>
                      <c:pt idx="16">
                        <c:v>81.404666509545095</c:v>
                      </c:pt>
                      <c:pt idx="17">
                        <c:v>77.650806640168398</c:v>
                      </c:pt>
                      <c:pt idx="18">
                        <c:v>76.403697338227502</c:v>
                      </c:pt>
                      <c:pt idx="19">
                        <c:v>75.58296061487691</c:v>
                      </c:pt>
                      <c:pt idx="20">
                        <c:v>80.871964985441707</c:v>
                      </c:pt>
                      <c:pt idx="21">
                        <c:v>82</c:v>
                      </c:pt>
                      <c:pt idx="22">
                        <c:v>79</c:v>
                      </c:pt>
                      <c:pt idx="23">
                        <c:v>78</c:v>
                      </c:pt>
                    </c:numCache>
                  </c:numRef>
                </c:val>
                <c:extLst xmlns:c15="http://schemas.microsoft.com/office/drawing/2012/chart">
                  <c:ext xmlns:c16="http://schemas.microsoft.com/office/drawing/2014/chart" uri="{C3380CC4-5D6E-409C-BE32-E72D297353CC}">
                    <c16:uniqueId val="{0000000C-A39E-4955-B772-EA45F8D9017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'1-73'!$A$6</c15:sqref>
                        </c15:formulaRef>
                      </c:ext>
                    </c:extLst>
                    <c:strCache>
                      <c:ptCount val="1"/>
                      <c:pt idx="0">
                        <c:v>Long distance, percentb</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'1-73'!$B$2:$AK$2</c15:sqref>
                        </c15:fullRef>
                        <c15:formulaRef>
                          <c15:sqref>'1-73'!$N$2:$AK$2</c15:sqref>
                        </c15:formulaRef>
                      </c:ext>
                    </c:extLst>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'1-73'!$B$6:$AK$6</c15:sqref>
                        </c15:fullRef>
                        <c15:formulaRef>
                          <c15:sqref>'1-73'!$N$6:$AK$6</c15:sqref>
                        </c15:formulaRef>
                      </c:ext>
                    </c:extLst>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72</c:v>
                      </c:pt>
                      <c:pt idx="14">
                        <c:v>50</c:v>
                      </c:pt>
                      <c:pt idx="15">
                        <c:v>54</c:v>
                      </c:pt>
                      <c:pt idx="16">
                        <c:v>63</c:v>
                      </c:pt>
                      <c:pt idx="17">
                        <c:v>52.147185386844697</c:v>
                      </c:pt>
                      <c:pt idx="18">
                        <c:v>43.131808783137402</c:v>
                      </c:pt>
                      <c:pt idx="19">
                        <c:v>50.1923749562784</c:v>
                      </c:pt>
                      <c:pt idx="20">
                        <c:v>58.6532876411069</c:v>
                      </c:pt>
                      <c:pt idx="21">
                        <c:v>52</c:v>
                      </c:pt>
                      <c:pt idx="22">
                        <c:v>44</c:v>
                      </c:pt>
                      <c:pt idx="23">
                        <c:v>53</c:v>
                      </c:pt>
                    </c:numCache>
                  </c:numRef>
                </c:val>
                <c:extLst xmlns:c15="http://schemas.microsoft.com/office/drawing/2012/chart">
                  <c:ext xmlns:c16="http://schemas.microsoft.com/office/drawing/2014/chart" uri="{C3380CC4-5D6E-409C-BE32-E72D297353CC}">
                    <c16:uniqueId val="{0000000D-A39E-4955-B772-EA45F8D90175}"/>
                  </c:ext>
                </c:extLst>
              </c15:ser>
            </c15:filteredBarSeries>
          </c:ext>
        </c:extLst>
      </c:barChart>
      <c:lineChart>
        <c:grouping val="standard"/>
        <c:varyColors val="0"/>
        <c:ser>
          <c:idx val="0"/>
          <c:order val="0"/>
          <c:tx>
            <c:v>On-time performance, weighted total</c:v>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'1-73'!$B$2:$AK$2</c15:sqref>
                  </c15:fullRef>
                </c:ext>
              </c:extLst>
              <c:f>'1-73'!$N$2:$AK$2</c:f>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'1-73'!$B$3:$AK$3</c15:sqref>
                  </c15:fullRef>
                </c:ext>
              </c:extLst>
              <c:f>'1-73'!$N$3:$AK$3</c:f>
              <c:numCache>
                <c:formatCode>#,##0.0</c:formatCode>
                <c:ptCount val="24"/>
                <c:pt idx="0">
                  <c:v>78.2</c:v>
                </c:pt>
                <c:pt idx="1">
                  <c:v>75.099999999999994</c:v>
                </c:pt>
                <c:pt idx="2">
                  <c:v>76.099999999999994</c:v>
                </c:pt>
                <c:pt idx="3">
                  <c:v>74.099999999999994</c:v>
                </c:pt>
                <c:pt idx="4">
                  <c:v>70.7</c:v>
                </c:pt>
                <c:pt idx="5">
                  <c:v>69.8</c:v>
                </c:pt>
                <c:pt idx="6">
                  <c:v>67.8</c:v>
                </c:pt>
                <c:pt idx="7">
                  <c:v>68.599999999999994</c:v>
                </c:pt>
                <c:pt idx="8">
                  <c:v>71.2</c:v>
                </c:pt>
                <c:pt idx="9">
                  <c:v>80.400000000000006</c:v>
                </c:pt>
                <c:pt idx="10">
                  <c:v>79.7</c:v>
                </c:pt>
                <c:pt idx="11">
                  <c:v>78.099999999999994</c:v>
                </c:pt>
                <c:pt idx="12">
                  <c:v>83</c:v>
                </c:pt>
                <c:pt idx="13">
                  <c:v>82</c:v>
                </c:pt>
                <c:pt idx="14">
                  <c:v>72</c:v>
                </c:pt>
                <c:pt idx="15">
                  <c:v>71</c:v>
                </c:pt>
                <c:pt idx="16">
                  <c:v>79</c:v>
                </c:pt>
                <c:pt idx="17">
                  <c:v>75</c:v>
                </c:pt>
                <c:pt idx="18">
                  <c:v>73</c:v>
                </c:pt>
                <c:pt idx="19">
                  <c:v>75</c:v>
                </c:pt>
                <c:pt idx="20">
                  <c:v>80</c:v>
                </c:pt>
                <c:pt idx="21">
                  <c:v>78</c:v>
                </c:pt>
                <c:pt idx="22">
                  <c:v>74</c:v>
                </c:pt>
                <c:pt idx="23">
                  <c:v>74</c:v>
                </c:pt>
              </c:numCache>
            </c:numRef>
          </c:val>
          <c:smooth val="0"/>
          <c:extLst>
            <c:ext xmlns:c16="http://schemas.microsoft.com/office/drawing/2014/chart" uri="{C3380CC4-5D6E-409C-BE32-E72D297353CC}">
              <c16:uniqueId val="{00000000-A39E-4955-B772-EA45F8D90175}"/>
            </c:ext>
          </c:extLst>
        </c:ser>
        <c:dLbls>
          <c:showLegendKey val="0"/>
          <c:showVal val="0"/>
          <c:showCatName val="0"/>
          <c:showSerName val="0"/>
          <c:showPercent val="0"/>
          <c:showBubbleSize val="0"/>
        </c:dLbls>
        <c:marker val="1"/>
        <c:smooth val="0"/>
        <c:axId val="551084224"/>
        <c:axId val="551082912"/>
        <c:extLst>
          <c:ext xmlns:c15="http://schemas.microsoft.com/office/drawing/2012/chart" uri="{02D57815-91ED-43cb-92C2-25804820EDAC}">
            <c15:filteredLineSeries>
              <c15:ser>
                <c:idx val="4"/>
                <c:order val="4"/>
                <c:tx>
                  <c:strRef>
                    <c:extLst>
                      <c:ext uri="{02D57815-91ED-43cb-92C2-25804820EDAC}">
                        <c15:formulaRef>
                          <c15:sqref>'1-73'!$A$7</c15:sqref>
                        </c15:formulaRef>
                      </c:ext>
                    </c:extLst>
                    <c:strCache>
                      <c:ptCount val="1"/>
                      <c:pt idx="0">
                        <c:v>Short distance (&lt;400 miles), percent</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uri="{02D57815-91ED-43cb-92C2-25804820EDAC}">
                        <c15:fullRef>
                          <c15:sqref>'1-73'!$B$2:$AK$2</c15:sqref>
                        </c15:fullRef>
                        <c15:formulaRef>
                          <c15:sqref>'1-73'!$N$2:$AK$2</c15:sqref>
                        </c15:formulaRef>
                      </c:ext>
                    </c:extLst>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'1-73'!$B$7:$AK$7</c15:sqref>
                        </c15:fullRef>
                        <c15:formulaRef>
                          <c15:sqref>'1-73'!$N$7:$AK$7</c15:sqref>
                        </c15:formulaRef>
                      </c:ext>
                    </c:extLst>
                    <c:numCache>
                      <c:formatCode>#,##0.0</c:formatCode>
                      <c:ptCount val="24"/>
                      <c:pt idx="0">
                        <c:v>82</c:v>
                      </c:pt>
                      <c:pt idx="1">
                        <c:v>78.7</c:v>
                      </c:pt>
                      <c:pt idx="2">
                        <c:v>79.7</c:v>
                      </c:pt>
                      <c:pt idx="3">
                        <c:v>77.099999999999994</c:v>
                      </c:pt>
                      <c:pt idx="4">
                        <c:v>75.2</c:v>
                      </c:pt>
                      <c:pt idx="5">
                        <c:v>73.599999999999994</c:v>
                      </c:pt>
                      <c:pt idx="6">
                        <c:v>72.8</c:v>
                      </c:pt>
                      <c:pt idx="7">
                        <c:v>72.2</c:v>
                      </c:pt>
                      <c:pt idx="8">
                        <c:v>73.599999999999994</c:v>
                      </c:pt>
                      <c:pt idx="9" formatCode="#,##0.0_);\(#,##0.0\)">
                        <c:v>81</c:v>
                      </c:pt>
                      <c:pt idx="10" formatCode="#,##0.0_);\(#,##0.0\)">
                        <c:v>80.3</c:v>
                      </c:pt>
                      <c:pt idx="11">
                        <c:v>79.8</c:v>
                      </c:pt>
                      <c:pt idx="12">
                        <c:v>84.5</c:v>
                      </c:pt>
                      <c:pt idx="13">
                        <c:v>83.6</c:v>
                      </c:pt>
                      <c:pt idx="14">
                        <c:v>75.099999999999994</c:v>
                      </c:pt>
                      <c:pt idx="15">
                        <c:v>73.3</c:v>
                      </c:pt>
                      <c:pt idx="16">
                        <c:v>81.099999999999994</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3-E267-48F4-B77A-8DDEC1FD034D}"/>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'1-73'!$A$8</c15:sqref>
                        </c15:formulaRef>
                      </c:ext>
                    </c:extLst>
                    <c:strCache>
                      <c:ptCount val="1"/>
                      <c:pt idx="0">
                        <c:v>Long distance (&gt;=400 miles), percent</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'1-73'!$B$2:$AK$2</c15:sqref>
                        </c15:fullRef>
                        <c15:formulaRef>
                          <c15:sqref>'1-73'!$N$2:$AK$2</c15:sqref>
                        </c15:formulaRef>
                      </c:ext>
                    </c:extLst>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'1-73'!$B$8:$AK$8</c15:sqref>
                        </c15:fullRef>
                        <c15:formulaRef>
                          <c15:sqref>'1-73'!$N$8:$AK$8</c15:sqref>
                        </c15:formulaRef>
                      </c:ext>
                    </c:extLst>
                    <c:numCache>
                      <c:formatCode>#,##0.0</c:formatCode>
                      <c:ptCount val="24"/>
                      <c:pt idx="0">
                        <c:v>55</c:v>
                      </c:pt>
                      <c:pt idx="1">
                        <c:v>52.1</c:v>
                      </c:pt>
                      <c:pt idx="2">
                        <c:v>51.6</c:v>
                      </c:pt>
                      <c:pt idx="3">
                        <c:v>52.8</c:v>
                      </c:pt>
                      <c:pt idx="4">
                        <c:v>40.700000000000003</c:v>
                      </c:pt>
                      <c:pt idx="5">
                        <c:v>42.1</c:v>
                      </c:pt>
                      <c:pt idx="6">
                        <c:v>29.9</c:v>
                      </c:pt>
                      <c:pt idx="7">
                        <c:v>39.5</c:v>
                      </c:pt>
                      <c:pt idx="8">
                        <c:v>52</c:v>
                      </c:pt>
                      <c:pt idx="9" formatCode="#,##0.0_);\(#,##0.0\)">
                        <c:v>75</c:v>
                      </c:pt>
                      <c:pt idx="10" formatCode="#,##0.0_);\(#,##0.0\)">
                        <c:v>74.7</c:v>
                      </c:pt>
                      <c:pt idx="11">
                        <c:v>63.6</c:v>
                      </c:pt>
                      <c:pt idx="12">
                        <c:v>70.7</c:v>
                      </c:pt>
                      <c:pt idx="13">
                        <c:v>71.900000000000006</c:v>
                      </c:pt>
                      <c:pt idx="14">
                        <c:v>50.6</c:v>
                      </c:pt>
                      <c:pt idx="15">
                        <c:v>53.7</c:v>
                      </c:pt>
                      <c:pt idx="16">
                        <c:v>63</c:v>
                      </c:pt>
                      <c:pt idx="17">
                        <c:v>0</c:v>
                      </c:pt>
                      <c:pt idx="18">
                        <c:v>0</c:v>
                      </c:pt>
                      <c:pt idx="19">
                        <c:v>0</c:v>
                      </c:pt>
                      <c:pt idx="20">
                        <c:v>0</c:v>
                      </c:pt>
                      <c:pt idx="21">
                        <c:v>0</c:v>
                      </c:pt>
                      <c:pt idx="22">
                        <c:v>0</c:v>
                      </c:pt>
                      <c:pt idx="23">
                        <c:v>0</c:v>
                      </c:pt>
                    </c:numCache>
                  </c:numRef>
                </c:val>
                <c:smooth val="0"/>
                <c:extLst xmlns:c15="http://schemas.microsoft.com/office/drawing/2012/chart">
                  <c:ext xmlns:c16="http://schemas.microsoft.com/office/drawing/2014/chart" uri="{C3380CC4-5D6E-409C-BE32-E72D297353CC}">
                    <c16:uniqueId val="{00000004-E267-48F4-B77A-8DDEC1FD034D}"/>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'1-73'!$A$9</c15:sqref>
                        </c15:formulaRef>
                      </c:ext>
                    </c:extLst>
                    <c:strCache>
                      <c:ptCount val="1"/>
                      <c:pt idx="0">
                        <c:v>Hours of delay by cause, totalc</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'1-73'!$B$2:$AK$2</c15:sqref>
                        </c15:fullRef>
                        <c15:formulaRef>
                          <c15:sqref>'1-73'!$N$2:$AK$2</c15:sqref>
                        </c15:formulaRef>
                      </c:ext>
                    </c:extLst>
                    <c:numCache>
                      <c:formatCode>General</c:formatCode>
                      <c:ptCount val="24"/>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'1-73'!$B$9:$AK$9</c15:sqref>
                        </c15:fullRef>
                        <c15:formulaRef>
                          <c15:sqref>'1-73'!$N$9:$AK$9</c15:sqref>
                        </c15:formulaRef>
                      </c:ext>
                    </c:extLst>
                    <c:numCache>
                      <c:formatCode>###0.00_)_W</c:formatCode>
                      <c:ptCount val="24"/>
                      <c:pt idx="0" formatCode="#,##0">
                        <c:v>70396</c:v>
                      </c:pt>
                      <c:pt idx="1" formatCode="#,##0">
                        <c:v>83837</c:v>
                      </c:pt>
                      <c:pt idx="2" formatCode="#,##0">
                        <c:v>85932</c:v>
                      </c:pt>
                      <c:pt idx="3" formatCode="#,##0">
                        <c:v>88413</c:v>
                      </c:pt>
                      <c:pt idx="4" formatCode="#,##0">
                        <c:v>95162</c:v>
                      </c:pt>
                      <c:pt idx="5" formatCode="#,##0">
                        <c:v>95259</c:v>
                      </c:pt>
                      <c:pt idx="6" formatCode="#,##0">
                        <c:v>101522</c:v>
                      </c:pt>
                      <c:pt idx="7" formatCode="#,##0">
                        <c:v>101655</c:v>
                      </c:pt>
                      <c:pt idx="8" formatCode="#,##0">
                        <c:v>94566</c:v>
                      </c:pt>
                      <c:pt idx="9" formatCode="#,##0">
                        <c:v>79304</c:v>
                      </c:pt>
                      <c:pt idx="10" formatCode="#,##0">
                        <c:v>79976</c:v>
                      </c:pt>
                      <c:pt idx="11" formatCode="#,##0">
                        <c:v>86021</c:v>
                      </c:pt>
                      <c:pt idx="12" formatCode="#,##0">
                        <c:v>79235</c:v>
                      </c:pt>
                      <c:pt idx="13" formatCode="#,##0">
                        <c:v>78604</c:v>
                      </c:pt>
                      <c:pt idx="14" formatCode="#,##0">
                        <c:v>100018</c:v>
                      </c:pt>
                      <c:pt idx="15" formatCode="#,##0">
                        <c:v>102058</c:v>
                      </c:pt>
                      <c:pt idx="16" formatCode="#,##0">
                        <c:v>89983</c:v>
                      </c:pt>
                      <c:pt idx="17" formatCode="#,##0">
                        <c:v>95033.233333333337</c:v>
                      </c:pt>
                      <c:pt idx="18" formatCode="#,##0">
                        <c:v>96378.46666666666</c:v>
                      </c:pt>
                      <c:pt idx="19" formatCode="#,##0">
                        <c:v>96961.383333333331</c:v>
                      </c:pt>
                      <c:pt idx="20" formatCode="#,##0">
                        <c:v>73264.633333333331</c:v>
                      </c:pt>
                      <c:pt idx="21" formatCode="#,##0">
                        <c:v>59073.483333333337</c:v>
                      </c:pt>
                      <c:pt idx="22" formatCode="#,##0">
                        <c:v>86366</c:v>
                      </c:pt>
                      <c:pt idx="23" formatCode="#,##0">
                        <c:v>93317.3</c:v>
                      </c:pt>
                    </c:numCache>
                  </c:numRef>
                </c:val>
                <c:smooth val="0"/>
                <c:extLst xmlns:c15="http://schemas.microsoft.com/office/drawing/2012/chart">
                  <c:ext xmlns:c16="http://schemas.microsoft.com/office/drawing/2014/chart" uri="{C3380CC4-5D6E-409C-BE32-E72D297353CC}">
                    <c16:uniqueId val="{00000005-E267-48F4-B77A-8DDEC1FD034D}"/>
                  </c:ext>
                </c:extLst>
              </c15:ser>
            </c15:filteredLineSeries>
          </c:ext>
        </c:extLst>
      </c:lineChart>
      <c:catAx>
        <c:axId val="325243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25236880"/>
        <c:crosses val="autoZero"/>
        <c:auto val="1"/>
        <c:lblAlgn val="ctr"/>
        <c:lblOffset val="100"/>
        <c:noMultiLvlLbl val="0"/>
      </c:catAx>
      <c:valAx>
        <c:axId val="3252368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hours of delay</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25243112"/>
        <c:crosses val="autoZero"/>
        <c:crossBetween val="between"/>
      </c:valAx>
      <c:valAx>
        <c:axId val="551082912"/>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percent on-time</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51084224"/>
        <c:crosses val="max"/>
        <c:crossBetween val="between"/>
      </c:valAx>
      <c:catAx>
        <c:axId val="551084224"/>
        <c:scaling>
          <c:orientation val="minMax"/>
        </c:scaling>
        <c:delete val="1"/>
        <c:axPos val="b"/>
        <c:numFmt formatCode="General" sourceLinked="1"/>
        <c:majorTickMark val="none"/>
        <c:minorTickMark val="none"/>
        <c:tickLblPos val="nextTo"/>
        <c:crossAx val="551082912"/>
        <c:crosses val="autoZero"/>
        <c:auto val="1"/>
        <c:lblAlgn val="ctr"/>
        <c:lblOffset val="100"/>
        <c:noMultiLvlLbl val="0"/>
      </c:catAx>
      <c:spPr>
        <a:noFill/>
        <a:ln>
          <a:noFill/>
        </a:ln>
        <a:effectLst/>
      </c:spPr>
    </c:plotArea>
    <c:legend>
      <c:legendPos val="t"/>
      <c:layout>
        <c:manualLayout>
          <c:xMode val="edge"/>
          <c:yMode val="edge"/>
          <c:x val="8.4830353237095368E-2"/>
          <c:y val="8.3648786313788942E-2"/>
          <c:w val="0.85811720800524938"/>
          <c:h val="5.749615890116806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B2D10020-0137-4DEB-973A-39E4A7FFEE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bco-fs1\DOT\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F462B-FAFB-48F6-A495-A4C662FCDE58}">
  <dimension ref="A1"/>
  <sheetViews>
    <sheetView tabSelected="1" workbookViewId="0"/>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8"/>
  <sheetViews>
    <sheetView workbookViewId="0">
      <pane xSplit="1" ySplit="2" topLeftCell="B3" activePane="bottomRight" state="frozen"/>
      <selection pane="topRight" activeCell="B1" sqref="B1"/>
      <selection pane="bottomLeft" activeCell="A3" sqref="A3"/>
      <selection pane="bottomRight" sqref="A1:AK1"/>
    </sheetView>
  </sheetViews>
  <sheetFormatPr defaultRowHeight="12.5"/>
  <cols>
    <col min="1" max="1" width="37.7265625" style="27" customWidth="1"/>
    <col min="2" max="19" width="6.26953125" style="27" customWidth="1"/>
    <col min="20" max="21" width="7.26953125" style="27" customWidth="1"/>
    <col min="22" max="27" width="6.26953125" style="27" customWidth="1"/>
    <col min="28" max="29" width="7.26953125" style="27" customWidth="1"/>
    <col min="30" max="37" width="6.26953125" style="27" customWidth="1"/>
    <col min="38" max="16384" width="8.7265625" style="27"/>
  </cols>
  <sheetData>
    <row r="1" spans="1:37" ht="16.5" customHeight="1" thickBot="1">
      <c r="A1" s="38" t="s">
        <v>21</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37" ht="16.5" customHeight="1">
      <c r="A2" s="28"/>
      <c r="B2" s="2">
        <v>1980</v>
      </c>
      <c r="C2" s="2">
        <v>1985</v>
      </c>
      <c r="D2" s="2">
        <v>1990</v>
      </c>
      <c r="E2" s="2">
        <v>1991</v>
      </c>
      <c r="F2" s="2">
        <v>1992</v>
      </c>
      <c r="G2" s="2">
        <v>1993</v>
      </c>
      <c r="H2" s="2">
        <v>1994</v>
      </c>
      <c r="I2" s="2">
        <v>1995</v>
      </c>
      <c r="J2" s="2">
        <v>1996</v>
      </c>
      <c r="K2" s="2">
        <v>1997</v>
      </c>
      <c r="L2" s="2">
        <v>1998</v>
      </c>
      <c r="M2" s="2">
        <v>1999</v>
      </c>
      <c r="N2" s="2">
        <v>2000</v>
      </c>
      <c r="O2" s="2">
        <v>2001</v>
      </c>
      <c r="P2" s="2">
        <v>2002</v>
      </c>
      <c r="Q2" s="2">
        <v>2003</v>
      </c>
      <c r="R2" s="2">
        <v>2004</v>
      </c>
      <c r="S2" s="2">
        <v>2005</v>
      </c>
      <c r="T2" s="2">
        <v>2006</v>
      </c>
      <c r="U2" s="1">
        <v>2007</v>
      </c>
      <c r="V2" s="2">
        <v>2008</v>
      </c>
      <c r="W2" s="1">
        <v>2009</v>
      </c>
      <c r="X2" s="2">
        <v>2010</v>
      </c>
      <c r="Y2" s="2">
        <v>2011</v>
      </c>
      <c r="Z2" s="2">
        <v>2012</v>
      </c>
      <c r="AA2" s="2">
        <v>2013</v>
      </c>
      <c r="AB2" s="2">
        <v>2014</v>
      </c>
      <c r="AC2" s="2">
        <v>2015</v>
      </c>
      <c r="AD2" s="2">
        <v>2016</v>
      </c>
      <c r="AE2" s="2">
        <v>2017</v>
      </c>
      <c r="AF2" s="2">
        <v>2018</v>
      </c>
      <c r="AG2" s="2">
        <v>2019</v>
      </c>
      <c r="AH2" s="2">
        <v>2020</v>
      </c>
      <c r="AI2" s="2">
        <v>2021</v>
      </c>
      <c r="AJ2" s="2">
        <v>2022</v>
      </c>
      <c r="AK2" s="2">
        <v>2023</v>
      </c>
    </row>
    <row r="3" spans="1:37" ht="16.5" customHeight="1">
      <c r="A3" s="29" t="s">
        <v>3</v>
      </c>
      <c r="B3" s="3">
        <v>69</v>
      </c>
      <c r="C3" s="3">
        <v>81</v>
      </c>
      <c r="D3" s="3">
        <v>76</v>
      </c>
      <c r="E3" s="4">
        <v>77</v>
      </c>
      <c r="F3" s="4">
        <v>77</v>
      </c>
      <c r="G3" s="4">
        <v>72</v>
      </c>
      <c r="H3" s="4">
        <v>72</v>
      </c>
      <c r="I3" s="3">
        <v>76</v>
      </c>
      <c r="J3" s="3">
        <v>71</v>
      </c>
      <c r="K3" s="3">
        <v>74</v>
      </c>
      <c r="L3" s="3">
        <v>79</v>
      </c>
      <c r="M3" s="3">
        <v>79</v>
      </c>
      <c r="N3" s="5">
        <v>78.2</v>
      </c>
      <c r="O3" s="5">
        <v>75.099999999999994</v>
      </c>
      <c r="P3" s="5">
        <v>76.099999999999994</v>
      </c>
      <c r="Q3" s="5">
        <v>74.099999999999994</v>
      </c>
      <c r="R3" s="5">
        <v>70.7</v>
      </c>
      <c r="S3" s="5">
        <v>69.8</v>
      </c>
      <c r="T3" s="5">
        <v>67.8</v>
      </c>
      <c r="U3" s="5">
        <v>68.599999999999994</v>
      </c>
      <c r="V3" s="5">
        <v>71.2</v>
      </c>
      <c r="W3" s="5">
        <v>80.400000000000006</v>
      </c>
      <c r="X3" s="5">
        <v>79.7</v>
      </c>
      <c r="Y3" s="5">
        <v>78.099999999999994</v>
      </c>
      <c r="Z3" s="5">
        <v>83</v>
      </c>
      <c r="AA3" s="5">
        <v>82</v>
      </c>
      <c r="AB3" s="5">
        <v>72</v>
      </c>
      <c r="AC3" s="5">
        <v>71</v>
      </c>
      <c r="AD3" s="5">
        <v>79</v>
      </c>
      <c r="AE3" s="5">
        <v>75</v>
      </c>
      <c r="AF3" s="5">
        <v>73</v>
      </c>
      <c r="AG3" s="5">
        <v>75</v>
      </c>
      <c r="AH3" s="5">
        <v>80</v>
      </c>
      <c r="AI3" s="5">
        <v>78</v>
      </c>
      <c r="AJ3" s="5">
        <v>74</v>
      </c>
      <c r="AK3" s="3">
        <v>74</v>
      </c>
    </row>
    <row r="4" spans="1:37" ht="16.5" customHeight="1">
      <c r="A4" s="29" t="s">
        <v>33</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c r="S4" s="3" t="s">
        <v>0</v>
      </c>
      <c r="T4" s="3" t="s">
        <v>0</v>
      </c>
      <c r="U4" s="3" t="s">
        <v>0</v>
      </c>
      <c r="V4" s="3" t="s">
        <v>0</v>
      </c>
      <c r="W4" s="3" t="s">
        <v>0</v>
      </c>
      <c r="X4" s="3" t="s">
        <v>0</v>
      </c>
      <c r="Y4" s="3" t="s">
        <v>0</v>
      </c>
      <c r="Z4" s="3" t="s">
        <v>0</v>
      </c>
      <c r="AA4" s="3">
        <v>86.2497511588886</v>
      </c>
      <c r="AB4" s="3">
        <v>77.259994907053738</v>
      </c>
      <c r="AC4" s="3">
        <v>76.507537688442213</v>
      </c>
      <c r="AD4" s="3">
        <v>80.259688373951292</v>
      </c>
      <c r="AE4" s="3">
        <v>76.717635066258907</v>
      </c>
      <c r="AF4" s="3">
        <v>79.669689695759203</v>
      </c>
      <c r="AG4" s="3">
        <v>84.136018680677211</v>
      </c>
      <c r="AH4" s="3">
        <v>86.909127179537407</v>
      </c>
      <c r="AI4" s="3">
        <v>83</v>
      </c>
      <c r="AJ4" s="3">
        <v>79</v>
      </c>
      <c r="AK4" s="3">
        <v>78</v>
      </c>
    </row>
    <row r="5" spans="1:37" ht="16.5" customHeight="1">
      <c r="A5" s="29" t="s">
        <v>34</v>
      </c>
      <c r="B5" s="3" t="s">
        <v>0</v>
      </c>
      <c r="C5" s="3" t="s">
        <v>0</v>
      </c>
      <c r="D5" s="3" t="s">
        <v>0</v>
      </c>
      <c r="E5" s="3" t="s">
        <v>0</v>
      </c>
      <c r="F5" s="3" t="s">
        <v>0</v>
      </c>
      <c r="G5" s="3" t="s">
        <v>0</v>
      </c>
      <c r="H5" s="3" t="s">
        <v>0</v>
      </c>
      <c r="I5" s="3" t="s">
        <v>0</v>
      </c>
      <c r="J5" s="3" t="s">
        <v>0</v>
      </c>
      <c r="K5" s="3" t="s">
        <v>0</v>
      </c>
      <c r="L5" s="3" t="s">
        <v>0</v>
      </c>
      <c r="M5" s="3" t="s">
        <v>0</v>
      </c>
      <c r="N5" s="3" t="s">
        <v>0</v>
      </c>
      <c r="O5" s="3" t="s">
        <v>0</v>
      </c>
      <c r="P5" s="3" t="s">
        <v>0</v>
      </c>
      <c r="Q5" s="3" t="s">
        <v>0</v>
      </c>
      <c r="R5" s="3" t="s">
        <v>0</v>
      </c>
      <c r="S5" s="3" t="s">
        <v>0</v>
      </c>
      <c r="T5" s="3" t="s">
        <v>0</v>
      </c>
      <c r="U5" s="3" t="s">
        <v>0</v>
      </c>
      <c r="V5" s="3" t="s">
        <v>0</v>
      </c>
      <c r="W5" s="3" t="s">
        <v>0</v>
      </c>
      <c r="X5" s="3" t="s">
        <v>0</v>
      </c>
      <c r="Y5" s="3" t="s">
        <v>0</v>
      </c>
      <c r="Z5" s="3" t="s">
        <v>0</v>
      </c>
      <c r="AA5" s="3">
        <v>82.034028485081237</v>
      </c>
      <c r="AB5" s="3">
        <v>73.76861010769386</v>
      </c>
      <c r="AC5" s="3">
        <v>71.409457353837809</v>
      </c>
      <c r="AD5" s="3">
        <v>81.404666509545095</v>
      </c>
      <c r="AE5" s="3">
        <v>77.650806640168398</v>
      </c>
      <c r="AF5" s="3">
        <v>76.403697338227502</v>
      </c>
      <c r="AG5" s="3">
        <v>75.58296061487691</v>
      </c>
      <c r="AH5" s="3">
        <v>80.871964985441707</v>
      </c>
      <c r="AI5" s="3">
        <v>82</v>
      </c>
      <c r="AJ5" s="3">
        <v>79</v>
      </c>
      <c r="AK5" s="3">
        <v>78</v>
      </c>
    </row>
    <row r="6" spans="1:37" ht="16.5" customHeight="1">
      <c r="A6" s="29" t="s">
        <v>32</v>
      </c>
      <c r="B6" s="3" t="s">
        <v>0</v>
      </c>
      <c r="C6" s="3" t="s">
        <v>0</v>
      </c>
      <c r="D6" s="3" t="s">
        <v>0</v>
      </c>
      <c r="E6" s="3" t="s">
        <v>0</v>
      </c>
      <c r="F6" s="3" t="s">
        <v>0</v>
      </c>
      <c r="G6" s="3" t="s">
        <v>0</v>
      </c>
      <c r="H6" s="3" t="s">
        <v>0</v>
      </c>
      <c r="I6" s="3" t="s">
        <v>0</v>
      </c>
      <c r="J6" s="3" t="s">
        <v>0</v>
      </c>
      <c r="K6" s="3" t="s">
        <v>0</v>
      </c>
      <c r="L6" s="3" t="s">
        <v>0</v>
      </c>
      <c r="M6" s="3" t="s">
        <v>0</v>
      </c>
      <c r="N6" s="3" t="s">
        <v>0</v>
      </c>
      <c r="O6" s="3" t="s">
        <v>0</v>
      </c>
      <c r="P6" s="3" t="s">
        <v>0</v>
      </c>
      <c r="Q6" s="3" t="s">
        <v>0</v>
      </c>
      <c r="R6" s="3" t="s">
        <v>0</v>
      </c>
      <c r="S6" s="3" t="s">
        <v>0</v>
      </c>
      <c r="T6" s="3" t="s">
        <v>0</v>
      </c>
      <c r="U6" s="3" t="s">
        <v>0</v>
      </c>
      <c r="V6" s="3" t="s">
        <v>0</v>
      </c>
      <c r="W6" s="3" t="s">
        <v>0</v>
      </c>
      <c r="X6" s="3" t="s">
        <v>0</v>
      </c>
      <c r="Y6" s="3" t="s">
        <v>0</v>
      </c>
      <c r="Z6" s="3" t="s">
        <v>0</v>
      </c>
      <c r="AA6" s="3">
        <v>72</v>
      </c>
      <c r="AB6" s="3">
        <v>50</v>
      </c>
      <c r="AC6" s="3">
        <v>54</v>
      </c>
      <c r="AD6" s="3">
        <v>63</v>
      </c>
      <c r="AE6" s="3">
        <v>52.147185386844697</v>
      </c>
      <c r="AF6" s="3">
        <v>43.131808783137402</v>
      </c>
      <c r="AG6" s="3">
        <v>50.1923749562784</v>
      </c>
      <c r="AH6" s="3">
        <v>58.6532876411069</v>
      </c>
      <c r="AI6" s="3">
        <v>52</v>
      </c>
      <c r="AJ6" s="3">
        <v>44</v>
      </c>
      <c r="AK6" s="3">
        <v>53</v>
      </c>
    </row>
    <row r="7" spans="1:37" ht="16.5" customHeight="1">
      <c r="A7" s="29" t="s">
        <v>4</v>
      </c>
      <c r="B7" s="3">
        <v>71</v>
      </c>
      <c r="C7" s="3">
        <v>82</v>
      </c>
      <c r="D7" s="3">
        <v>82</v>
      </c>
      <c r="E7" s="4">
        <v>82</v>
      </c>
      <c r="F7" s="4">
        <v>82</v>
      </c>
      <c r="G7" s="4">
        <v>79</v>
      </c>
      <c r="H7" s="4">
        <v>78</v>
      </c>
      <c r="I7" s="3">
        <v>81</v>
      </c>
      <c r="J7" s="3">
        <v>76</v>
      </c>
      <c r="K7" s="3">
        <v>79</v>
      </c>
      <c r="L7" s="3">
        <v>81</v>
      </c>
      <c r="M7" s="3">
        <v>80</v>
      </c>
      <c r="N7" s="6">
        <v>82</v>
      </c>
      <c r="O7" s="5">
        <v>78.7</v>
      </c>
      <c r="P7" s="5">
        <v>79.7</v>
      </c>
      <c r="Q7" s="5">
        <v>77.099999999999994</v>
      </c>
      <c r="R7" s="5">
        <v>75.2</v>
      </c>
      <c r="S7" s="5">
        <v>73.599999999999994</v>
      </c>
      <c r="T7" s="5">
        <v>72.8</v>
      </c>
      <c r="U7" s="5">
        <v>72.2</v>
      </c>
      <c r="V7" s="5">
        <v>73.599999999999994</v>
      </c>
      <c r="W7" s="25">
        <v>81</v>
      </c>
      <c r="X7" s="25">
        <v>80.3</v>
      </c>
      <c r="Y7" s="5">
        <v>79.8</v>
      </c>
      <c r="Z7" s="24">
        <v>84.5</v>
      </c>
      <c r="AA7" s="24">
        <v>83.6</v>
      </c>
      <c r="AB7" s="24">
        <v>75.099999999999994</v>
      </c>
      <c r="AC7" s="24">
        <v>73.3</v>
      </c>
      <c r="AD7" s="24">
        <v>81.099999999999994</v>
      </c>
      <c r="AE7" s="3" t="s">
        <v>0</v>
      </c>
      <c r="AF7" s="3" t="s">
        <v>0</v>
      </c>
      <c r="AG7" s="3" t="s">
        <v>0</v>
      </c>
      <c r="AH7" s="3" t="s">
        <v>0</v>
      </c>
      <c r="AI7" s="3" t="s">
        <v>0</v>
      </c>
      <c r="AJ7" s="3" t="s">
        <v>0</v>
      </c>
      <c r="AK7" s="3" t="s">
        <v>0</v>
      </c>
    </row>
    <row r="8" spans="1:37" ht="16.5" customHeight="1">
      <c r="A8" s="29" t="s">
        <v>5</v>
      </c>
      <c r="B8" s="3">
        <v>64</v>
      </c>
      <c r="C8" s="3">
        <v>78</v>
      </c>
      <c r="D8" s="3">
        <v>53</v>
      </c>
      <c r="E8" s="3">
        <v>59</v>
      </c>
      <c r="F8" s="3">
        <v>61</v>
      </c>
      <c r="G8" s="7">
        <v>47</v>
      </c>
      <c r="H8" s="3">
        <v>49</v>
      </c>
      <c r="I8" s="3">
        <v>57</v>
      </c>
      <c r="J8" s="3">
        <v>49</v>
      </c>
      <c r="K8" s="3">
        <v>53</v>
      </c>
      <c r="L8" s="3">
        <v>59</v>
      </c>
      <c r="M8" s="3">
        <v>54.6</v>
      </c>
      <c r="N8" s="6">
        <v>55</v>
      </c>
      <c r="O8" s="5">
        <v>52.1</v>
      </c>
      <c r="P8" s="5">
        <v>51.6</v>
      </c>
      <c r="Q8" s="5">
        <v>52.8</v>
      </c>
      <c r="R8" s="5">
        <v>40.700000000000003</v>
      </c>
      <c r="S8" s="5">
        <v>42.1</v>
      </c>
      <c r="T8" s="5">
        <v>29.9</v>
      </c>
      <c r="U8" s="5">
        <v>39.5</v>
      </c>
      <c r="V8" s="5">
        <v>52</v>
      </c>
      <c r="W8" s="25">
        <v>75</v>
      </c>
      <c r="X8" s="25">
        <v>74.7</v>
      </c>
      <c r="Y8" s="5">
        <v>63.6</v>
      </c>
      <c r="Z8" s="24">
        <v>70.7</v>
      </c>
      <c r="AA8" s="24">
        <v>71.900000000000006</v>
      </c>
      <c r="AB8" s="24">
        <v>50.6</v>
      </c>
      <c r="AC8" s="24">
        <v>53.7</v>
      </c>
      <c r="AD8" s="24">
        <v>63</v>
      </c>
      <c r="AE8" s="3" t="s">
        <v>0</v>
      </c>
      <c r="AF8" s="3" t="s">
        <v>0</v>
      </c>
      <c r="AG8" s="3" t="s">
        <v>0</v>
      </c>
      <c r="AH8" s="3" t="s">
        <v>0</v>
      </c>
      <c r="AI8" s="3" t="s">
        <v>0</v>
      </c>
      <c r="AJ8" s="3" t="s">
        <v>0</v>
      </c>
      <c r="AK8" s="3" t="s">
        <v>0</v>
      </c>
    </row>
    <row r="9" spans="1:37" ht="16.5" customHeight="1">
      <c r="A9" s="30" t="s">
        <v>24</v>
      </c>
      <c r="B9" s="8" t="s">
        <v>0</v>
      </c>
      <c r="C9" s="8" t="s">
        <v>0</v>
      </c>
      <c r="D9" s="9">
        <v>12126</v>
      </c>
      <c r="E9" s="9">
        <v>21084</v>
      </c>
      <c r="F9" s="9">
        <v>22847</v>
      </c>
      <c r="G9" s="9">
        <v>32991</v>
      </c>
      <c r="H9" s="9">
        <v>34729</v>
      </c>
      <c r="I9" s="9">
        <v>25248</v>
      </c>
      <c r="J9" s="9">
        <v>25056</v>
      </c>
      <c r="K9" s="9">
        <v>25825</v>
      </c>
      <c r="L9" s="9">
        <v>27289</v>
      </c>
      <c r="M9" s="9">
        <v>29252</v>
      </c>
      <c r="N9" s="9">
        <v>70396</v>
      </c>
      <c r="O9" s="10">
        <v>83837</v>
      </c>
      <c r="P9" s="10">
        <v>85932</v>
      </c>
      <c r="Q9" s="10">
        <v>88413</v>
      </c>
      <c r="R9" s="11">
        <v>95162</v>
      </c>
      <c r="S9" s="10">
        <v>95259</v>
      </c>
      <c r="T9" s="10">
        <v>101522</v>
      </c>
      <c r="U9" s="10">
        <v>101655</v>
      </c>
      <c r="V9" s="10">
        <v>94566</v>
      </c>
      <c r="W9" s="10">
        <v>79304</v>
      </c>
      <c r="X9" s="10">
        <v>79976</v>
      </c>
      <c r="Y9" s="10">
        <v>86021</v>
      </c>
      <c r="Z9" s="10">
        <v>79235</v>
      </c>
      <c r="AA9" s="10">
        <v>78604</v>
      </c>
      <c r="AB9" s="10">
        <v>100018</v>
      </c>
      <c r="AC9" s="10">
        <v>102058</v>
      </c>
      <c r="AD9" s="10">
        <v>89983</v>
      </c>
      <c r="AE9" s="9">
        <v>95033.233333333337</v>
      </c>
      <c r="AF9" s="9">
        <v>96378.46666666666</v>
      </c>
      <c r="AG9" s="9">
        <v>96961.383333333331</v>
      </c>
      <c r="AH9" s="9">
        <v>73264.633333333331</v>
      </c>
      <c r="AI9" s="9">
        <v>59073.483333333337</v>
      </c>
      <c r="AJ9" s="9">
        <v>86366</v>
      </c>
      <c r="AK9" s="9">
        <v>93317.3</v>
      </c>
    </row>
    <row r="10" spans="1:37" ht="16.5" customHeight="1">
      <c r="A10" s="31" t="s">
        <v>25</v>
      </c>
      <c r="B10" s="12" t="s">
        <v>0</v>
      </c>
      <c r="C10" s="12" t="s">
        <v>0</v>
      </c>
      <c r="D10" s="13">
        <v>3565</v>
      </c>
      <c r="E10" s="13">
        <v>5915</v>
      </c>
      <c r="F10" s="13">
        <v>6433</v>
      </c>
      <c r="G10" s="13">
        <v>8488</v>
      </c>
      <c r="H10" s="13">
        <v>8538</v>
      </c>
      <c r="I10" s="13">
        <v>5527</v>
      </c>
      <c r="J10" s="13">
        <v>5193</v>
      </c>
      <c r="K10" s="13">
        <v>5310</v>
      </c>
      <c r="L10" s="13">
        <v>4796</v>
      </c>
      <c r="M10" s="13">
        <v>4891</v>
      </c>
      <c r="N10" s="13">
        <v>23337</v>
      </c>
      <c r="O10" s="14">
        <v>27822</v>
      </c>
      <c r="P10" s="14">
        <v>26575</v>
      </c>
      <c r="Q10" s="14">
        <v>25711</v>
      </c>
      <c r="R10" s="15">
        <v>28328</v>
      </c>
      <c r="S10" s="15">
        <v>25549</v>
      </c>
      <c r="T10" s="15">
        <v>23968</v>
      </c>
      <c r="U10" s="15">
        <v>22902</v>
      </c>
      <c r="V10" s="15">
        <v>23223</v>
      </c>
      <c r="W10" s="15">
        <v>21813</v>
      </c>
      <c r="X10" s="15">
        <v>23404</v>
      </c>
      <c r="Y10" s="15">
        <v>26121</v>
      </c>
      <c r="Z10" s="15">
        <v>21384</v>
      </c>
      <c r="AA10" s="15">
        <v>22379</v>
      </c>
      <c r="AB10" s="15">
        <v>31787</v>
      </c>
      <c r="AC10" s="15">
        <v>31582</v>
      </c>
      <c r="AD10" s="15">
        <v>26339</v>
      </c>
      <c r="AE10" s="13">
        <v>27450.6</v>
      </c>
      <c r="AF10" s="13">
        <v>26967.233333333334</v>
      </c>
      <c r="AG10" s="13">
        <v>30589.266666666666</v>
      </c>
      <c r="AH10" s="13">
        <v>15689.633333333333</v>
      </c>
      <c r="AI10" s="13">
        <v>12079.666666666666</v>
      </c>
      <c r="AJ10" s="13">
        <v>19597</v>
      </c>
      <c r="AK10" s="13">
        <v>21653.783333333333</v>
      </c>
    </row>
    <row r="11" spans="1:37" ht="16.5" customHeight="1">
      <c r="A11" s="31" t="s">
        <v>26</v>
      </c>
      <c r="B11" s="12" t="s">
        <v>0</v>
      </c>
      <c r="C11" s="12" t="s">
        <v>0</v>
      </c>
      <c r="D11" s="13">
        <v>4244</v>
      </c>
      <c r="E11" s="13">
        <v>7743</v>
      </c>
      <c r="F11" s="13">
        <v>8229</v>
      </c>
      <c r="G11" s="13">
        <v>12827</v>
      </c>
      <c r="H11" s="13">
        <v>14319</v>
      </c>
      <c r="I11" s="13">
        <v>11224</v>
      </c>
      <c r="J11" s="13">
        <v>11438</v>
      </c>
      <c r="K11" s="13">
        <v>12904</v>
      </c>
      <c r="L11" s="13">
        <v>14202</v>
      </c>
      <c r="M11" s="13">
        <v>16158</v>
      </c>
      <c r="N11" s="13">
        <v>43881</v>
      </c>
      <c r="O11" s="14">
        <v>52273</v>
      </c>
      <c r="P11" s="14">
        <v>55090</v>
      </c>
      <c r="Q11" s="14">
        <v>57346</v>
      </c>
      <c r="R11" s="15">
        <v>61256</v>
      </c>
      <c r="S11" s="15">
        <v>64097</v>
      </c>
      <c r="T11" s="15">
        <v>71387</v>
      </c>
      <c r="U11" s="15">
        <v>72565</v>
      </c>
      <c r="V11" s="15">
        <v>64724</v>
      </c>
      <c r="W11" s="15">
        <v>46842</v>
      </c>
      <c r="X11" s="15">
        <v>44090</v>
      </c>
      <c r="Y11" s="15">
        <v>48707</v>
      </c>
      <c r="Z11" s="15">
        <v>46564</v>
      </c>
      <c r="AA11" s="15">
        <v>44632</v>
      </c>
      <c r="AB11" s="15">
        <v>57413</v>
      </c>
      <c r="AC11" s="15">
        <v>57701</v>
      </c>
      <c r="AD11" s="15">
        <v>48555</v>
      </c>
      <c r="AE11" s="13">
        <v>53332.3</v>
      </c>
      <c r="AF11" s="13">
        <v>55217.15</v>
      </c>
      <c r="AG11" s="13">
        <v>53702.48333333333</v>
      </c>
      <c r="AH11" s="13">
        <v>41867.699999999997</v>
      </c>
      <c r="AI11" s="13">
        <v>34397.083333333336</v>
      </c>
      <c r="AJ11" s="13">
        <v>51446</v>
      </c>
      <c r="AK11" s="13">
        <v>53695.8</v>
      </c>
    </row>
    <row r="12" spans="1:37" ht="16.5" customHeight="1" thickBot="1">
      <c r="A12" s="31" t="s">
        <v>27</v>
      </c>
      <c r="B12" s="16" t="s">
        <v>0</v>
      </c>
      <c r="C12" s="16" t="s">
        <v>0</v>
      </c>
      <c r="D12" s="17">
        <v>4316</v>
      </c>
      <c r="E12" s="17">
        <v>7426</v>
      </c>
      <c r="F12" s="17">
        <v>8185</v>
      </c>
      <c r="G12" s="17">
        <v>11675</v>
      </c>
      <c r="H12" s="17">
        <v>11871</v>
      </c>
      <c r="I12" s="17">
        <v>8497</v>
      </c>
      <c r="J12" s="17">
        <v>8425</v>
      </c>
      <c r="K12" s="17">
        <v>7611</v>
      </c>
      <c r="L12" s="17">
        <v>8291</v>
      </c>
      <c r="M12" s="17">
        <v>8203</v>
      </c>
      <c r="N12" s="17">
        <v>3176</v>
      </c>
      <c r="O12" s="18">
        <v>3741</v>
      </c>
      <c r="P12" s="18">
        <v>4266</v>
      </c>
      <c r="Q12" s="18">
        <v>5355</v>
      </c>
      <c r="R12" s="19">
        <v>5577</v>
      </c>
      <c r="S12" s="19">
        <v>5613</v>
      </c>
      <c r="T12" s="19">
        <v>6166</v>
      </c>
      <c r="U12" s="19">
        <v>6187</v>
      </c>
      <c r="V12" s="19">
        <v>6618</v>
      </c>
      <c r="W12" s="19">
        <v>10648</v>
      </c>
      <c r="X12" s="19">
        <v>12482</v>
      </c>
      <c r="Y12" s="19">
        <v>11192</v>
      </c>
      <c r="Z12" s="19">
        <v>11286</v>
      </c>
      <c r="AA12" s="19">
        <v>11592</v>
      </c>
      <c r="AB12" s="19">
        <v>10816</v>
      </c>
      <c r="AC12" s="19">
        <v>12774</v>
      </c>
      <c r="AD12" s="19">
        <v>15087</v>
      </c>
      <c r="AE12" s="17">
        <v>14250.333333333334</v>
      </c>
      <c r="AF12" s="17">
        <v>14194.083333333334</v>
      </c>
      <c r="AG12" s="17">
        <v>12669.633333333333</v>
      </c>
      <c r="AH12" s="17">
        <v>15707.3</v>
      </c>
      <c r="AI12" s="17">
        <v>12596.733333333334</v>
      </c>
      <c r="AJ12" s="34">
        <v>15323</v>
      </c>
      <c r="AK12" s="17">
        <v>17967.716666666667</v>
      </c>
    </row>
    <row r="13" spans="1:37" ht="12.75" customHeight="1">
      <c r="A13" s="39" t="s">
        <v>39</v>
      </c>
      <c r="B13" s="39"/>
      <c r="C13" s="39"/>
      <c r="D13" s="39"/>
      <c r="E13" s="39"/>
      <c r="F13" s="39"/>
      <c r="G13" s="39"/>
      <c r="H13" s="39"/>
      <c r="I13" s="39"/>
      <c r="J13" s="39"/>
      <c r="K13" s="39"/>
      <c r="L13" s="39"/>
      <c r="M13" s="39"/>
      <c r="N13" s="39"/>
      <c r="O13" s="39"/>
      <c r="P13" s="39"/>
      <c r="Q13" s="39"/>
      <c r="R13" s="39"/>
      <c r="S13" s="39"/>
      <c r="T13" s="39"/>
      <c r="U13" s="39"/>
      <c r="V13" s="39"/>
      <c r="W13" s="39"/>
      <c r="X13" s="39"/>
      <c r="Y13" s="39"/>
      <c r="Z13" s="20"/>
      <c r="AA13" s="20"/>
      <c r="AB13" s="20"/>
      <c r="AC13" s="20"/>
      <c r="AD13" s="20"/>
      <c r="AE13" s="20"/>
      <c r="AF13" s="20"/>
      <c r="AG13" s="20"/>
    </row>
    <row r="14" spans="1:37" ht="12.75" customHeigh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20"/>
      <c r="AA14" s="20"/>
      <c r="AB14" s="20"/>
      <c r="AC14" s="20"/>
      <c r="AD14" s="20"/>
      <c r="AE14" s="20"/>
      <c r="AF14" s="20"/>
      <c r="AG14" s="20"/>
    </row>
    <row r="15" spans="1:37" ht="12.75" customHeight="1">
      <c r="A15" s="37" t="s">
        <v>22</v>
      </c>
      <c r="B15" s="37"/>
      <c r="C15" s="37"/>
      <c r="D15" s="37"/>
      <c r="E15" s="37"/>
      <c r="F15" s="37"/>
      <c r="G15" s="37"/>
      <c r="H15" s="37"/>
      <c r="I15" s="37"/>
      <c r="J15" s="37"/>
      <c r="K15" s="37"/>
      <c r="L15" s="37"/>
      <c r="M15" s="37"/>
      <c r="N15" s="37"/>
      <c r="O15" s="37"/>
      <c r="P15" s="37"/>
      <c r="Q15" s="37"/>
      <c r="R15" s="37"/>
      <c r="S15" s="37"/>
      <c r="T15" s="37"/>
      <c r="U15" s="37"/>
      <c r="V15" s="37"/>
      <c r="W15" s="37"/>
      <c r="X15" s="37"/>
      <c r="Y15" s="37"/>
      <c r="Z15" s="21"/>
      <c r="AA15" s="21"/>
      <c r="AB15" s="21"/>
      <c r="AC15" s="21"/>
      <c r="AD15" s="21"/>
      <c r="AE15" s="21"/>
      <c r="AF15" s="21"/>
      <c r="AG15" s="21"/>
    </row>
    <row r="16" spans="1:37" ht="12.75" customHeight="1">
      <c r="A16" s="37" t="s">
        <v>23</v>
      </c>
      <c r="B16" s="37"/>
      <c r="C16" s="37"/>
      <c r="D16" s="37"/>
      <c r="E16" s="37"/>
      <c r="F16" s="37"/>
      <c r="G16" s="37"/>
      <c r="H16" s="37"/>
      <c r="I16" s="37"/>
      <c r="J16" s="37"/>
      <c r="K16" s="37"/>
      <c r="L16" s="37"/>
      <c r="M16" s="37"/>
      <c r="N16" s="37"/>
      <c r="O16" s="37"/>
      <c r="P16" s="37"/>
      <c r="Q16" s="37"/>
      <c r="R16" s="37"/>
      <c r="S16" s="37"/>
      <c r="T16" s="37"/>
      <c r="U16" s="37"/>
      <c r="V16" s="37"/>
      <c r="W16" s="37"/>
      <c r="X16" s="37"/>
      <c r="Y16" s="37"/>
      <c r="Z16" s="21"/>
      <c r="AA16" s="21"/>
      <c r="AB16" s="21"/>
      <c r="AC16" s="21"/>
      <c r="AD16" s="21"/>
      <c r="AE16" s="21"/>
      <c r="AF16" s="21"/>
      <c r="AG16" s="21"/>
    </row>
    <row r="17" spans="1:33" ht="12.75" customHeight="1">
      <c r="A17" s="37" t="s">
        <v>28</v>
      </c>
      <c r="B17" s="37"/>
      <c r="C17" s="37"/>
      <c r="D17" s="37"/>
      <c r="E17" s="37"/>
      <c r="F17" s="37"/>
      <c r="G17" s="37"/>
      <c r="H17" s="37"/>
      <c r="I17" s="37"/>
      <c r="J17" s="37"/>
      <c r="K17" s="37"/>
      <c r="L17" s="37"/>
      <c r="M17" s="37"/>
      <c r="N17" s="37"/>
      <c r="O17" s="37"/>
      <c r="P17" s="37"/>
      <c r="Q17" s="37"/>
      <c r="R17" s="37"/>
      <c r="S17" s="37"/>
      <c r="T17" s="37"/>
      <c r="U17" s="37"/>
      <c r="V17" s="37"/>
      <c r="W17" s="37"/>
      <c r="X17" s="37"/>
      <c r="Y17" s="37"/>
      <c r="Z17" s="20"/>
      <c r="AA17" s="20"/>
      <c r="AB17" s="20"/>
      <c r="AC17" s="20"/>
      <c r="AD17" s="20"/>
      <c r="AE17" s="20"/>
      <c r="AF17" s="20"/>
      <c r="AG17" s="20"/>
    </row>
    <row r="18" spans="1:33" ht="12.75" customHeight="1">
      <c r="A18" s="37" t="s">
        <v>29</v>
      </c>
      <c r="B18" s="37"/>
      <c r="C18" s="37"/>
      <c r="D18" s="37"/>
      <c r="E18" s="37"/>
      <c r="F18" s="37"/>
      <c r="G18" s="37"/>
      <c r="H18" s="37"/>
      <c r="I18" s="37"/>
      <c r="J18" s="37"/>
      <c r="K18" s="37"/>
      <c r="L18" s="37"/>
      <c r="M18" s="37"/>
      <c r="N18" s="37"/>
      <c r="O18" s="37"/>
      <c r="P18" s="37"/>
      <c r="Q18" s="37"/>
      <c r="R18" s="37"/>
      <c r="S18" s="37"/>
      <c r="T18" s="37"/>
      <c r="U18" s="37"/>
      <c r="V18" s="37"/>
      <c r="W18" s="37"/>
      <c r="X18" s="37"/>
      <c r="Y18" s="37"/>
      <c r="Z18" s="21"/>
      <c r="AA18" s="21"/>
      <c r="AB18" s="21"/>
      <c r="AC18" s="21"/>
      <c r="AD18" s="21"/>
      <c r="AE18" s="21"/>
      <c r="AF18" s="21"/>
      <c r="AG18" s="21"/>
    </row>
    <row r="19" spans="1:33" ht="12.75" customHeight="1">
      <c r="A19" s="37" t="s">
        <v>30</v>
      </c>
      <c r="B19" s="37"/>
      <c r="C19" s="37"/>
      <c r="D19" s="37"/>
      <c r="E19" s="37"/>
      <c r="F19" s="37"/>
      <c r="G19" s="37"/>
      <c r="H19" s="37"/>
      <c r="I19" s="37"/>
      <c r="J19" s="37"/>
      <c r="K19" s="37"/>
      <c r="L19" s="37"/>
      <c r="M19" s="37"/>
      <c r="N19" s="37"/>
      <c r="O19" s="37"/>
      <c r="P19" s="37"/>
      <c r="Q19" s="37"/>
      <c r="R19" s="37"/>
      <c r="S19" s="37"/>
      <c r="T19" s="37"/>
      <c r="U19" s="37"/>
      <c r="V19" s="37"/>
      <c r="W19" s="37"/>
      <c r="X19" s="37"/>
      <c r="Y19" s="37"/>
      <c r="Z19" s="21"/>
      <c r="AA19" s="21"/>
      <c r="AB19" s="21"/>
      <c r="AC19" s="21"/>
      <c r="AD19" s="21"/>
      <c r="AE19" s="21"/>
      <c r="AF19" s="21"/>
      <c r="AG19" s="26"/>
    </row>
    <row r="20" spans="1:33" ht="12.75" customHeight="1">
      <c r="A20" s="37" t="s">
        <v>31</v>
      </c>
      <c r="B20" s="37"/>
      <c r="C20" s="37"/>
      <c r="D20" s="37"/>
      <c r="E20" s="37"/>
      <c r="F20" s="37"/>
      <c r="G20" s="37"/>
      <c r="H20" s="37"/>
      <c r="I20" s="37"/>
      <c r="J20" s="37"/>
      <c r="K20" s="37"/>
      <c r="L20" s="37"/>
      <c r="M20" s="37"/>
      <c r="N20" s="37"/>
      <c r="O20" s="37"/>
      <c r="P20" s="37"/>
      <c r="Q20" s="37"/>
      <c r="R20" s="37"/>
      <c r="S20" s="37"/>
      <c r="T20" s="37"/>
      <c r="U20" s="37"/>
      <c r="V20" s="37"/>
      <c r="W20" s="37"/>
      <c r="X20" s="37"/>
      <c r="Y20" s="37"/>
      <c r="Z20" s="21"/>
      <c r="AA20" s="21"/>
      <c r="AB20" s="21"/>
      <c r="AC20" s="21"/>
      <c r="AD20" s="21"/>
      <c r="AE20" s="21"/>
      <c r="AF20" s="21"/>
      <c r="AG20" s="21"/>
    </row>
    <row r="21" spans="1:33" ht="12.75" customHeight="1">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21"/>
      <c r="AA21" s="21"/>
      <c r="AB21" s="21"/>
      <c r="AC21" s="21"/>
      <c r="AD21" s="21"/>
      <c r="AE21" s="21"/>
      <c r="AF21" s="21"/>
      <c r="AG21" s="21"/>
    </row>
    <row r="22" spans="1:33" ht="12.75" customHeight="1">
      <c r="A22" s="35" t="s">
        <v>37</v>
      </c>
      <c r="B22" s="35"/>
      <c r="C22" s="35"/>
      <c r="D22" s="35"/>
      <c r="E22" s="35"/>
      <c r="F22" s="35"/>
      <c r="G22" s="35"/>
      <c r="H22" s="35"/>
      <c r="I22" s="35"/>
      <c r="J22" s="35"/>
      <c r="K22" s="35"/>
      <c r="L22" s="35"/>
      <c r="M22" s="35"/>
      <c r="N22" s="35"/>
      <c r="O22" s="35"/>
      <c r="P22" s="35"/>
      <c r="Q22" s="35"/>
      <c r="R22" s="35"/>
      <c r="S22" s="35"/>
      <c r="T22" s="35"/>
      <c r="U22" s="35"/>
      <c r="V22" s="35"/>
      <c r="W22" s="35"/>
      <c r="X22" s="35"/>
      <c r="Y22" s="35"/>
      <c r="Z22" s="21"/>
      <c r="AA22" s="21"/>
      <c r="AB22" s="21"/>
      <c r="AC22" s="21"/>
      <c r="AD22" s="21"/>
      <c r="AE22" s="21"/>
      <c r="AF22" s="21"/>
      <c r="AG22" s="21"/>
    </row>
    <row r="23" spans="1:33" ht="12.75" customHeight="1">
      <c r="A23" s="36" t="s">
        <v>36</v>
      </c>
      <c r="B23" s="36"/>
      <c r="C23" s="36"/>
      <c r="D23" s="36"/>
      <c r="E23" s="36"/>
      <c r="F23" s="36"/>
      <c r="G23" s="36"/>
      <c r="H23" s="36"/>
      <c r="I23" s="36"/>
      <c r="J23" s="36"/>
      <c r="K23" s="36"/>
      <c r="L23" s="36"/>
      <c r="M23" s="36"/>
      <c r="N23" s="36"/>
      <c r="O23" s="36"/>
      <c r="P23" s="36"/>
      <c r="Q23" s="36"/>
      <c r="R23" s="36"/>
      <c r="S23" s="36"/>
      <c r="T23" s="36"/>
      <c r="U23" s="36"/>
      <c r="V23" s="36"/>
      <c r="W23" s="36"/>
      <c r="X23" s="36"/>
      <c r="Y23" s="36"/>
      <c r="Z23" s="21"/>
      <c r="AA23" s="21"/>
      <c r="AB23" s="21"/>
      <c r="AC23" s="21"/>
      <c r="AD23" s="21"/>
      <c r="AE23" s="21"/>
      <c r="AF23" s="21"/>
      <c r="AG23" s="21"/>
    </row>
    <row r="24" spans="1:33" ht="12.75" customHeight="1">
      <c r="A24" s="49" t="s">
        <v>7</v>
      </c>
      <c r="B24" s="49"/>
      <c r="C24" s="49"/>
      <c r="D24" s="49"/>
      <c r="E24" s="49"/>
      <c r="F24" s="49"/>
      <c r="G24" s="49"/>
      <c r="H24" s="49"/>
      <c r="I24" s="49"/>
      <c r="J24" s="49"/>
      <c r="K24" s="49"/>
      <c r="L24" s="49"/>
      <c r="M24" s="49"/>
      <c r="N24" s="49"/>
      <c r="O24" s="49"/>
      <c r="P24" s="49"/>
      <c r="Q24" s="49"/>
      <c r="R24" s="49"/>
      <c r="S24" s="49"/>
      <c r="T24" s="49"/>
      <c r="U24" s="49"/>
      <c r="V24" s="49"/>
      <c r="W24" s="49"/>
      <c r="X24" s="49"/>
      <c r="Y24" s="49"/>
      <c r="Z24" s="21"/>
      <c r="AA24" s="21"/>
      <c r="AB24" s="21"/>
      <c r="AC24" s="21"/>
      <c r="AD24" s="21"/>
      <c r="AE24" s="21"/>
      <c r="AF24" s="21"/>
      <c r="AG24" s="21"/>
    </row>
    <row r="25" spans="1:33" ht="12.75" customHeight="1">
      <c r="A25" s="49" t="s">
        <v>8</v>
      </c>
      <c r="B25" s="49"/>
      <c r="C25" s="49"/>
      <c r="D25" s="49"/>
      <c r="E25" s="49"/>
      <c r="F25" s="49"/>
      <c r="G25" s="49"/>
      <c r="H25" s="49"/>
      <c r="I25" s="49"/>
      <c r="J25" s="49"/>
      <c r="K25" s="49"/>
      <c r="L25" s="49"/>
      <c r="M25" s="49"/>
      <c r="N25" s="49"/>
      <c r="O25" s="49"/>
      <c r="P25" s="49"/>
      <c r="Q25" s="49"/>
      <c r="R25" s="49"/>
      <c r="S25" s="49"/>
      <c r="T25" s="49"/>
      <c r="U25" s="49"/>
      <c r="V25" s="49"/>
      <c r="W25" s="49"/>
      <c r="X25" s="49"/>
      <c r="Y25" s="49"/>
      <c r="Z25" s="21"/>
      <c r="AA25" s="21"/>
      <c r="AB25" s="21"/>
      <c r="AC25" s="21"/>
      <c r="AD25" s="21"/>
      <c r="AE25" s="21"/>
      <c r="AF25" s="21"/>
      <c r="AG25" s="21"/>
    </row>
    <row r="26" spans="1:33" ht="12.75" customHeight="1">
      <c r="A26" s="49" t="s">
        <v>6</v>
      </c>
      <c r="B26" s="49"/>
      <c r="C26" s="49"/>
      <c r="D26" s="49"/>
      <c r="E26" s="49"/>
      <c r="F26" s="49"/>
      <c r="G26" s="49"/>
      <c r="H26" s="49"/>
      <c r="I26" s="49"/>
      <c r="J26" s="49"/>
      <c r="K26" s="49"/>
      <c r="L26" s="49"/>
      <c r="M26" s="49"/>
      <c r="N26" s="49"/>
      <c r="O26" s="49"/>
      <c r="P26" s="49"/>
      <c r="Q26" s="49"/>
      <c r="R26" s="49"/>
      <c r="S26" s="49"/>
      <c r="T26" s="49"/>
      <c r="U26" s="49"/>
      <c r="V26" s="49"/>
      <c r="W26" s="49"/>
      <c r="X26" s="49"/>
      <c r="Y26" s="49"/>
      <c r="Z26" s="21"/>
      <c r="AA26" s="21"/>
      <c r="AB26" s="21"/>
      <c r="AC26" s="21"/>
      <c r="AD26" s="21"/>
      <c r="AE26" s="21"/>
      <c r="AF26" s="21"/>
      <c r="AG26" s="21"/>
    </row>
    <row r="27" spans="1:33" ht="12.75" customHeight="1">
      <c r="A27" s="42" t="s">
        <v>9</v>
      </c>
      <c r="B27" s="42"/>
      <c r="C27" s="42"/>
      <c r="D27" s="42"/>
      <c r="E27" s="42"/>
      <c r="F27" s="42"/>
      <c r="G27" s="42"/>
      <c r="H27" s="42"/>
      <c r="I27" s="42"/>
      <c r="J27" s="42"/>
      <c r="K27" s="42"/>
      <c r="L27" s="42"/>
      <c r="M27" s="42"/>
      <c r="N27" s="42"/>
      <c r="O27" s="42"/>
      <c r="P27" s="42"/>
      <c r="Q27" s="42"/>
      <c r="R27" s="42"/>
      <c r="S27" s="42"/>
      <c r="T27" s="42"/>
      <c r="U27" s="42"/>
      <c r="V27" s="42"/>
      <c r="W27" s="42"/>
      <c r="X27" s="42"/>
      <c r="Y27" s="42"/>
      <c r="Z27" s="21"/>
      <c r="AA27" s="21"/>
      <c r="AB27" s="21"/>
      <c r="AC27" s="21"/>
      <c r="AD27" s="21"/>
      <c r="AE27" s="21"/>
      <c r="AF27" s="21"/>
      <c r="AG27" s="21"/>
    </row>
    <row r="28" spans="1:33" ht="25.5" customHeight="1">
      <c r="A28" s="22" t="s">
        <v>1</v>
      </c>
      <c r="B28" s="45" t="s">
        <v>10</v>
      </c>
      <c r="C28" s="45"/>
      <c r="D28" s="43"/>
      <c r="E28" s="43"/>
      <c r="F28" s="43"/>
      <c r="G28" s="43"/>
      <c r="H28" s="43"/>
      <c r="I28" s="43"/>
      <c r="J28" s="43"/>
      <c r="K28" s="43"/>
      <c r="L28" s="43"/>
      <c r="M28" s="43"/>
      <c r="N28" s="43"/>
      <c r="O28" s="43"/>
      <c r="P28" s="43"/>
      <c r="Q28" s="43"/>
      <c r="R28" s="43"/>
      <c r="S28" s="43"/>
      <c r="T28" s="43"/>
      <c r="U28" s="43"/>
      <c r="V28" s="43"/>
      <c r="W28" s="43"/>
      <c r="X28" s="43"/>
      <c r="Y28" s="43"/>
      <c r="Z28" s="23"/>
      <c r="AA28" s="23"/>
      <c r="AB28" s="23"/>
      <c r="AC28" s="23"/>
      <c r="AD28" s="23"/>
      <c r="AE28" s="23"/>
      <c r="AF28" s="23"/>
      <c r="AG28" s="23"/>
    </row>
    <row r="29" spans="1:33" s="33" customFormat="1" ht="12.75" customHeight="1">
      <c r="A29" s="26" t="s">
        <v>11</v>
      </c>
      <c r="B29" s="46" t="s">
        <v>12</v>
      </c>
      <c r="C29" s="46"/>
      <c r="D29" s="44"/>
      <c r="E29" s="44"/>
      <c r="F29" s="44"/>
      <c r="G29" s="44"/>
      <c r="H29" s="44"/>
      <c r="I29" s="44"/>
      <c r="J29" s="44"/>
      <c r="K29" s="44"/>
      <c r="L29" s="44"/>
      <c r="M29" s="44"/>
      <c r="N29" s="44"/>
      <c r="O29" s="44"/>
      <c r="P29" s="44"/>
      <c r="Q29" s="44"/>
      <c r="R29" s="44"/>
      <c r="S29" s="44"/>
      <c r="T29" s="44"/>
      <c r="U29" s="44"/>
      <c r="V29" s="44"/>
      <c r="W29" s="44"/>
      <c r="X29" s="44"/>
      <c r="Y29" s="44"/>
      <c r="Z29" s="21"/>
      <c r="AA29" s="21"/>
      <c r="AB29" s="21"/>
      <c r="AC29" s="21"/>
      <c r="AD29" s="21"/>
      <c r="AE29" s="21"/>
      <c r="AF29" s="21"/>
      <c r="AG29" s="21"/>
    </row>
    <row r="30" spans="1:33" s="33" customFormat="1" ht="12.75" customHeight="1">
      <c r="A30" s="26" t="s">
        <v>13</v>
      </c>
      <c r="B30" s="47" t="s">
        <v>14</v>
      </c>
      <c r="C30" s="47"/>
      <c r="D30" s="44"/>
      <c r="E30" s="44"/>
      <c r="F30" s="44"/>
      <c r="G30" s="44"/>
      <c r="H30" s="44"/>
      <c r="I30" s="44"/>
      <c r="J30" s="44"/>
      <c r="K30" s="44"/>
      <c r="L30" s="44"/>
      <c r="M30" s="44"/>
      <c r="N30" s="44"/>
      <c r="O30" s="44"/>
      <c r="P30" s="44"/>
      <c r="Q30" s="44"/>
      <c r="R30" s="44"/>
      <c r="S30" s="44"/>
      <c r="T30" s="44"/>
      <c r="U30" s="44"/>
      <c r="V30" s="44"/>
      <c r="W30" s="44"/>
      <c r="X30" s="44"/>
      <c r="Y30" s="44"/>
      <c r="Z30" s="21"/>
      <c r="AA30" s="21"/>
      <c r="AB30" s="21"/>
      <c r="AC30" s="21"/>
      <c r="AD30" s="21"/>
      <c r="AE30" s="21"/>
      <c r="AF30" s="21"/>
      <c r="AG30" s="21"/>
    </row>
    <row r="31" spans="1:33" s="33" customFormat="1" ht="12.75" customHeight="1">
      <c r="A31" s="26" t="s">
        <v>15</v>
      </c>
      <c r="B31" s="47" t="s">
        <v>16</v>
      </c>
      <c r="C31" s="47"/>
      <c r="D31" s="44"/>
      <c r="E31" s="44"/>
      <c r="F31" s="44"/>
      <c r="G31" s="44"/>
      <c r="H31" s="44"/>
      <c r="I31" s="44"/>
      <c r="J31" s="44"/>
      <c r="K31" s="44"/>
      <c r="L31" s="44"/>
      <c r="M31" s="44"/>
      <c r="N31" s="44"/>
      <c r="O31" s="44"/>
      <c r="P31" s="44"/>
      <c r="Q31" s="44"/>
      <c r="R31" s="44"/>
      <c r="S31" s="44"/>
      <c r="T31" s="44"/>
      <c r="U31" s="44"/>
      <c r="V31" s="44"/>
      <c r="W31" s="44"/>
      <c r="X31" s="44"/>
      <c r="Y31" s="44"/>
      <c r="Z31" s="21"/>
      <c r="AA31" s="21"/>
      <c r="AB31" s="21"/>
      <c r="AC31" s="21"/>
      <c r="AD31" s="21"/>
      <c r="AE31" s="21"/>
      <c r="AF31" s="21"/>
      <c r="AG31" s="21"/>
    </row>
    <row r="32" spans="1:33" s="33" customFormat="1" ht="12.75" customHeight="1">
      <c r="A32" s="26" t="s">
        <v>17</v>
      </c>
      <c r="B32" s="47" t="s">
        <v>18</v>
      </c>
      <c r="C32" s="47"/>
      <c r="D32" s="44"/>
      <c r="E32" s="44"/>
      <c r="F32" s="44"/>
      <c r="G32" s="44"/>
      <c r="H32" s="44"/>
      <c r="I32" s="44"/>
      <c r="J32" s="44"/>
      <c r="K32" s="44"/>
      <c r="L32" s="44"/>
      <c r="M32" s="44"/>
      <c r="N32" s="44"/>
      <c r="O32" s="44"/>
      <c r="P32" s="44"/>
      <c r="Q32" s="44"/>
      <c r="R32" s="44"/>
      <c r="S32" s="44"/>
      <c r="T32" s="44"/>
      <c r="U32" s="44"/>
      <c r="V32" s="44"/>
      <c r="W32" s="44"/>
      <c r="X32" s="44"/>
      <c r="Y32" s="44"/>
      <c r="Z32" s="21"/>
      <c r="AA32" s="21"/>
      <c r="AB32" s="21"/>
      <c r="AC32" s="21"/>
      <c r="AD32" s="21"/>
      <c r="AE32" s="21"/>
      <c r="AF32" s="21"/>
      <c r="AG32" s="21"/>
    </row>
    <row r="33" spans="1:33" s="33" customFormat="1" ht="12.75" customHeight="1">
      <c r="A33" s="32" t="s">
        <v>19</v>
      </c>
      <c r="B33" s="48" t="s">
        <v>20</v>
      </c>
      <c r="C33" s="48"/>
      <c r="D33" s="44"/>
      <c r="E33" s="44"/>
      <c r="F33" s="44"/>
      <c r="G33" s="44"/>
      <c r="H33" s="44"/>
      <c r="I33" s="44"/>
      <c r="J33" s="44"/>
      <c r="K33" s="44"/>
      <c r="L33" s="44"/>
      <c r="M33" s="44"/>
      <c r="N33" s="44"/>
      <c r="O33" s="44"/>
      <c r="P33" s="44"/>
      <c r="Q33" s="44"/>
      <c r="R33" s="44"/>
      <c r="S33" s="44"/>
      <c r="T33" s="44"/>
      <c r="U33" s="44"/>
      <c r="V33" s="44"/>
      <c r="W33" s="44"/>
      <c r="X33" s="44"/>
      <c r="Y33" s="44"/>
      <c r="Z33" s="21"/>
      <c r="AA33" s="21"/>
      <c r="AB33" s="21"/>
      <c r="AC33" s="21"/>
      <c r="AD33" s="21"/>
      <c r="AE33" s="21"/>
      <c r="AF33" s="21"/>
      <c r="AG33" s="21"/>
    </row>
    <row r="34" spans="1:33" s="33" customFormat="1" ht="12.75"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21"/>
      <c r="AA34" s="21"/>
      <c r="AB34" s="21"/>
      <c r="AC34" s="21"/>
      <c r="AD34" s="21"/>
      <c r="AE34" s="21"/>
      <c r="AF34" s="21"/>
      <c r="AG34" s="21"/>
    </row>
    <row r="35" spans="1:33" s="33" customFormat="1" ht="12.75" customHeight="1">
      <c r="A35" s="40" t="s">
        <v>38</v>
      </c>
      <c r="B35" s="40"/>
      <c r="C35" s="40"/>
      <c r="D35" s="40"/>
      <c r="E35" s="40"/>
      <c r="F35" s="40"/>
      <c r="G35" s="40"/>
      <c r="H35" s="40"/>
      <c r="I35" s="40"/>
      <c r="J35" s="40"/>
      <c r="K35" s="40"/>
      <c r="L35" s="40"/>
      <c r="M35" s="40"/>
      <c r="N35" s="40"/>
      <c r="O35" s="40"/>
      <c r="P35" s="40"/>
      <c r="Q35" s="40"/>
      <c r="R35" s="40"/>
      <c r="S35" s="40"/>
      <c r="T35" s="40"/>
      <c r="U35" s="40"/>
      <c r="V35" s="40"/>
      <c r="W35" s="40"/>
      <c r="X35" s="40"/>
      <c r="Y35" s="40"/>
      <c r="Z35" s="21"/>
      <c r="AA35" s="21"/>
      <c r="AB35" s="21"/>
      <c r="AC35" s="21"/>
      <c r="AD35" s="21"/>
      <c r="AE35" s="21"/>
      <c r="AF35" s="21"/>
      <c r="AG35" s="21"/>
    </row>
    <row r="36" spans="1:33" s="33" customFormat="1" ht="12.75" customHeight="1">
      <c r="A36" s="41" t="s">
        <v>2</v>
      </c>
      <c r="B36" s="41"/>
      <c r="C36" s="41"/>
      <c r="D36" s="41"/>
      <c r="E36" s="41"/>
      <c r="F36" s="41"/>
      <c r="G36" s="41"/>
      <c r="H36" s="41"/>
      <c r="I36" s="41"/>
      <c r="J36" s="41"/>
      <c r="K36" s="41"/>
      <c r="L36" s="41"/>
      <c r="M36" s="41"/>
      <c r="N36" s="41"/>
      <c r="O36" s="41"/>
      <c r="P36" s="41"/>
      <c r="Q36" s="41"/>
      <c r="R36" s="41"/>
      <c r="S36" s="41"/>
      <c r="T36" s="41"/>
      <c r="U36" s="41"/>
      <c r="V36" s="41"/>
      <c r="W36" s="41"/>
      <c r="X36" s="41"/>
      <c r="Y36" s="41"/>
      <c r="Z36" s="21"/>
      <c r="AA36" s="21"/>
      <c r="AB36" s="21"/>
      <c r="AC36" s="21"/>
      <c r="AD36" s="21"/>
      <c r="AE36" s="21"/>
      <c r="AF36" s="21"/>
      <c r="AG36" s="21"/>
    </row>
    <row r="37" spans="1:33" s="33" customFormat="1" ht="12.75" customHeight="1">
      <c r="A37" s="41" t="s">
        <v>35</v>
      </c>
      <c r="B37" s="41"/>
      <c r="C37" s="41"/>
      <c r="D37" s="41"/>
      <c r="E37" s="41"/>
      <c r="F37" s="41"/>
      <c r="G37" s="41"/>
      <c r="H37" s="41"/>
      <c r="I37" s="41"/>
      <c r="J37" s="41"/>
      <c r="K37" s="41"/>
      <c r="L37" s="41"/>
      <c r="M37" s="41"/>
      <c r="N37" s="41"/>
      <c r="O37" s="41"/>
      <c r="P37" s="41"/>
      <c r="Q37" s="41"/>
      <c r="R37" s="41"/>
      <c r="S37" s="41"/>
      <c r="T37" s="41"/>
      <c r="U37" s="41"/>
      <c r="V37" s="41"/>
      <c r="W37" s="41"/>
      <c r="X37" s="41"/>
      <c r="Y37" s="41"/>
      <c r="Z37" s="21"/>
      <c r="AA37" s="21"/>
      <c r="AB37" s="21"/>
      <c r="AC37" s="21"/>
      <c r="AD37" s="21"/>
      <c r="AE37" s="21"/>
      <c r="AF37" s="21"/>
      <c r="AG37" s="21"/>
    </row>
    <row r="38" spans="1:33" s="33" customFormat="1" ht="12.75" customHeight="1">
      <c r="A38" s="41" t="s">
        <v>40</v>
      </c>
      <c r="B38" s="41"/>
      <c r="C38" s="41"/>
      <c r="D38" s="41"/>
      <c r="E38" s="41"/>
      <c r="F38" s="41"/>
      <c r="G38" s="41"/>
      <c r="H38" s="41"/>
      <c r="I38" s="41"/>
      <c r="J38" s="41"/>
      <c r="K38" s="41"/>
      <c r="L38" s="41"/>
      <c r="M38" s="41"/>
      <c r="N38" s="41"/>
      <c r="O38" s="41"/>
      <c r="P38" s="41"/>
      <c r="Q38" s="41"/>
      <c r="R38" s="41"/>
      <c r="S38" s="41"/>
      <c r="T38" s="41"/>
      <c r="U38" s="41"/>
      <c r="V38" s="41"/>
      <c r="W38" s="41"/>
      <c r="X38" s="41"/>
      <c r="Y38" s="41"/>
      <c r="Z38" s="21"/>
      <c r="AA38" s="21"/>
      <c r="AB38" s="21"/>
      <c r="AC38" s="21"/>
      <c r="AD38" s="21"/>
      <c r="AE38" s="21"/>
      <c r="AF38" s="21"/>
      <c r="AG38" s="21"/>
    </row>
  </sheetData>
  <mergeCells count="33">
    <mergeCell ref="A24:Y24"/>
    <mergeCell ref="A34:Y34"/>
    <mergeCell ref="A26:Y26"/>
    <mergeCell ref="A37:Y37"/>
    <mergeCell ref="A25:Y25"/>
    <mergeCell ref="A38:Y38"/>
    <mergeCell ref="A27:Y27"/>
    <mergeCell ref="D28:Y28"/>
    <mergeCell ref="D29:Y29"/>
    <mergeCell ref="D30:Y30"/>
    <mergeCell ref="D31:Y31"/>
    <mergeCell ref="B28:C28"/>
    <mergeCell ref="B29:C29"/>
    <mergeCell ref="B30:C30"/>
    <mergeCell ref="B31:C31"/>
    <mergeCell ref="B32:C32"/>
    <mergeCell ref="B33:C33"/>
    <mergeCell ref="D33:Y33"/>
    <mergeCell ref="A35:Y35"/>
    <mergeCell ref="A36:Y36"/>
    <mergeCell ref="D32:Y32"/>
    <mergeCell ref="A1:AK1"/>
    <mergeCell ref="A13:Y13"/>
    <mergeCell ref="A14:Y14"/>
    <mergeCell ref="A15:Y15"/>
    <mergeCell ref="A16:Y16"/>
    <mergeCell ref="A22:Y22"/>
    <mergeCell ref="A23:Y23"/>
    <mergeCell ref="A17:Y17"/>
    <mergeCell ref="A18:Y18"/>
    <mergeCell ref="A19:Y19"/>
    <mergeCell ref="A20:Y20"/>
    <mergeCell ref="A21:Y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1-73</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Thai, Hoa CTR (OST)</cp:lastModifiedBy>
  <cp:lastPrinted>2016-03-10T15:46:46Z</cp:lastPrinted>
  <dcterms:created xsi:type="dcterms:W3CDTF">1999-06-04T16:31:02Z</dcterms:created>
  <dcterms:modified xsi:type="dcterms:W3CDTF">2024-07-23T12:48:40Z</dcterms:modified>
</cp:coreProperties>
</file>