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8_{34C7014D-5462-4BE6-AA3D-DC458FC5ECC3}" xr6:coauthVersionLast="47" xr6:coauthVersionMax="47" xr10:uidLastSave="{00000000-0000-0000-0000-000000000000}"/>
  <bookViews>
    <workbookView xWindow="-120" yWindow="-120" windowWidth="29040" windowHeight="15720" tabRatio="596" xr2:uid="{00000000-000D-0000-FFFF-FFFF00000000}"/>
  </bookViews>
  <sheets>
    <sheet name="Graph" sheetId="10" r:id="rId1"/>
    <sheet name="1-69" sheetId="1" r:id="rId2"/>
    <sheet name="Sheet1" sheetId="7" state="hidden" r:id="rId3"/>
  </sheets>
  <externalReferences>
    <externalReference r:id="rId4"/>
  </externalReferences>
  <definedNames>
    <definedName name="bigsheet101">#REF!</definedName>
    <definedName name="_xlnm.Database">#REF!</definedName>
    <definedName name="Eno_TM">'[1]1997  Table 1a Modified'!#REF!</definedName>
    <definedName name="Eno_Tons">'[1]1997  Table 1a Modified'!#REF!</definedName>
    <definedName name="_xlnm.Print_Area" localSheetId="1">'1-69'!$A$1:$AD$126</definedName>
    <definedName name="_xlnm.Print_Titles" localSheetId="1">'1-69'!$1:$4</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<sst xmlns="http://schemas.openxmlformats.org/spreadsheetml/2006/main" count="259" uniqueCount="145">
  <si>
    <t>Kansas City, MO-KS</t>
  </si>
  <si>
    <t>Indianapolis, IN</t>
  </si>
  <si>
    <t>Orlando, FL</t>
  </si>
  <si>
    <t>Louisville, KY-IN</t>
  </si>
  <si>
    <t>Salt Lake City, UT</t>
  </si>
  <si>
    <t>Corpus Christi, TX</t>
  </si>
  <si>
    <t>Jacksonville, FL</t>
  </si>
  <si>
    <t>Albuquerque, NM</t>
  </si>
  <si>
    <t>St. Louis, MO-IL</t>
  </si>
  <si>
    <t>Oklahoma City, OK</t>
  </si>
  <si>
    <t>Rochester, NY</t>
  </si>
  <si>
    <t>Bakersfield, CA</t>
  </si>
  <si>
    <t>Atlanta, GA</t>
  </si>
  <si>
    <t>Austin, TX</t>
  </si>
  <si>
    <t>Cleveland, OH</t>
  </si>
  <si>
    <t>Spokane, WA</t>
  </si>
  <si>
    <t>Sacramento, CA</t>
  </si>
  <si>
    <t>Las Vegas, NV</t>
  </si>
  <si>
    <t>Brownsville, TX</t>
  </si>
  <si>
    <t>Laredo, TX</t>
  </si>
  <si>
    <t>Omaha, NE-IA</t>
  </si>
  <si>
    <t>San Antonio, TX</t>
  </si>
  <si>
    <t>Boulder, CO</t>
  </si>
  <si>
    <t>Columbus, OH</t>
  </si>
  <si>
    <t>Fresno, CA</t>
  </si>
  <si>
    <t>Tucson, AZ</t>
  </si>
  <si>
    <t>San Jose, CA</t>
  </si>
  <si>
    <t>Detroit, MI</t>
  </si>
  <si>
    <t>Milwaukee, WI</t>
  </si>
  <si>
    <t>Pittsburgh, PA</t>
  </si>
  <si>
    <t>New Orleans, LA</t>
  </si>
  <si>
    <t>Colorado Springs, CO</t>
  </si>
  <si>
    <t>El Paso, TX-NM</t>
  </si>
  <si>
    <t>Baltimore, MD</t>
  </si>
  <si>
    <t>Albany-Schenectady-Troy, NY</t>
  </si>
  <si>
    <t>Salem, OR</t>
  </si>
  <si>
    <t>San Diego, CA</t>
  </si>
  <si>
    <t>Houston, TX</t>
  </si>
  <si>
    <t>Honolulu, HI</t>
  </si>
  <si>
    <t>Beaumont, TX</t>
  </si>
  <si>
    <t>San Francisco-Oakland, CA</t>
  </si>
  <si>
    <t>Phoenix, AZ</t>
  </si>
  <si>
    <t>Minneapolis-St. Paul, MN</t>
  </si>
  <si>
    <t>Medium</t>
  </si>
  <si>
    <t>Large</t>
  </si>
  <si>
    <t>Small</t>
  </si>
  <si>
    <t>Very large</t>
  </si>
  <si>
    <t>Small urban areas – less than 500,000 population.</t>
  </si>
  <si>
    <t>Anchorage, AK</t>
  </si>
  <si>
    <t>Richmond, VA</t>
  </si>
  <si>
    <t>Tulsa, OK</t>
  </si>
  <si>
    <t>Birmingham, AL</t>
  </si>
  <si>
    <t>SOURCE</t>
  </si>
  <si>
    <t>Population group</t>
  </si>
  <si>
    <t>Percent</t>
  </si>
  <si>
    <t>Rank</t>
  </si>
  <si>
    <r>
      <t>Percent change</t>
    </r>
    <r>
      <rPr>
        <b/>
        <vertAlign val="superscript"/>
        <sz val="11"/>
        <rFont val="Arial Narrow"/>
        <family val="2"/>
      </rPr>
      <t>a</t>
    </r>
  </si>
  <si>
    <t>Akron, OH</t>
  </si>
  <si>
    <t>Allentown-Bethlehem, PA-NJ</t>
  </si>
  <si>
    <t>Bridgeport-Stamford, CT-NY</t>
  </si>
  <si>
    <t>Cape Coral, FL</t>
  </si>
  <si>
    <t>Charleston-North Charleston, SC</t>
  </si>
  <si>
    <t>Charlotte, NC-SC</t>
  </si>
  <si>
    <t>Chicago, IL-IN</t>
  </si>
  <si>
    <t>Cincinnati, OH-KY-IN</t>
  </si>
  <si>
    <t>Columbia, SC</t>
  </si>
  <si>
    <t>Dallas-Fort Worth-Arlington, TX</t>
  </si>
  <si>
    <t>Dayton, OH</t>
  </si>
  <si>
    <t>Denver-Aurora, CO</t>
  </si>
  <si>
    <t>Eugene, OR</t>
  </si>
  <si>
    <t>Grand Rapids, MI</t>
  </si>
  <si>
    <t>Hartford, CT</t>
  </si>
  <si>
    <t>Little Rock, AR</t>
  </si>
  <si>
    <t>Los Angeles-Long Beach-Santa Ana, CA</t>
  </si>
  <si>
    <t>Memphis, TN-MS-AR</t>
  </si>
  <si>
    <t>Miami, FL</t>
  </si>
  <si>
    <t>Nashville-Davidson, TN</t>
  </si>
  <si>
    <t>New Haven, CT</t>
  </si>
  <si>
    <t>New York-Newark, NY-NJ-CT</t>
  </si>
  <si>
    <t>Oxnard-Ventura, CA</t>
  </si>
  <si>
    <t>Philadelphia, PA-NJ-DE-MD</t>
  </si>
  <si>
    <t>Portland, OR-WA</t>
  </si>
  <si>
    <t>Providence, RI-MA</t>
  </si>
  <si>
    <t>Raleigh-Durham, NC</t>
  </si>
  <si>
    <t>Riverside-San Bernardino, CA</t>
  </si>
  <si>
    <t>Sarasota-Bradenton, FL</t>
  </si>
  <si>
    <t>Seattle, WA</t>
  </si>
  <si>
    <t>Springfield, MA-CT</t>
  </si>
  <si>
    <t>Tampa-St. Petersburg, FL</t>
  </si>
  <si>
    <t>Toledo, OH-MI</t>
  </si>
  <si>
    <t>Virginia Beach, VA</t>
  </si>
  <si>
    <t>Washington, DC-VA-MD</t>
  </si>
  <si>
    <t>Pensacola, FL-AL</t>
  </si>
  <si>
    <t>NA</t>
  </si>
  <si>
    <t>The urban areas included are those containing over 500,000 people and several smaller places mostly chosen by previous sponsors of the Texas Transportation Institute study on mobility.</t>
  </si>
  <si>
    <t>Boston, MA-NH-RI</t>
  </si>
  <si>
    <t>Buffalo, NY</t>
  </si>
  <si>
    <t xml:space="preserve">Urban area </t>
  </si>
  <si>
    <r>
      <t>a</t>
    </r>
    <r>
      <rPr>
        <sz val="9"/>
        <rFont val="Arial"/>
        <family val="2"/>
      </rPr>
      <t xml:space="preserve"> Percent changes were calculated using the numbers in this table and were not obtained from the source. Rank is based on the calculated percent change with the highest number corresponding to a rank of 1.</t>
    </r>
  </si>
  <si>
    <t>NOTES</t>
  </si>
  <si>
    <t>101 Areas</t>
  </si>
  <si>
    <t>Baton Rouge, LA</t>
  </si>
  <si>
    <t>Boise, ID</t>
  </si>
  <si>
    <t>Greensboro, NC</t>
  </si>
  <si>
    <t>Indio-Cathedral City-Palm Springs, CA</t>
  </si>
  <si>
    <t>Jackson, MS</t>
  </si>
  <si>
    <t>Knoxville, TN</t>
  </si>
  <si>
    <t>Lancaster-Palmdale, CA</t>
  </si>
  <si>
    <t>Madison, WI</t>
  </si>
  <si>
    <t>McAllen, TX</t>
  </si>
  <si>
    <t>Poughkeepsie-Newburgh, NY</t>
  </si>
  <si>
    <t>Provo, UT</t>
  </si>
  <si>
    <t>San Juan, PR</t>
  </si>
  <si>
    <t>Stockton, CA</t>
  </si>
  <si>
    <t>Wichita, KS</t>
  </si>
  <si>
    <t>Winston-Salem, NC</t>
  </si>
  <si>
    <t>Worcester, MA</t>
  </si>
  <si>
    <t>Very large urban areas – 3 million and over population.</t>
  </si>
  <si>
    <t>Large urban areas – 1 million to less than 3 million population.</t>
  </si>
  <si>
    <t>Medium urban areas – 500,000 to less than 1 million population.</t>
  </si>
  <si>
    <r>
      <t>KEY</t>
    </r>
    <r>
      <rPr>
        <sz val="9"/>
        <rFont val="Arial"/>
        <family val="2"/>
      </rPr>
      <t xml:space="preserve">: NA = not applicable; R = revised. </t>
    </r>
  </si>
  <si>
    <t>101 Urban area average</t>
  </si>
  <si>
    <t xml:space="preserve">Large area average </t>
  </si>
  <si>
    <t xml:space="preserve">Medium area average </t>
  </si>
  <si>
    <t xml:space="preserve">Small area average </t>
  </si>
  <si>
    <t xml:space="preserve">Very large area average </t>
  </si>
  <si>
    <t>Table 1-69:  Annual Person-Hours of Highway Traffic Delay Per Auto Commuter</t>
  </si>
  <si>
    <t>Travel Time Index</t>
  </si>
  <si>
    <t>Urban Area</t>
  </si>
  <si>
    <t>Table 1. What Congestion Means to You, 2014</t>
  </si>
  <si>
    <t>Yearly Delay per Auto Commuter</t>
  </si>
  <si>
    <t>Excess Fuel per Auto
Commuter</t>
  </si>
  <si>
    <t xml:space="preserve">Very Large Average (15 areas) </t>
  </si>
  <si>
    <t>Large Average (31 areas)</t>
  </si>
  <si>
    <t>Congestion Cost per
 Auto Commuter</t>
  </si>
  <si>
    <t xml:space="preserve">Medium Average (33 areas) </t>
  </si>
  <si>
    <t>Small Average (22 areas)</t>
  </si>
  <si>
    <t>101 Area Average</t>
  </si>
  <si>
    <t xml:space="preserve">All 471 Area Average </t>
  </si>
  <si>
    <t>494 Urban area average</t>
  </si>
  <si>
    <t>494 Areas</t>
  </si>
  <si>
    <t>Short-term
2017-2022</t>
  </si>
  <si>
    <t>Long-term
1982-2022</t>
  </si>
  <si>
    <r>
      <t xml:space="preserve">Texas A&amp;M Transportation Institute, </t>
    </r>
    <r>
      <rPr>
        <i/>
        <sz val="9"/>
        <rFont val="Arial"/>
        <family val="2"/>
      </rPr>
      <t xml:space="preserve">2023 Urban Mobility Report, </t>
    </r>
    <r>
      <rPr>
        <sz val="9"/>
        <rFont val="Arial"/>
        <family val="2"/>
      </rPr>
      <t>(College Station, TX: 2021), available at http://mobility.tamu.edu as of Aug. 16, 2024.</t>
    </r>
  </si>
  <si>
    <t xml:space="preserve">Methodology and data sources have been changed in 2019 and were applied retroactively to past years; these figures are not comparable to those in past editions of 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</si>
</sst>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7" formatCode="&quot;(R)&quot;\ ###0;&quot;(R) -&quot;###0;&quot;(R) &quot;\ 0"/>
    <numFmt numFmtId="168" formatCode="\(\R\)\ ###0"/>
    <numFmt numFmtId="170" formatCode="0.0"/>
  </numFmts>
  <fonts count="22" x14ac:knownFonts="1">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2"/>
      <name val="Arial"/>
      <family val="2"/>
    </font>
    <font>
      <sz val="11"/>
      <name val="Arial Narrow"/>
      <family val="2"/>
    </font>
    <font>
      <b/>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color indexed="8"/>
      <name val="Arial"/>
      <family val="2"/>
    </font>
    <font>
      <sz val="10"/>
      <name val="MS Sans Serif"/>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2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ck">
        <color indexed="64"/>
      </left>
      <right/>
      <top/>
      <bottom style="medium">
        <color indexed="64"/>
      </bottom>
      <diagonal/>
    </border>
    <border>
      <left/>
      <right style="thin">
        <color indexed="64"/>
      </right>
      <top style="medium">
        <color indexed="64"/>
      </top>
      <bottom style="thin">
        <color indexed="64"/>
      </bottom>
      <diagonal/>
    </border>
  </borders>
  <cellStyleXfs count="41">
    <xf numFmtId="0" fontId="0" fillId="0" borderId="0"/>
    <xf numFmtId="0" fontId="1" fillId="0" borderId="0">
      <alignment horizontal="center" vertical="center" wrapText="1"/>
    </xf>
    <xf numFmtId="43" fontId="21" fillId="0" borderId="0" applyFont="0" applyFill="0" applyBorder="0" applyAlignment="0" applyProtection="0"/>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0" fontId="11" fillId="0" borderId="0"/>
    <xf numFmtId="0" fontId="20" fillId="0" borderId="0"/>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xf numFmtId="43" fontId="11" fillId="0" borderId="0" applyFont="0" applyFill="0" applyBorder="0" applyAlignment="0" applyProtection="0"/>
  </cellStyleXfs>
  <cellXfs count="77">
    <xf numFmtId="0" fontId="0" fillId="0" borderId="0" xfId="0"/>
    <xf numFmtId="0" fontId="11" fillId="0" borderId="0" xfId="0" applyFont="1" applyFill="1"/>
    <xf numFmtId="0" fontId="13" fillId="0" borderId="0" xfId="0" applyFont="1" applyFill="1" applyBorder="1"/>
    <xf numFmtId="0" fontId="11" fillId="0" borderId="0" xfId="0" applyFont="1" applyFill="1" applyAlignment="1">
      <alignment horizontal="left"/>
    </xf>
    <xf numFmtId="0" fontId="14" fillId="0" borderId="0" xfId="0" applyFont="1" applyFill="1" applyBorder="1"/>
    <xf numFmtId="0" fontId="14" fillId="0" borderId="5" xfId="0" applyFont="1" applyFill="1" applyBorder="1"/>
    <xf numFmtId="0" fontId="13" fillId="0" borderId="6" xfId="0" applyFont="1" applyFill="1" applyBorder="1" applyAlignment="1">
      <alignment horizontal="left"/>
    </xf>
    <xf numFmtId="0" fontId="14" fillId="0" borderId="6" xfId="8" applyFont="1" applyFill="1" applyBorder="1" applyAlignment="1">
      <alignment horizontal="left"/>
    </xf>
    <xf numFmtId="0" fontId="14" fillId="0" borderId="7" xfId="8" applyFont="1" applyFill="1" applyBorder="1" applyAlignment="1">
      <alignment horizontal="left"/>
    </xf>
    <xf numFmtId="0" fontId="14" fillId="0" borderId="8" xfId="0" applyFont="1" applyFill="1" applyBorder="1"/>
    <xf numFmtId="1" fontId="13" fillId="0" borderId="0" xfId="17" applyNumberFormat="1" applyFont="1" applyFill="1" applyBorder="1" applyAlignment="1">
      <alignment horizontal="right" wrapText="1"/>
    </xf>
    <xf numFmtId="1" fontId="14" fillId="0" borderId="0" xfId="17" applyNumberFormat="1" applyFont="1" applyFill="1" applyBorder="1" applyAlignment="1">
      <alignment horizontal="right" wrapText="1"/>
    </xf>
    <xf numFmtId="1" fontId="14" fillId="0" borderId="0" xfId="0" applyNumberFormat="1" applyFont="1" applyFill="1" applyBorder="1" applyAlignment="1">
      <alignment horizontal="right"/>
    </xf>
    <xf numFmtId="1" fontId="14" fillId="0" borderId="5" xfId="17" applyNumberFormat="1" applyFont="1" applyFill="1" applyBorder="1" applyAlignment="1">
      <alignment horizontal="right" wrapText="1"/>
    </xf>
    <xf numFmtId="0" fontId="11" fillId="0" borderId="0" xfId="0"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 fontId="14" fillId="0" borderId="8" xfId="17" applyNumberFormat="1" applyFont="1" applyFill="1" applyBorder="1" applyAlignment="1">
      <alignment horizontal="right" wrapText="1"/>
    </xf>
    <xf numFmtId="0" fontId="17" fillId="0" borderId="0" xfId="0" applyFont="1" applyFill="1"/>
    <xf numFmtId="0" fontId="13" fillId="0" borderId="0" xfId="0" applyFont="1" applyFill="1"/>
    <xf numFmtId="0" fontId="17" fillId="0" borderId="0" xfId="0" applyFont="1" applyFill="1" applyBorder="1" applyAlignment="1">
      <alignment vertical="top"/>
    </xf>
    <xf numFmtId="0" fontId="17" fillId="0" borderId="0" xfId="0" applyFont="1" applyFill="1" applyAlignment="1">
      <alignment vertical="top"/>
    </xf>
    <xf numFmtId="0" fontId="17" fillId="0" borderId="0" xfId="0" applyFont="1" applyFill="1" applyBorder="1" applyAlignment="1">
      <alignment horizontal="left" vertical="top"/>
    </xf>
    <xf numFmtId="2" fontId="17" fillId="0" borderId="0" xfId="4" applyNumberFormat="1" applyFont="1" applyFill="1" applyBorder="1" applyAlignment="1">
      <alignment horizontal="right" vertical="top"/>
    </xf>
    <xf numFmtId="1" fontId="17" fillId="0" borderId="0" xfId="4" applyNumberFormat="1" applyFont="1" applyFill="1" applyBorder="1" applyAlignment="1">
      <alignment horizontal="right" vertical="top"/>
    </xf>
    <xf numFmtId="1" fontId="17" fillId="0" borderId="0" xfId="0" applyNumberFormat="1" applyFont="1" applyFill="1" applyBorder="1" applyAlignment="1">
      <alignment vertical="top"/>
    </xf>
    <xf numFmtId="0" fontId="16" fillId="0" borderId="0" xfId="0" applyFont="1" applyFill="1" applyBorder="1" applyAlignment="1">
      <alignment horizontal="left" vertical="top"/>
    </xf>
    <xf numFmtId="0" fontId="17" fillId="0" borderId="0" xfId="0" applyFont="1" applyFill="1" applyAlignment="1">
      <alignment horizontal="left"/>
    </xf>
    <xf numFmtId="1" fontId="13" fillId="0" borderId="3" xfId="17" applyNumberFormat="1" applyFont="1" applyFill="1" applyBorder="1" applyAlignment="1">
      <alignment horizontal="right" wrapText="1"/>
    </xf>
    <xf numFmtId="0" fontId="14" fillId="0" borderId="9" xfId="8" applyFont="1" applyFill="1" applyBorder="1" applyAlignment="1">
      <alignment horizontal="left"/>
    </xf>
    <xf numFmtId="1" fontId="0" fillId="0" borderId="0" xfId="0" applyNumberFormat="1"/>
    <xf numFmtId="0" fontId="11" fillId="0" borderId="0" xfId="0" applyFont="1"/>
    <xf numFmtId="0" fontId="17" fillId="0" borderId="0" xfId="0" applyFont="1" applyFill="1" applyBorder="1" applyAlignment="1">
      <alignment horizontal="left" vertical="top" wrapText="1"/>
    </xf>
    <xf numFmtId="0" fontId="14" fillId="0" borderId="0" xfId="13" applyNumberFormat="1" applyFont="1" applyFill="1" applyBorder="1" applyAlignment="1">
      <alignment horizontal="center" wrapText="1"/>
    </xf>
    <xf numFmtId="0" fontId="14" fillId="0" borderId="3" xfId="13" applyNumberFormat="1" applyFont="1" applyFill="1" applyBorder="1" applyAlignment="1">
      <alignment horizontal="center" wrapText="1"/>
    </xf>
    <xf numFmtId="0" fontId="14" fillId="0" borderId="6" xfId="13" applyFont="1" applyFill="1" applyBorder="1" applyAlignment="1">
      <alignment horizontal="center" wrapText="1"/>
    </xf>
    <xf numFmtId="0" fontId="13" fillId="0" borderId="6" xfId="0" applyFont="1" applyFill="1" applyBorder="1" applyAlignment="1">
      <alignment horizontal="center" wrapText="1"/>
    </xf>
    <xf numFmtId="0" fontId="13" fillId="0" borderId="23" xfId="0" applyFont="1" applyFill="1" applyBorder="1" applyAlignment="1">
      <alignment horizontal="center" wrapText="1"/>
    </xf>
    <xf numFmtId="0" fontId="18" fillId="0" borderId="0" xfId="0" applyFont="1" applyFill="1" applyBorder="1" applyAlignment="1">
      <alignment horizontal="left" vertical="top" wrapText="1"/>
    </xf>
    <xf numFmtId="0" fontId="16" fillId="0" borderId="0" xfId="0" applyFont="1" applyFill="1" applyAlignment="1">
      <alignment vertical="top" wrapText="1"/>
    </xf>
    <xf numFmtId="0" fontId="12" fillId="0" borderId="25" xfId="34" applyFont="1" applyFill="1" applyBorder="1" applyAlignment="1">
      <alignment horizontal="left"/>
    </xf>
    <xf numFmtId="0" fontId="12" fillId="0" borderId="5" xfId="34" applyFont="1" applyFill="1" applyBorder="1" applyAlignment="1">
      <alignment horizontal="left"/>
    </xf>
    <xf numFmtId="0" fontId="14" fillId="0" borderId="11" xfId="13" applyFont="1" applyFill="1" applyBorder="1" applyAlignment="1">
      <alignment horizontal="center" wrapText="1"/>
    </xf>
    <xf numFmtId="0" fontId="13" fillId="0" borderId="11" xfId="0" applyFont="1" applyFill="1" applyBorder="1" applyAlignment="1">
      <alignment horizontal="center" wrapText="1"/>
    </xf>
    <xf numFmtId="0" fontId="13" fillId="0" borderId="22" xfId="0" applyFont="1" applyFill="1" applyBorder="1" applyAlignment="1">
      <alignment horizontal="center" wrapText="1"/>
    </xf>
    <xf numFmtId="0" fontId="16" fillId="0" borderId="0" xfId="0" applyFont="1" applyFill="1" applyBorder="1" applyAlignment="1">
      <alignment horizontal="left" vertical="top" wrapText="1"/>
    </xf>
    <xf numFmtId="49" fontId="17" fillId="0" borderId="0" xfId="0" applyNumberFormat="1" applyFont="1" applyFill="1" applyAlignment="1">
      <alignment horizontal="left" vertical="top" wrapText="1"/>
    </xf>
    <xf numFmtId="0" fontId="14" fillId="0" borderId="24" xfId="13" applyNumberFormat="1" applyFont="1" applyFill="1" applyBorder="1" applyAlignment="1">
      <alignment horizontal="center" wrapText="1"/>
    </xf>
    <xf numFmtId="0" fontId="16" fillId="0" borderId="24" xfId="0" applyFont="1" applyFill="1" applyBorder="1" applyAlignment="1">
      <alignment horizontal="left" vertical="top" wrapText="1"/>
    </xf>
    <xf numFmtId="0" fontId="14" fillId="0" borderId="18" xfId="0" applyFont="1" applyFill="1" applyBorder="1" applyAlignment="1">
      <alignment horizontal="center"/>
    </xf>
    <xf numFmtId="0" fontId="14" fillId="0" borderId="19" xfId="0" applyFont="1" applyFill="1" applyBorder="1" applyAlignment="1">
      <alignment horizontal="center"/>
    </xf>
    <xf numFmtId="0" fontId="11" fillId="0" borderId="0" xfId="0" applyFont="1" applyAlignment="1">
      <alignment horizontal="center" vertical="center"/>
    </xf>
    <xf numFmtId="0" fontId="14" fillId="0" borderId="21" xfId="13" applyNumberFormat="1" applyFont="1" applyFill="1" applyBorder="1" applyAlignment="1">
      <alignment horizontal="center" wrapText="1"/>
    </xf>
    <xf numFmtId="0" fontId="14" fillId="0" borderId="26" xfId="0" applyFont="1" applyFill="1" applyBorder="1" applyAlignment="1">
      <alignment horizontal="center"/>
    </xf>
    <xf numFmtId="0" fontId="14" fillId="0" borderId="11" xfId="13" applyNumberFormat="1" applyFont="1" applyFill="1" applyBorder="1" applyAlignment="1">
      <alignment horizontal="center" wrapText="1"/>
    </xf>
    <xf numFmtId="0" fontId="14" fillId="0" borderId="12" xfId="0" applyFont="1" applyFill="1" applyBorder="1" applyAlignment="1">
      <alignment horizontal="center" wrapText="1"/>
    </xf>
    <xf numFmtId="0" fontId="14" fillId="0" borderId="20" xfId="0" applyFont="1" applyFill="1" applyBorder="1" applyAlignment="1">
      <alignment horizontal="center" wrapText="1"/>
    </xf>
    <xf numFmtId="0" fontId="14" fillId="0" borderId="13" xfId="0" applyFont="1" applyFill="1" applyBorder="1" applyAlignment="1">
      <alignment horizontal="center" wrapText="1"/>
    </xf>
    <xf numFmtId="0" fontId="14" fillId="0" borderId="22" xfId="13" applyNumberFormat="1" applyFont="1" applyFill="1" applyBorder="1" applyAlignment="1">
      <alignment horizontal="center" wrapText="1"/>
    </xf>
    <xf numFmtId="167" fontId="14" fillId="0" borderId="12" xfId="0" applyNumberFormat="1" applyFont="1" applyFill="1" applyBorder="1" applyAlignment="1">
      <alignment horizontal="center"/>
    </xf>
    <xf numFmtId="167" fontId="14" fillId="0" borderId="13" xfId="0" applyNumberFormat="1" applyFont="1" applyFill="1" applyBorder="1" applyAlignment="1">
      <alignment horizontal="center"/>
    </xf>
    <xf numFmtId="167" fontId="14" fillId="0" borderId="20" xfId="0" applyNumberFormat="1" applyFont="1" applyFill="1" applyBorder="1" applyAlignment="1">
      <alignment horizontal="center"/>
    </xf>
    <xf numFmtId="170" fontId="13" fillId="0" borderId="10" xfId="0" applyNumberFormat="1" applyFont="1" applyFill="1" applyBorder="1" applyAlignment="1">
      <alignment horizontal="right"/>
    </xf>
    <xf numFmtId="1" fontId="13" fillId="0" borderId="15" xfId="0" applyNumberFormat="1" applyFont="1" applyFill="1" applyBorder="1" applyAlignment="1">
      <alignment horizontal="right"/>
    </xf>
    <xf numFmtId="170" fontId="13" fillId="0" borderId="0" xfId="0" applyNumberFormat="1" applyFont="1" applyFill="1" applyBorder="1" applyAlignment="1">
      <alignment horizontal="right"/>
    </xf>
    <xf numFmtId="1" fontId="13" fillId="0" borderId="11" xfId="0" applyNumberFormat="1" applyFont="1" applyFill="1" applyBorder="1" applyAlignment="1">
      <alignment horizontal="right"/>
    </xf>
    <xf numFmtId="170" fontId="13" fillId="0" borderId="14" xfId="0" applyNumberFormat="1" applyFont="1" applyFill="1" applyBorder="1" applyAlignment="1">
      <alignment horizontal="right"/>
    </xf>
    <xf numFmtId="1" fontId="13" fillId="0" borderId="22" xfId="0" applyNumberFormat="1" applyFont="1" applyFill="1" applyBorder="1" applyAlignment="1">
      <alignment horizontal="right"/>
    </xf>
    <xf numFmtId="170" fontId="13" fillId="0" borderId="3" xfId="0" applyNumberFormat="1" applyFont="1" applyFill="1" applyBorder="1" applyAlignment="1">
      <alignment horizontal="right"/>
    </xf>
    <xf numFmtId="168" fontId="14" fillId="0" borderId="8" xfId="17" applyNumberFormat="1" applyFont="1" applyFill="1" applyBorder="1" applyAlignment="1">
      <alignment horizontal="right" wrapText="1"/>
    </xf>
    <xf numFmtId="170" fontId="14" fillId="0" borderId="10" xfId="0" applyNumberFormat="1" applyFont="1" applyFill="1" applyBorder="1" applyAlignment="1">
      <alignment horizontal="right"/>
    </xf>
    <xf numFmtId="1" fontId="14" fillId="0" borderId="15" xfId="0" applyNumberFormat="1" applyFont="1" applyFill="1" applyBorder="1" applyAlignment="1">
      <alignment horizontal="right"/>
    </xf>
    <xf numFmtId="170" fontId="14" fillId="0" borderId="0" xfId="0" applyNumberFormat="1" applyFont="1" applyFill="1" applyBorder="1" applyAlignment="1">
      <alignment horizontal="right"/>
    </xf>
    <xf numFmtId="1" fontId="14" fillId="0" borderId="11" xfId="0" applyNumberFormat="1" applyFont="1" applyFill="1" applyBorder="1" applyAlignment="1">
      <alignment horizontal="right"/>
    </xf>
    <xf numFmtId="170" fontId="14" fillId="0" borderId="16" xfId="0" applyNumberFormat="1" applyFont="1" applyFill="1" applyBorder="1" applyAlignment="1">
      <alignment horizontal="right"/>
    </xf>
    <xf numFmtId="1" fontId="14" fillId="0" borderId="17" xfId="0" applyNumberFormat="1" applyFont="1" applyFill="1" applyBorder="1" applyAlignment="1">
      <alignment horizontal="right"/>
    </xf>
    <xf numFmtId="170" fontId="14" fillId="0" borderId="5" xfId="0" applyNumberFormat="1" applyFont="1" applyFill="1" applyBorder="1" applyAlignment="1">
      <alignment horizontal="right"/>
    </xf>
  </cellXfs>
  <cellStyles count="41">
    <cellStyle name="Column heading" xfId="1" xr:uid="{00000000-0005-0000-0000-000000000000}"/>
    <cellStyle name="Comma 2" xfId="2" xr:uid="{00000000-0005-0000-0000-000002000000}"/>
    <cellStyle name="Comma 3" xfId="40" xr:uid="{00000000-0005-0000-0000-000003000000}"/>
    <cellStyle name="Corner heading" xfId="3" xr:uid="{00000000-0005-0000-0000-000004000000}"/>
    <cellStyle name="Data" xfId="4" xr:uid="{00000000-0005-0000-0000-000005000000}"/>
    <cellStyle name="Data no deci" xfId="5" xr:uid="{00000000-0005-0000-0000-000006000000}"/>
    <cellStyle name="Data Superscript" xfId="6" xr:uid="{00000000-0005-0000-0000-000007000000}"/>
    <cellStyle name="Data_1-1A-Regular" xfId="7" xr:uid="{00000000-0005-0000-0000-000008000000}"/>
    <cellStyle name="Hed Side" xfId="8" xr:uid="{00000000-0005-0000-0000-000009000000}"/>
    <cellStyle name="Hed Side bold" xfId="9" xr:uid="{00000000-0005-0000-0000-00000A000000}"/>
    <cellStyle name="Hed Side Indent" xfId="10" xr:uid="{00000000-0005-0000-0000-00000B000000}"/>
    <cellStyle name="Hed Side Regular" xfId="11" xr:uid="{00000000-0005-0000-0000-00000C000000}"/>
    <cellStyle name="Hed Side_1-1A-Regular" xfId="12" xr:uid="{00000000-0005-0000-0000-00000D000000}"/>
    <cellStyle name="Hed Top" xfId="13" xr:uid="{00000000-0005-0000-0000-00000E000000}"/>
    <cellStyle name="Hed Top - SECTION" xfId="14" xr:uid="{00000000-0005-0000-0000-00000F000000}"/>
    <cellStyle name="Hed Top_3-new4" xfId="15" xr:uid="{00000000-0005-0000-0000-000010000000}"/>
    <cellStyle name="Normal" xfId="0" builtinId="0"/>
    <cellStyle name="Normal 2" xfId="16" xr:uid="{00000000-0005-0000-0000-000012000000}"/>
    <cellStyle name="Normal_Sheet1" xfId="17" xr:uid="{00000000-0005-0000-0000-000013000000}"/>
    <cellStyle name="Reference" xfId="18" xr:uid="{00000000-0005-0000-0000-000014000000}"/>
    <cellStyle name="Row heading" xfId="19" xr:uid="{00000000-0005-0000-0000-000015000000}"/>
    <cellStyle name="Source Hed" xfId="20" xr:uid="{00000000-0005-0000-0000-000016000000}"/>
    <cellStyle name="Source Letter" xfId="21" xr:uid="{00000000-0005-0000-0000-000017000000}"/>
    <cellStyle name="Source Superscript" xfId="22" xr:uid="{00000000-0005-0000-0000-000018000000}"/>
    <cellStyle name="Source Text" xfId="23" xr:uid="{00000000-0005-0000-0000-000019000000}"/>
    <cellStyle name="State" xfId="24" xr:uid="{00000000-0005-0000-0000-00001A000000}"/>
    <cellStyle name="Superscript" xfId="25" xr:uid="{00000000-0005-0000-0000-00001B000000}"/>
    <cellStyle name="Table Data" xfId="26" xr:uid="{00000000-0005-0000-0000-00001C000000}"/>
    <cellStyle name="Table Head Top" xfId="27" xr:uid="{00000000-0005-0000-0000-00001D000000}"/>
    <cellStyle name="Table Hed Side" xfId="28" xr:uid="{00000000-0005-0000-0000-00001E000000}"/>
    <cellStyle name="Table Title" xfId="29" xr:uid="{00000000-0005-0000-0000-00001F000000}"/>
    <cellStyle name="Title Text" xfId="30" xr:uid="{00000000-0005-0000-0000-000020000000}"/>
    <cellStyle name="Title Text 1" xfId="31" xr:uid="{00000000-0005-0000-0000-000021000000}"/>
    <cellStyle name="Title Text 2" xfId="32" xr:uid="{00000000-0005-0000-0000-000022000000}"/>
    <cellStyle name="Title-1" xfId="33" xr:uid="{00000000-0005-0000-0000-000023000000}"/>
    <cellStyle name="Title-2" xfId="34" xr:uid="{00000000-0005-0000-0000-000024000000}"/>
    <cellStyle name="Title-3" xfId="35" xr:uid="{00000000-0005-0000-0000-000025000000}"/>
    <cellStyle name="Wrap" xfId="36" xr:uid="{00000000-0005-0000-0000-000026000000}"/>
    <cellStyle name="Wrap Bold" xfId="37" xr:uid="{00000000-0005-0000-0000-000027000000}"/>
    <cellStyle name="Wrap Title" xfId="38" xr:uid="{00000000-0005-0000-0000-000028000000}"/>
    <cellStyle name="Wrap_NTS99-~11" xfId="39"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Annual Person-Hours of Highway Traffic Delay Per Auto Commuter by Urban Area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494 Urbans areas</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'1-69'!$C$2:$AK$4</c15:sqref>
                  </c15:fullRef>
                </c:ext>
              </c:extLst>
              <c:f>'1-69'!$O$2:$AK$4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xmlns:c15="http://schemas.microsoft.com/office/drawing/2012/chart" uri="{02D57815-91ED-43cb-92C2-25804820EDAC}">
                  <c15:fullRef>
                    <c15:sqref>'1-69'!$C$106:$AK$106</c15:sqref>
                  </c15:fullRef>
                </c:ext>
              </c:extLst>
              <c:f>'1-69'!$O$106:$AK$106</c:f>
              <c:numCache>
                <c:formatCode>0</c:formatCode>
                <c:ptCount val="23"/>
                <c:pt idx="0">
                  <c:v>38.067091890891284</c:v>
                </c:pt>
                <c:pt idx="1">
                  <c:v>38.947629371321689</c:v>
                </c:pt>
                <c:pt idx="2">
                  <c:v>39.852270343561912</c:v>
                </c:pt>
                <c:pt idx="3">
                  <c:v>40.515852397164245</c:v>
                </c:pt>
                <c:pt idx="4">
                  <c:v>41.300567963391231</c:v>
                </c:pt>
                <c:pt idx="5">
                  <c:v>41.883605454385723</c:v>
                </c:pt>
                <c:pt idx="6">
                  <c:v>42.275286303457825</c:v>
                </c:pt>
                <c:pt idx="7">
                  <c:v>42.418122149276194</c:v>
                </c:pt>
                <c:pt idx="8">
                  <c:v>42.042676001258009</c:v>
                </c:pt>
                <c:pt idx="9">
                  <c:v>42.778291227104589</c:v>
                </c:pt>
                <c:pt idx="10">
                  <c:v>43.735524239410438</c:v>
                </c:pt>
                <c:pt idx="11">
                  <c:v>45.156995080680716</c:v>
                </c:pt>
                <c:pt idx="12">
                  <c:v>46.462860207477917</c:v>
                </c:pt>
                <c:pt idx="13">
                  <c:v>47.774873130008764</c:v>
                </c:pt>
                <c:pt idx="14" formatCode="\(\R\)\ ###0">
                  <c:v>50</c:v>
                </c:pt>
                <c:pt idx="15">
                  <c:v>50.619234881021434</c:v>
                </c:pt>
                <c:pt idx="16">
                  <c:v>51.954639988088736</c:v>
                </c:pt>
                <c:pt idx="17">
                  <c:v>53.456857825795467</c:v>
                </c:pt>
                <c:pt idx="18">
                  <c:v>53.775839654898121</c:v>
                </c:pt>
                <c:pt idx="19">
                  <c:v>54.330333198018366</c:v>
                </c:pt>
                <c:pt idx="20">
                  <c:v>27.142294353553034</c:v>
                </c:pt>
                <c:pt idx="21">
                  <c:v>47</c:v>
                </c:pt>
                <c:pt idx="22">
                  <c:v>54</c:v>
                </c:pt>
              </c:numCache>
            </c:numRef>
          </c:val>
          <c:smooth val="0"/>
          <c:extLst>
            <c:ext xmlns:c16="http://schemas.microsoft.com/office/drawing/2014/chart" uri="{C3380CC4-5D6E-409C-BE32-E72D297353CC}">
              <c16:uniqueId val="{0000006E-A187-40CC-965F-FB4D37FA66C5}"/>
            </c:ext>
          </c:extLst>
        </c:ser>
        <c:ser>
          <c:idx val="1"/>
          <c:order val="1"/>
          <c:tx>
            <c:v>101 Urbans Areas</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'1-69'!$C$2:$AK$4</c15:sqref>
                  </c15:fullRef>
                </c:ext>
              </c:extLst>
              <c:f>'1-69'!$O$2:$AK$4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xmlns:c15="http://schemas.microsoft.com/office/drawing/2012/chart" uri="{02D57815-91ED-43cb-92C2-25804820EDAC}">
                  <c15:fullRef>
                    <c15:sqref>'1-69'!$C$107:$AK$107</c15:sqref>
                  </c15:fullRef>
                </c:ext>
              </c:extLst>
              <c:f>'1-69'!$O$107:$AK$107</c:f>
              <c:numCache>
                <c:formatCode>0</c:formatCode>
                <c:ptCount val="23"/>
                <c:pt idx="0">
                  <c:v>46.866297028479643</c:v>
                </c:pt>
                <c:pt idx="1">
                  <c:v>47.950559240570769</c:v>
                </c:pt>
                <c:pt idx="2">
                  <c:v>49.064312278458949</c:v>
                </c:pt>
                <c:pt idx="3">
                  <c:v>49.881284481539112</c:v>
                </c:pt>
                <c:pt idx="4">
                  <c:v>50.847390785125114</c:v>
                </c:pt>
                <c:pt idx="5">
                  <c:v>51.565066528236933</c:v>
                </c:pt>
                <c:pt idx="6">
                  <c:v>52.04729184595525</c:v>
                </c:pt>
                <c:pt idx="7">
                  <c:v>52.223272939182031</c:v>
                </c:pt>
                <c:pt idx="8">
                  <c:v>51.761040627414012</c:v>
                </c:pt>
                <c:pt idx="9">
                  <c:v>52.66656330749354</c:v>
                </c:pt>
                <c:pt idx="10">
                  <c:v>53.845198791571597</c:v>
                </c:pt>
                <c:pt idx="11">
                  <c:v>55.595112886506712</c:v>
                </c:pt>
                <c:pt idx="12">
                  <c:v>57.202825745682887</c:v>
                </c:pt>
                <c:pt idx="13">
                  <c:v>58.818262400279657</c:v>
                </c:pt>
                <c:pt idx="14">
                  <c:v>60.453117765570056</c:v>
                </c:pt>
                <c:pt idx="15">
                  <c:v>62.320111905502017</c:v>
                </c:pt>
                <c:pt idx="16">
                  <c:v>63.964054503976818</c:v>
                </c:pt>
                <c:pt idx="17">
                  <c:v>65.813664897355721</c:v>
                </c:pt>
                <c:pt idx="18">
                  <c:v>66.256988625409676</c:v>
                </c:pt>
                <c:pt idx="19">
                  <c:v>66.907836313452535</c:v>
                </c:pt>
                <c:pt idx="20">
                  <c:v>33.479407176287054</c:v>
                </c:pt>
                <c:pt idx="21">
                  <c:v>58</c:v>
                </c:pt>
                <c:pt idx="22">
                  <c:v>67</c:v>
                </c:pt>
              </c:numCache>
            </c:numRef>
          </c:val>
          <c:smooth val="0"/>
          <c:extLst>
            <c:ext xmlns:c16="http://schemas.microsoft.com/office/drawing/2014/chart" uri="{C3380CC4-5D6E-409C-BE32-E72D297353CC}">
              <c16:uniqueId val="{0000006F-A187-40CC-965F-FB4D37FA66C5}"/>
            </c:ext>
          </c:extLst>
        </c:ser>
        <c:ser>
          <c:idx val="2"/>
          <c:order val="2"/>
          <c:tx>
            <c:v>Very large area</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'1-69'!$C$2:$AK$4</c15:sqref>
                  </c15:fullRef>
                </c:ext>
              </c:extLst>
              <c:f>'1-69'!$O$2:$AK$4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xmlns:c15="http://schemas.microsoft.com/office/drawing/2012/chart" uri="{02D57815-91ED-43cb-92C2-25804820EDAC}">
                  <c15:fullRef>
                    <c15:sqref>'1-69'!$C$108:$AK$108</c15:sqref>
                  </c15:fullRef>
                </c:ext>
              </c:extLst>
              <c:f>'1-69'!$O$108:$AK$108</c:f>
              <c:numCache>
                <c:formatCode>0</c:formatCode>
                <c:ptCount val="23"/>
                <c:pt idx="0">
                  <c:v>58.393277414201002</c:v>
                </c:pt>
                <c:pt idx="1">
                  <c:v>59.652328358208955</c:v>
                </c:pt>
                <c:pt idx="2">
                  <c:v>61.149708416746456</c:v>
                </c:pt>
                <c:pt idx="3">
                  <c:v>62.20127052550977</c:v>
                </c:pt>
                <c:pt idx="4">
                  <c:v>63.36356783919598</c:v>
                </c:pt>
                <c:pt idx="5">
                  <c:v>64.201484944314586</c:v>
                </c:pt>
                <c:pt idx="6">
                  <c:v>64.883569274243953</c:v>
                </c:pt>
                <c:pt idx="7">
                  <c:v>65.018118766633506</c:v>
                </c:pt>
                <c:pt idx="8">
                  <c:v>64.657293309454445</c:v>
                </c:pt>
                <c:pt idx="9">
                  <c:v>66.192278196482874</c:v>
                </c:pt>
                <c:pt idx="10">
                  <c:v>67.5029962056784</c:v>
                </c:pt>
                <c:pt idx="11">
                  <c:v>70.097250097745345</c:v>
                </c:pt>
                <c:pt idx="12">
                  <c:v>72.025038961038959</c:v>
                </c:pt>
                <c:pt idx="13">
                  <c:v>74.278209713367545</c:v>
                </c:pt>
                <c:pt idx="14">
                  <c:v>76.287386588799663</c:v>
                </c:pt>
                <c:pt idx="15">
                  <c:v>78.774110753914755</c:v>
                </c:pt>
                <c:pt idx="16">
                  <c:v>80.794654112320245</c:v>
                </c:pt>
                <c:pt idx="17">
                  <c:v>83.027064243152566</c:v>
                </c:pt>
                <c:pt idx="18">
                  <c:v>83.614353351607278</c:v>
                </c:pt>
                <c:pt idx="19">
                  <c:v>84.181538232299403</c:v>
                </c:pt>
                <c:pt idx="20">
                  <c:v>41.230312662974647</c:v>
                </c:pt>
                <c:pt idx="21">
                  <c:v>73</c:v>
                </c:pt>
                <c:pt idx="22">
                  <c:v>84</c:v>
                </c:pt>
              </c:numCache>
            </c:numRef>
          </c:val>
          <c:smooth val="0"/>
          <c:extLst>
            <c:ext xmlns:c16="http://schemas.microsoft.com/office/drawing/2014/chart" uri="{C3380CC4-5D6E-409C-BE32-E72D297353CC}">
              <c16:uniqueId val="{00000070-A187-40CC-965F-FB4D37FA66C5}"/>
            </c:ext>
          </c:extLst>
        </c:ser>
        <c:ser>
          <c:idx val="3"/>
          <c:order val="3"/>
          <c:tx>
            <c:v>Large Area</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'1-69'!$C$2:$AK$4</c15:sqref>
                  </c15:fullRef>
                </c:ext>
              </c:extLst>
              <c:f>'1-69'!$O$2:$AK$4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xmlns:c15="http://schemas.microsoft.com/office/drawing/2012/chart" uri="{02D57815-91ED-43cb-92C2-25804820EDAC}">
                  <c15:fullRef>
                    <c15:sqref>'1-69'!$C$109:$AK$109</c15:sqref>
                  </c15:fullRef>
                </c:ext>
              </c:extLst>
              <c:f>'1-69'!$O$109:$AK$109</c:f>
              <c:numCache>
                <c:formatCode>0</c:formatCode>
                <c:ptCount val="23"/>
                <c:pt idx="0">
                  <c:v>38.373658394444178</c:v>
                </c:pt>
                <c:pt idx="1">
                  <c:v>39.571662994045667</c:v>
                </c:pt>
                <c:pt idx="2">
                  <c:v>40.366870609562653</c:v>
                </c:pt>
                <c:pt idx="3">
                  <c:v>41.035584061854763</c:v>
                </c:pt>
                <c:pt idx="4">
                  <c:v>42.057081452826132</c:v>
                </c:pt>
                <c:pt idx="5">
                  <c:v>42.741492284929187</c:v>
                </c:pt>
                <c:pt idx="6">
                  <c:v>43.071901921802521</c:v>
                </c:pt>
                <c:pt idx="7">
                  <c:v>43.280898420047926</c:v>
                </c:pt>
                <c:pt idx="8">
                  <c:v>42.634498722860791</c:v>
                </c:pt>
                <c:pt idx="9">
                  <c:v>42.811645450259313</c:v>
                </c:pt>
                <c:pt idx="10">
                  <c:v>44.17622950819672</c:v>
                </c:pt>
                <c:pt idx="11">
                  <c:v>45.386971131816097</c:v>
                </c:pt>
                <c:pt idx="12">
                  <c:v>46.944217223358329</c:v>
                </c:pt>
                <c:pt idx="13">
                  <c:v>48.205569943324697</c:v>
                </c:pt>
                <c:pt idx="14">
                  <c:v>49.698641447121517</c:v>
                </c:pt>
                <c:pt idx="15">
                  <c:v>51.107641344400193</c:v>
                </c:pt>
                <c:pt idx="16">
                  <c:v>52.598576223673049</c:v>
                </c:pt>
                <c:pt idx="17">
                  <c:v>53.975665983606561</c:v>
                </c:pt>
                <c:pt idx="18">
                  <c:v>54.154005149218548</c:v>
                </c:pt>
                <c:pt idx="19">
                  <c:v>54.796036036036035</c:v>
                </c:pt>
                <c:pt idx="20">
                  <c:v>27.593009009009009</c:v>
                </c:pt>
                <c:pt idx="21">
                  <c:v>48</c:v>
                </c:pt>
                <c:pt idx="22">
                  <c:v>56</c:v>
                </c:pt>
              </c:numCache>
            </c:numRef>
          </c:val>
          <c:smooth val="0"/>
          <c:extLst>
            <c:ext xmlns:c16="http://schemas.microsoft.com/office/drawing/2014/chart" uri="{C3380CC4-5D6E-409C-BE32-E72D297353CC}">
              <c16:uniqueId val="{00000071-A187-40CC-965F-FB4D37FA66C5}"/>
            </c:ext>
          </c:extLst>
        </c:ser>
        <c:ser>
          <c:idx val="4"/>
          <c:order val="4"/>
          <c:tx>
            <c:v>Medium area</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'1-69'!$C$2:$AK$4</c15:sqref>
                  </c15:fullRef>
                </c:ext>
              </c:extLst>
              <c:f>'1-69'!$O$2:$AK$4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xmlns:c15="http://schemas.microsoft.com/office/drawing/2012/chart" uri="{02D57815-91ED-43cb-92C2-25804820EDAC}">
                  <c15:fullRef>
                    <c15:sqref>'1-69'!$C$110:$AK$110</c15:sqref>
                  </c15:fullRef>
                </c:ext>
              </c:extLst>
              <c:f>'1-69'!$O$110:$AK$110</c:f>
              <c:numCache>
                <c:formatCode>0</c:formatCode>
                <c:ptCount val="23"/>
                <c:pt idx="0">
                  <c:v>31.567140951534014</c:v>
                </c:pt>
                <c:pt idx="1">
                  <c:v>31.935588457797472</c:v>
                </c:pt>
                <c:pt idx="2">
                  <c:v>32.471602860748845</c:v>
                </c:pt>
                <c:pt idx="3">
                  <c:v>33.138735420503373</c:v>
                </c:pt>
                <c:pt idx="4">
                  <c:v>33.577382745806972</c:v>
                </c:pt>
                <c:pt idx="5">
                  <c:v>34.068914522330672</c:v>
                </c:pt>
                <c:pt idx="6">
                  <c:v>34.406162193585892</c:v>
                </c:pt>
                <c:pt idx="7">
                  <c:v>35.01236329053733</c:v>
                </c:pt>
                <c:pt idx="8">
                  <c:v>35.070093457943926</c:v>
                </c:pt>
                <c:pt idx="9">
                  <c:v>35.771891096394405</c:v>
                </c:pt>
                <c:pt idx="10">
                  <c:v>36.585542386682349</c:v>
                </c:pt>
                <c:pt idx="11">
                  <c:v>37.401859966019849</c:v>
                </c:pt>
                <c:pt idx="12">
                  <c:v>38.591688770999113</c:v>
                </c:pt>
                <c:pt idx="13">
                  <c:v>39.392525818309117</c:v>
                </c:pt>
                <c:pt idx="14">
                  <c:v>40.643174880069779</c:v>
                </c:pt>
                <c:pt idx="15">
                  <c:v>41.765620926392629</c:v>
                </c:pt>
                <c:pt idx="16">
                  <c:v>42.792446322324736</c:v>
                </c:pt>
                <c:pt idx="17">
                  <c:v>43.724672432987923</c:v>
                </c:pt>
                <c:pt idx="18">
                  <c:v>44.315380011968884</c:v>
                </c:pt>
                <c:pt idx="19">
                  <c:v>45.308999316939889</c:v>
                </c:pt>
                <c:pt idx="20">
                  <c:v>24.530140027322403</c:v>
                </c:pt>
                <c:pt idx="21">
                  <c:v>38</c:v>
                </c:pt>
                <c:pt idx="22">
                  <c:v>45</c:v>
                </c:pt>
              </c:numCache>
            </c:numRef>
          </c:val>
          <c:smooth val="0"/>
          <c:extLst>
            <c:ext xmlns:c16="http://schemas.microsoft.com/office/drawing/2014/chart" uri="{C3380CC4-5D6E-409C-BE32-E72D297353CC}">
              <c16:uniqueId val="{00000072-A187-40CC-965F-FB4D37FA66C5}"/>
            </c:ext>
          </c:extLst>
        </c:ser>
        <c:ser>
          <c:idx val="5"/>
          <c:order val="5"/>
          <c:tx>
            <c:v>Small area</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'1-69'!$C$2:$AK$4</c15:sqref>
                  </c15:fullRef>
                </c:ext>
              </c:extLst>
              <c:f>'1-69'!$O$2:$AK$4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xmlns:c15="http://schemas.microsoft.com/office/drawing/2012/chart" uri="{02D57815-91ED-43cb-92C2-25804820EDAC}">
                  <c15:fullRef>
                    <c15:sqref>'1-69'!$C$111:$AK$111</c15:sqref>
                  </c15:fullRef>
                </c:ext>
              </c:extLst>
              <c:f>'1-69'!$O$111:$AK$111</c:f>
              <c:numCache>
                <c:formatCode>0</c:formatCode>
                <c:ptCount val="23"/>
                <c:pt idx="0">
                  <c:v>22.89326702371844</c:v>
                </c:pt>
                <c:pt idx="1">
                  <c:v>23.880591497227357</c:v>
                </c:pt>
                <c:pt idx="2">
                  <c:v>25.146280400572245</c:v>
                </c:pt>
                <c:pt idx="3">
                  <c:v>25.877593360995849</c:v>
                </c:pt>
                <c:pt idx="4">
                  <c:v>26.666554508748316</c:v>
                </c:pt>
                <c:pt idx="5">
                  <c:v>27.432708127673578</c:v>
                </c:pt>
                <c:pt idx="6">
                  <c:v>28.293225806451613</c:v>
                </c:pt>
                <c:pt idx="7">
                  <c:v>28.615651625118335</c:v>
                </c:pt>
                <c:pt idx="8">
                  <c:v>28.336137071651091</c:v>
                </c:pt>
                <c:pt idx="9">
                  <c:v>29.063784115302056</c:v>
                </c:pt>
                <c:pt idx="10">
                  <c:v>29.400361772686161</c:v>
                </c:pt>
                <c:pt idx="11">
                  <c:v>30.197922848664689</c:v>
                </c:pt>
                <c:pt idx="12">
                  <c:v>31.014960398943973</c:v>
                </c:pt>
                <c:pt idx="13">
                  <c:v>32.155923344947738</c:v>
                </c:pt>
                <c:pt idx="14">
                  <c:v>33.275391758560652</c:v>
                </c:pt>
                <c:pt idx="15">
                  <c:v>34.467950560505891</c:v>
                </c:pt>
                <c:pt idx="16">
                  <c:v>35.361774744027301</c:v>
                </c:pt>
                <c:pt idx="17">
                  <c:v>36.103332399887989</c:v>
                </c:pt>
                <c:pt idx="18">
                  <c:v>36.676142697881829</c:v>
                </c:pt>
                <c:pt idx="19">
                  <c:v>37.334906970286035</c:v>
                </c:pt>
                <c:pt idx="20">
                  <c:v>21.2760344348792</c:v>
                </c:pt>
                <c:pt idx="21">
                  <c:v>32</c:v>
                </c:pt>
                <c:pt idx="22">
                  <c:v>36</c:v>
                </c:pt>
              </c:numCache>
            </c:numRef>
          </c:val>
          <c:smooth val="0"/>
          <c:extLst>
            <c:ext xmlns:c16="http://schemas.microsoft.com/office/drawing/2014/chart" uri="{C3380CC4-5D6E-409C-BE32-E72D297353CC}">
              <c16:uniqueId val="{00000073-A187-40CC-965F-FB4D37FA66C5}"/>
            </c:ext>
          </c:extLst>
        </c:ser>
        <c:dLbls>
          <c:showLegendKey val="0"/>
          <c:showVal val="0"/>
          <c:showCatName val="0"/>
          <c:showSerName val="0"/>
          <c:showPercent val="0"/>
          <c:showBubbleSize val="0"/>
        </c:dLbls>
        <c:smooth val="0"/>
        <c:axId val="150355191"/>
        <c:axId val="150348711"/>
      </c:lineChart>
      <c:catAx>
        <c:axId val="15035519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0348711"/>
        <c:crosses val="autoZero"/>
        <c:auto val="1"/>
        <c:lblAlgn val="ctr"/>
        <c:lblOffset val="100"/>
        <c:noMultiLvlLbl val="0"/>
      </c:catAx>
      <c:valAx>
        <c:axId val="150348711"/>
        <c:scaling>
          <c:orientation val="minMax"/>
          <c:min val="1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person-hours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0355191"/>
        <c:crosses val="autoZero"/>
        <c:crossBetween val="between"/>
      </c:valAx>
      <c:spPr>
        <a:noFill/>
        <a:ln>
          <a:noFill/>
        </a:ln>
        <a:effectLst/>
      </c:spPr>
    </c:plotArea>
    <c:legend>
      <c:legendPos val="t"/>
      <c:layout>
        <c:manualLayout>
          <c:xMode val="edge"/>
          <c:yMode val="edge"/>
          <c:x val="5.3472222222222233E-2"/>
          <c:y val="0.15706734867860192"/>
          <c:w val="0.89999999999999991"/>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E753F632-C00E-2BF6-A030-9E343A265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bco-fs1\DOT\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0479-CECC-4CA8-8F16-1D17BB41FE71}">
  <dimension ref="A42:X47"/>
  <sheetViews>
    <sheetView tabSelected="1" workbookViewId="0"/>
  </sheetViews>
  <sheetFormatPr defaultRowHeight="12.75" x14ac:dyDescent="0.2"/>
  <sheetData>
    <row r="42" spans="1:24" x14ac:dyDescent="0.2">
      <c r="A42" s="31"/>
      <c r="B42" s="30"/>
      <c r="C42" s="30"/>
      <c r="D42" s="30"/>
      <c r="E42" s="30"/>
      <c r="F42" s="30"/>
      <c r="G42" s="30"/>
      <c r="H42" s="30"/>
      <c r="I42" s="30"/>
      <c r="J42" s="30"/>
      <c r="K42" s="30"/>
      <c r="L42" s="30"/>
      <c r="M42" s="30"/>
      <c r="N42" s="30"/>
      <c r="O42" s="30"/>
      <c r="P42" s="30"/>
      <c r="Q42" s="30"/>
      <c r="R42" s="30"/>
      <c r="S42" s="30"/>
      <c r="T42" s="30"/>
      <c r="U42" s="30"/>
      <c r="V42" s="30"/>
      <c r="W42" s="30"/>
      <c r="X42" s="30"/>
    </row>
    <row r="43" spans="1:24" x14ac:dyDescent="0.2">
      <c r="A43" s="31"/>
      <c r="B43" s="30"/>
      <c r="C43" s="30"/>
      <c r="D43" s="30"/>
      <c r="E43" s="30"/>
      <c r="F43" s="30"/>
      <c r="G43" s="30"/>
      <c r="H43" s="30"/>
      <c r="I43" s="30"/>
      <c r="J43" s="30"/>
      <c r="K43" s="30"/>
      <c r="L43" s="30"/>
      <c r="M43" s="30"/>
      <c r="N43" s="30"/>
      <c r="O43" s="30"/>
      <c r="P43" s="30"/>
      <c r="Q43" s="30"/>
      <c r="R43" s="30"/>
      <c r="S43" s="30"/>
      <c r="T43" s="30"/>
      <c r="U43" s="30"/>
      <c r="V43" s="30"/>
      <c r="W43" s="30"/>
      <c r="X43" s="30"/>
    </row>
    <row r="44" spans="1:24" x14ac:dyDescent="0.2">
      <c r="A44" s="31"/>
      <c r="B44" s="30"/>
      <c r="C44" s="30"/>
      <c r="D44" s="30"/>
      <c r="E44" s="30"/>
      <c r="F44" s="30"/>
      <c r="G44" s="30"/>
      <c r="H44" s="30"/>
      <c r="I44" s="30"/>
      <c r="J44" s="30"/>
      <c r="K44" s="30"/>
      <c r="L44" s="30"/>
      <c r="M44" s="30"/>
      <c r="N44" s="30"/>
      <c r="O44" s="30"/>
      <c r="P44" s="30"/>
      <c r="Q44" s="30"/>
      <c r="R44" s="30"/>
      <c r="S44" s="30"/>
      <c r="T44" s="30"/>
      <c r="U44" s="30"/>
      <c r="V44" s="30"/>
      <c r="W44" s="30"/>
      <c r="X44" s="30"/>
    </row>
    <row r="45" spans="1:24" x14ac:dyDescent="0.2">
      <c r="A45" s="31"/>
      <c r="B45" s="30"/>
      <c r="C45" s="30"/>
      <c r="D45" s="30"/>
      <c r="E45" s="30"/>
      <c r="F45" s="30"/>
      <c r="G45" s="30"/>
      <c r="H45" s="30"/>
      <c r="I45" s="30"/>
      <c r="J45" s="30"/>
      <c r="K45" s="30"/>
      <c r="L45" s="30"/>
      <c r="M45" s="30"/>
      <c r="N45" s="30"/>
      <c r="O45" s="30"/>
      <c r="P45" s="30"/>
      <c r="Q45" s="30"/>
      <c r="R45" s="30"/>
      <c r="S45" s="30"/>
      <c r="T45" s="30"/>
      <c r="U45" s="30"/>
      <c r="V45" s="30"/>
      <c r="W45" s="30"/>
      <c r="X45" s="30"/>
    </row>
    <row r="46" spans="1:24" x14ac:dyDescent="0.2">
      <c r="A46" s="31"/>
      <c r="B46" s="30"/>
      <c r="C46" s="30"/>
      <c r="D46" s="30"/>
      <c r="E46" s="30"/>
      <c r="F46" s="30"/>
      <c r="G46" s="30"/>
      <c r="H46" s="30"/>
      <c r="I46" s="30"/>
      <c r="J46" s="30"/>
      <c r="K46" s="30"/>
      <c r="L46" s="30"/>
      <c r="M46" s="30"/>
      <c r="N46" s="30"/>
      <c r="O46" s="30"/>
      <c r="P46" s="30"/>
      <c r="Q46" s="30"/>
      <c r="R46" s="30"/>
      <c r="S46" s="30"/>
      <c r="T46" s="30"/>
      <c r="U46" s="30"/>
      <c r="V46" s="30"/>
      <c r="W46" s="30"/>
      <c r="X46" s="30"/>
    </row>
    <row r="47" spans="1:24" x14ac:dyDescent="0.2">
      <c r="A47" s="31"/>
      <c r="B47" s="30"/>
      <c r="C47" s="30"/>
      <c r="D47" s="30"/>
      <c r="E47" s="30"/>
      <c r="F47" s="30"/>
      <c r="G47" s="30"/>
      <c r="H47" s="30"/>
      <c r="I47" s="30"/>
      <c r="J47" s="30"/>
      <c r="K47" s="30"/>
      <c r="L47" s="30"/>
      <c r="M47" s="30"/>
      <c r="N47" s="30"/>
      <c r="O47" s="30"/>
      <c r="P47" s="30"/>
      <c r="Q47" s="30"/>
      <c r="R47" s="30"/>
      <c r="S47" s="30"/>
      <c r="T47" s="30"/>
      <c r="U47" s="30"/>
      <c r="V47" s="30"/>
      <c r="W47" s="30"/>
      <c r="X47" s="3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7"/>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140625" defaultRowHeight="12.75" x14ac:dyDescent="0.2"/>
  <cols>
    <col min="1" max="1" width="32.7109375" style="3" customWidth="1"/>
    <col min="2" max="2" width="10.7109375" style="3" customWidth="1"/>
    <col min="3" max="4" width="5.7109375" style="1" customWidth="1"/>
    <col min="5" max="7" width="6.28515625" style="1" customWidth="1"/>
    <col min="8" max="11" width="5.7109375" style="1" customWidth="1"/>
    <col min="12" max="12" width="6.28515625" style="1" customWidth="1"/>
    <col min="13" max="13" width="5.7109375" style="1" customWidth="1"/>
    <col min="14" max="18" width="6.28515625" style="1" customWidth="1"/>
    <col min="19" max="19" width="5.7109375" style="1" customWidth="1"/>
    <col min="20" max="34" width="6.28515625" style="1" customWidth="1"/>
    <col min="35" max="37" width="5.7109375" style="1" customWidth="1"/>
    <col min="38" max="41" width="7.7109375" style="1" customWidth="1"/>
    <col min="42" max="16384" width="9.140625" style="1"/>
  </cols>
  <sheetData>
    <row r="1" spans="1:41" ht="16.5" customHeight="1" thickBot="1" x14ac:dyDescent="0.3">
      <c r="A1" s="40" t="s">
        <v>126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row>
    <row r="2" spans="1:41" s="19" customFormat="1" ht="16.5" customHeight="1" x14ac:dyDescent="0.3">
      <c r="A2" s="42" t="s">
        <v>97</v>
      </c>
      <c r="B2" s="35" t="s">
        <v>53</v>
      </c>
      <c r="C2" s="33">
        <v>1982</v>
      </c>
      <c r="D2" s="33">
        <v>1985</v>
      </c>
      <c r="E2" s="33">
        <v>1990</v>
      </c>
      <c r="F2" s="33">
        <v>1991</v>
      </c>
      <c r="G2" s="33">
        <v>1992</v>
      </c>
      <c r="H2" s="33">
        <v>1993</v>
      </c>
      <c r="I2" s="33">
        <v>1994</v>
      </c>
      <c r="J2" s="33">
        <v>1995</v>
      </c>
      <c r="K2" s="33">
        <v>1996</v>
      </c>
      <c r="L2" s="33">
        <v>1997</v>
      </c>
      <c r="M2" s="33">
        <v>1998</v>
      </c>
      <c r="N2" s="33">
        <v>1999</v>
      </c>
      <c r="O2" s="33">
        <v>2000</v>
      </c>
      <c r="P2" s="33">
        <v>2001</v>
      </c>
      <c r="Q2" s="33">
        <v>2002</v>
      </c>
      <c r="R2" s="33">
        <v>2003</v>
      </c>
      <c r="S2" s="33">
        <v>2004</v>
      </c>
      <c r="T2" s="33">
        <v>2005</v>
      </c>
      <c r="U2" s="33">
        <v>2006</v>
      </c>
      <c r="V2" s="33">
        <v>2007</v>
      </c>
      <c r="W2" s="33">
        <v>2008</v>
      </c>
      <c r="X2" s="33">
        <v>2009</v>
      </c>
      <c r="Y2" s="33">
        <v>2010</v>
      </c>
      <c r="Z2" s="33">
        <v>2011</v>
      </c>
      <c r="AA2" s="33">
        <v>2012</v>
      </c>
      <c r="AB2" s="33">
        <v>2013</v>
      </c>
      <c r="AC2" s="33">
        <v>2014</v>
      </c>
      <c r="AD2" s="33">
        <v>2015</v>
      </c>
      <c r="AE2" s="33">
        <v>2016</v>
      </c>
      <c r="AF2" s="33">
        <v>2017</v>
      </c>
      <c r="AG2" s="33">
        <v>2018</v>
      </c>
      <c r="AH2" s="33">
        <v>2019</v>
      </c>
      <c r="AI2" s="47">
        <v>2020</v>
      </c>
      <c r="AJ2" s="47">
        <v>2021</v>
      </c>
      <c r="AK2" s="52">
        <v>2022</v>
      </c>
      <c r="AL2" s="49" t="s">
        <v>56</v>
      </c>
      <c r="AM2" s="50"/>
      <c r="AN2" s="50"/>
      <c r="AO2" s="53"/>
    </row>
    <row r="3" spans="1:41" s="19" customFormat="1" ht="33" customHeight="1" x14ac:dyDescent="0.3">
      <c r="A3" s="43"/>
      <c r="B3" s="36"/>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54"/>
      <c r="AL3" s="55" t="s">
        <v>141</v>
      </c>
      <c r="AM3" s="56"/>
      <c r="AN3" s="55" t="s">
        <v>142</v>
      </c>
      <c r="AO3" s="57"/>
    </row>
    <row r="4" spans="1:41" s="19" customFormat="1" ht="16.5" customHeight="1" x14ac:dyDescent="0.3">
      <c r="A4" s="44"/>
      <c r="B4" s="37"/>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58"/>
      <c r="AL4" s="59" t="s">
        <v>54</v>
      </c>
      <c r="AM4" s="60" t="s">
        <v>55</v>
      </c>
      <c r="AN4" s="61" t="s">
        <v>54</v>
      </c>
      <c r="AO4" s="60" t="s">
        <v>55</v>
      </c>
    </row>
    <row r="5" spans="1:41" s="19" customFormat="1" ht="16.5" customHeight="1" x14ac:dyDescent="0.3">
      <c r="A5" s="2" t="s">
        <v>57</v>
      </c>
      <c r="B5" s="6" t="s">
        <v>43</v>
      </c>
      <c r="C5" s="10">
        <v>5</v>
      </c>
      <c r="D5" s="10">
        <v>7</v>
      </c>
      <c r="E5" s="10">
        <v>16</v>
      </c>
      <c r="F5" s="10">
        <v>18</v>
      </c>
      <c r="G5" s="10">
        <v>21</v>
      </c>
      <c r="H5" s="10">
        <v>24</v>
      </c>
      <c r="I5" s="10">
        <v>25</v>
      </c>
      <c r="J5" s="10">
        <v>26</v>
      </c>
      <c r="K5" s="10">
        <v>27</v>
      </c>
      <c r="L5" s="10">
        <v>26</v>
      </c>
      <c r="M5" s="10">
        <v>26</v>
      </c>
      <c r="N5" s="10">
        <v>26</v>
      </c>
      <c r="O5" s="10">
        <v>26</v>
      </c>
      <c r="P5" s="10">
        <v>26</v>
      </c>
      <c r="Q5" s="10">
        <v>26</v>
      </c>
      <c r="R5" s="10">
        <v>27</v>
      </c>
      <c r="S5" s="10">
        <v>27</v>
      </c>
      <c r="T5" s="10">
        <v>28</v>
      </c>
      <c r="U5" s="10">
        <v>28</v>
      </c>
      <c r="V5" s="10">
        <v>28</v>
      </c>
      <c r="W5" s="10">
        <v>27</v>
      </c>
      <c r="X5" s="10">
        <v>26</v>
      </c>
      <c r="Y5" s="10">
        <v>27</v>
      </c>
      <c r="Z5" s="10">
        <v>28</v>
      </c>
      <c r="AA5" s="10">
        <v>30</v>
      </c>
      <c r="AB5" s="10">
        <v>32</v>
      </c>
      <c r="AC5" s="10">
        <v>33</v>
      </c>
      <c r="AD5" s="10">
        <v>35</v>
      </c>
      <c r="AE5" s="10">
        <v>35</v>
      </c>
      <c r="AF5" s="10">
        <v>37</v>
      </c>
      <c r="AG5" s="10">
        <v>37</v>
      </c>
      <c r="AH5" s="10">
        <v>38</v>
      </c>
      <c r="AI5" s="10">
        <v>27</v>
      </c>
      <c r="AJ5" s="10">
        <v>35</v>
      </c>
      <c r="AK5" s="10">
        <v>36</v>
      </c>
      <c r="AL5" s="62">
        <v>-2.7027027027027026</v>
      </c>
      <c r="AM5" s="63">
        <v>67</v>
      </c>
      <c r="AN5" s="64">
        <v>620</v>
      </c>
      <c r="AO5" s="65">
        <v>9</v>
      </c>
    </row>
    <row r="6" spans="1:41" s="19" customFormat="1" ht="16.5" customHeight="1" x14ac:dyDescent="0.3">
      <c r="A6" s="2" t="s">
        <v>34</v>
      </c>
      <c r="B6" s="6" t="s">
        <v>43</v>
      </c>
      <c r="C6" s="10">
        <v>7</v>
      </c>
      <c r="D6" s="10">
        <v>10</v>
      </c>
      <c r="E6" s="10">
        <v>17</v>
      </c>
      <c r="F6" s="10">
        <v>17</v>
      </c>
      <c r="G6" s="10">
        <v>18</v>
      </c>
      <c r="H6" s="10">
        <v>19</v>
      </c>
      <c r="I6" s="10">
        <v>20</v>
      </c>
      <c r="J6" s="10">
        <v>21</v>
      </c>
      <c r="K6" s="10">
        <v>22</v>
      </c>
      <c r="L6" s="10">
        <v>23</v>
      </c>
      <c r="M6" s="10">
        <v>26</v>
      </c>
      <c r="N6" s="10">
        <v>27</v>
      </c>
      <c r="O6" s="10">
        <v>29</v>
      </c>
      <c r="P6" s="10">
        <v>31</v>
      </c>
      <c r="Q6" s="10">
        <v>32</v>
      </c>
      <c r="R6" s="10">
        <v>36</v>
      </c>
      <c r="S6" s="10">
        <v>37</v>
      </c>
      <c r="T6" s="10">
        <v>40</v>
      </c>
      <c r="U6" s="10">
        <v>41</v>
      </c>
      <c r="V6" s="10">
        <v>41</v>
      </c>
      <c r="W6" s="10">
        <v>40</v>
      </c>
      <c r="X6" s="10">
        <v>41</v>
      </c>
      <c r="Y6" s="10">
        <v>42</v>
      </c>
      <c r="Z6" s="10">
        <v>43</v>
      </c>
      <c r="AA6" s="10">
        <v>45</v>
      </c>
      <c r="AB6" s="10">
        <v>46</v>
      </c>
      <c r="AC6" s="10">
        <v>47</v>
      </c>
      <c r="AD6" s="10">
        <v>48</v>
      </c>
      <c r="AE6" s="10">
        <v>48</v>
      </c>
      <c r="AF6" s="10">
        <v>49</v>
      </c>
      <c r="AG6" s="10">
        <v>48</v>
      </c>
      <c r="AH6" s="10">
        <v>49</v>
      </c>
      <c r="AI6" s="10">
        <v>33</v>
      </c>
      <c r="AJ6" s="10">
        <v>44</v>
      </c>
      <c r="AK6" s="10">
        <v>47</v>
      </c>
      <c r="AL6" s="62">
        <v>-4.0816326530612246</v>
      </c>
      <c r="AM6" s="65">
        <v>71</v>
      </c>
      <c r="AN6" s="64">
        <v>571.42857142857144</v>
      </c>
      <c r="AO6" s="65">
        <v>13</v>
      </c>
    </row>
    <row r="7" spans="1:41" s="19" customFormat="1" ht="16.5" customHeight="1" x14ac:dyDescent="0.3">
      <c r="A7" s="2" t="s">
        <v>7</v>
      </c>
      <c r="B7" s="6" t="s">
        <v>43</v>
      </c>
      <c r="C7" s="10">
        <v>15</v>
      </c>
      <c r="D7" s="10">
        <v>17</v>
      </c>
      <c r="E7" s="10">
        <v>21</v>
      </c>
      <c r="F7" s="10">
        <v>22</v>
      </c>
      <c r="G7" s="10">
        <v>24</v>
      </c>
      <c r="H7" s="10">
        <v>26</v>
      </c>
      <c r="I7" s="10">
        <v>28</v>
      </c>
      <c r="J7" s="10">
        <v>29</v>
      </c>
      <c r="K7" s="10">
        <v>31</v>
      </c>
      <c r="L7" s="10">
        <v>35</v>
      </c>
      <c r="M7" s="10">
        <v>37</v>
      </c>
      <c r="N7" s="10">
        <v>39</v>
      </c>
      <c r="O7" s="10">
        <v>39</v>
      </c>
      <c r="P7" s="10">
        <v>39</v>
      </c>
      <c r="Q7" s="10">
        <v>40</v>
      </c>
      <c r="R7" s="10">
        <v>39</v>
      </c>
      <c r="S7" s="10">
        <v>39</v>
      </c>
      <c r="T7" s="10">
        <v>39</v>
      </c>
      <c r="U7" s="10">
        <v>38</v>
      </c>
      <c r="V7" s="10">
        <v>38</v>
      </c>
      <c r="W7" s="10">
        <v>38</v>
      </c>
      <c r="X7" s="10">
        <v>37</v>
      </c>
      <c r="Y7" s="10">
        <v>37</v>
      </c>
      <c r="Z7" s="10">
        <v>39</v>
      </c>
      <c r="AA7" s="10">
        <v>40</v>
      </c>
      <c r="AB7" s="10">
        <v>41</v>
      </c>
      <c r="AC7" s="10">
        <v>41</v>
      </c>
      <c r="AD7" s="10">
        <v>43</v>
      </c>
      <c r="AE7" s="10">
        <v>44</v>
      </c>
      <c r="AF7" s="10">
        <v>44</v>
      </c>
      <c r="AG7" s="10">
        <v>46</v>
      </c>
      <c r="AH7" s="10">
        <v>47</v>
      </c>
      <c r="AI7" s="10">
        <v>22</v>
      </c>
      <c r="AJ7" s="10">
        <v>38</v>
      </c>
      <c r="AK7" s="10">
        <v>44</v>
      </c>
      <c r="AL7" s="62">
        <v>0</v>
      </c>
      <c r="AM7" s="65">
        <v>51</v>
      </c>
      <c r="AN7" s="64">
        <v>193.33333333333334</v>
      </c>
      <c r="AO7" s="65">
        <v>81</v>
      </c>
    </row>
    <row r="8" spans="1:41" s="19" customFormat="1" ht="16.5" customHeight="1" x14ac:dyDescent="0.3">
      <c r="A8" s="2" t="s">
        <v>58</v>
      </c>
      <c r="B8" s="6" t="s">
        <v>43</v>
      </c>
      <c r="C8" s="10">
        <v>11</v>
      </c>
      <c r="D8" s="10">
        <v>12</v>
      </c>
      <c r="E8" s="10">
        <v>17</v>
      </c>
      <c r="F8" s="10">
        <v>17</v>
      </c>
      <c r="G8" s="10">
        <v>20</v>
      </c>
      <c r="H8" s="10">
        <v>22</v>
      </c>
      <c r="I8" s="10">
        <v>25</v>
      </c>
      <c r="J8" s="10">
        <v>28</v>
      </c>
      <c r="K8" s="10">
        <v>31</v>
      </c>
      <c r="L8" s="10">
        <v>33</v>
      </c>
      <c r="M8" s="10">
        <v>33</v>
      </c>
      <c r="N8" s="10">
        <v>33</v>
      </c>
      <c r="O8" s="10">
        <v>34</v>
      </c>
      <c r="P8" s="10">
        <v>33</v>
      </c>
      <c r="Q8" s="10">
        <v>33</v>
      </c>
      <c r="R8" s="10">
        <v>31</v>
      </c>
      <c r="S8" s="10">
        <v>31</v>
      </c>
      <c r="T8" s="10">
        <v>32</v>
      </c>
      <c r="U8" s="10">
        <v>31</v>
      </c>
      <c r="V8" s="10">
        <v>31</v>
      </c>
      <c r="W8" s="10">
        <v>30</v>
      </c>
      <c r="X8" s="10">
        <v>30</v>
      </c>
      <c r="Y8" s="10">
        <v>32</v>
      </c>
      <c r="Z8" s="10">
        <v>32</v>
      </c>
      <c r="AA8" s="10">
        <v>32</v>
      </c>
      <c r="AB8" s="10">
        <v>33</v>
      </c>
      <c r="AC8" s="10">
        <v>34</v>
      </c>
      <c r="AD8" s="10">
        <v>35</v>
      </c>
      <c r="AE8" s="10">
        <v>37</v>
      </c>
      <c r="AF8" s="10">
        <v>38</v>
      </c>
      <c r="AG8" s="10">
        <v>37</v>
      </c>
      <c r="AH8" s="10">
        <v>37</v>
      </c>
      <c r="AI8" s="10">
        <v>19</v>
      </c>
      <c r="AJ8" s="10">
        <v>35</v>
      </c>
      <c r="AK8" s="10">
        <v>35</v>
      </c>
      <c r="AL8" s="62">
        <v>-7.8947368421052628</v>
      </c>
      <c r="AM8" s="65">
        <v>80</v>
      </c>
      <c r="AN8" s="64">
        <v>218.18181818181816</v>
      </c>
      <c r="AO8" s="65">
        <v>71</v>
      </c>
    </row>
    <row r="9" spans="1:41" s="19" customFormat="1" ht="16.5" customHeight="1" x14ac:dyDescent="0.3">
      <c r="A9" s="2" t="s">
        <v>48</v>
      </c>
      <c r="B9" s="6" t="s">
        <v>45</v>
      </c>
      <c r="C9" s="10">
        <v>9</v>
      </c>
      <c r="D9" s="10">
        <v>12</v>
      </c>
      <c r="E9" s="10">
        <v>19</v>
      </c>
      <c r="F9" s="10">
        <v>21</v>
      </c>
      <c r="G9" s="10">
        <v>22</v>
      </c>
      <c r="H9" s="10">
        <v>23</v>
      </c>
      <c r="I9" s="10">
        <v>25</v>
      </c>
      <c r="J9" s="10">
        <v>26</v>
      </c>
      <c r="K9" s="10">
        <v>27</v>
      </c>
      <c r="L9" s="10">
        <v>27</v>
      </c>
      <c r="M9" s="10">
        <v>28</v>
      </c>
      <c r="N9" s="10">
        <v>31</v>
      </c>
      <c r="O9" s="10">
        <v>32</v>
      </c>
      <c r="P9" s="10">
        <v>33</v>
      </c>
      <c r="Q9" s="10">
        <v>33</v>
      </c>
      <c r="R9" s="10">
        <v>34</v>
      </c>
      <c r="S9" s="10">
        <v>35</v>
      </c>
      <c r="T9" s="10">
        <v>35</v>
      </c>
      <c r="U9" s="10">
        <v>36</v>
      </c>
      <c r="V9" s="10">
        <v>36</v>
      </c>
      <c r="W9" s="10">
        <v>37</v>
      </c>
      <c r="X9" s="10">
        <v>35</v>
      </c>
      <c r="Y9" s="10">
        <v>37</v>
      </c>
      <c r="Z9" s="10">
        <v>40</v>
      </c>
      <c r="AA9" s="10">
        <v>40</v>
      </c>
      <c r="AB9" s="10">
        <v>41</v>
      </c>
      <c r="AC9" s="10">
        <v>41</v>
      </c>
      <c r="AD9" s="10">
        <v>41</v>
      </c>
      <c r="AE9" s="10">
        <v>42</v>
      </c>
      <c r="AF9" s="10">
        <v>42</v>
      </c>
      <c r="AG9" s="10">
        <v>42</v>
      </c>
      <c r="AH9" s="10">
        <v>43</v>
      </c>
      <c r="AI9" s="10">
        <v>18</v>
      </c>
      <c r="AJ9" s="10">
        <v>31</v>
      </c>
      <c r="AK9" s="10">
        <v>35</v>
      </c>
      <c r="AL9" s="62">
        <v>-16.666666666666664</v>
      </c>
      <c r="AM9" s="65">
        <v>97</v>
      </c>
      <c r="AN9" s="64">
        <v>288.88888888888886</v>
      </c>
      <c r="AO9" s="65">
        <v>48</v>
      </c>
    </row>
    <row r="10" spans="1:41" s="19" customFormat="1" ht="16.5" customHeight="1" x14ac:dyDescent="0.3">
      <c r="A10" s="2" t="s">
        <v>12</v>
      </c>
      <c r="B10" s="6" t="s">
        <v>46</v>
      </c>
      <c r="C10" s="10">
        <v>22</v>
      </c>
      <c r="D10" s="10">
        <v>25</v>
      </c>
      <c r="E10" s="10">
        <v>33</v>
      </c>
      <c r="F10" s="10">
        <v>35</v>
      </c>
      <c r="G10" s="10">
        <v>39</v>
      </c>
      <c r="H10" s="10">
        <v>43</v>
      </c>
      <c r="I10" s="10">
        <v>45</v>
      </c>
      <c r="J10" s="10">
        <v>47</v>
      </c>
      <c r="K10" s="10">
        <v>48</v>
      </c>
      <c r="L10" s="10">
        <v>49</v>
      </c>
      <c r="M10" s="10">
        <v>51</v>
      </c>
      <c r="N10" s="10">
        <v>53</v>
      </c>
      <c r="O10" s="10">
        <v>53</v>
      </c>
      <c r="P10" s="10">
        <v>54</v>
      </c>
      <c r="Q10" s="10">
        <v>55</v>
      </c>
      <c r="R10" s="10">
        <v>56</v>
      </c>
      <c r="S10" s="10">
        <v>57</v>
      </c>
      <c r="T10" s="10">
        <v>57</v>
      </c>
      <c r="U10" s="10">
        <v>57</v>
      </c>
      <c r="V10" s="10">
        <v>57</v>
      </c>
      <c r="W10" s="10">
        <v>56</v>
      </c>
      <c r="X10" s="10">
        <v>59</v>
      </c>
      <c r="Y10" s="10">
        <v>60</v>
      </c>
      <c r="Z10" s="10">
        <v>63</v>
      </c>
      <c r="AA10" s="10">
        <v>64</v>
      </c>
      <c r="AB10" s="10">
        <v>66</v>
      </c>
      <c r="AC10" s="10">
        <v>68</v>
      </c>
      <c r="AD10" s="10">
        <v>71</v>
      </c>
      <c r="AE10" s="10">
        <v>74</v>
      </c>
      <c r="AF10" s="10">
        <v>77</v>
      </c>
      <c r="AG10" s="10">
        <v>79</v>
      </c>
      <c r="AH10" s="10">
        <v>78</v>
      </c>
      <c r="AI10" s="10">
        <v>37</v>
      </c>
      <c r="AJ10" s="10">
        <v>70</v>
      </c>
      <c r="AK10" s="10">
        <v>82</v>
      </c>
      <c r="AL10" s="62">
        <v>6.4935064935064926</v>
      </c>
      <c r="AM10" s="65">
        <v>33</v>
      </c>
      <c r="AN10" s="64">
        <v>272.72727272727269</v>
      </c>
      <c r="AO10" s="65">
        <v>56</v>
      </c>
    </row>
    <row r="11" spans="1:41" s="19" customFormat="1" ht="16.5" customHeight="1" x14ac:dyDescent="0.3">
      <c r="A11" s="2" t="s">
        <v>13</v>
      </c>
      <c r="B11" s="6" t="s">
        <v>44</v>
      </c>
      <c r="C11" s="10">
        <v>16</v>
      </c>
      <c r="D11" s="10">
        <v>19</v>
      </c>
      <c r="E11" s="10">
        <v>24</v>
      </c>
      <c r="F11" s="10">
        <v>25</v>
      </c>
      <c r="G11" s="10">
        <v>26</v>
      </c>
      <c r="H11" s="10">
        <v>28</v>
      </c>
      <c r="I11" s="10">
        <v>29</v>
      </c>
      <c r="J11" s="10">
        <v>31</v>
      </c>
      <c r="K11" s="10">
        <v>34</v>
      </c>
      <c r="L11" s="10">
        <v>36</v>
      </c>
      <c r="M11" s="10">
        <v>38</v>
      </c>
      <c r="N11" s="10">
        <v>40</v>
      </c>
      <c r="O11" s="10">
        <v>42</v>
      </c>
      <c r="P11" s="10">
        <v>44</v>
      </c>
      <c r="Q11" s="10">
        <v>45</v>
      </c>
      <c r="R11" s="10">
        <v>47</v>
      </c>
      <c r="S11" s="10">
        <v>49</v>
      </c>
      <c r="T11" s="10">
        <v>50</v>
      </c>
      <c r="U11" s="10">
        <v>52</v>
      </c>
      <c r="V11" s="10">
        <v>51</v>
      </c>
      <c r="W11" s="10">
        <v>50</v>
      </c>
      <c r="X11" s="10">
        <v>48</v>
      </c>
      <c r="Y11" s="10">
        <v>49</v>
      </c>
      <c r="Z11" s="10">
        <v>51</v>
      </c>
      <c r="AA11" s="10">
        <v>55</v>
      </c>
      <c r="AB11" s="10">
        <v>58</v>
      </c>
      <c r="AC11" s="10">
        <v>59</v>
      </c>
      <c r="AD11" s="10">
        <v>61</v>
      </c>
      <c r="AE11" s="10">
        <v>63</v>
      </c>
      <c r="AF11" s="10">
        <v>66</v>
      </c>
      <c r="AG11" s="10">
        <v>65</v>
      </c>
      <c r="AH11" s="10">
        <v>68</v>
      </c>
      <c r="AI11" s="10">
        <v>41</v>
      </c>
      <c r="AJ11" s="10">
        <v>58</v>
      </c>
      <c r="AK11" s="10">
        <v>62</v>
      </c>
      <c r="AL11" s="62">
        <v>-6.0606060606060606</v>
      </c>
      <c r="AM11" s="65">
        <v>75</v>
      </c>
      <c r="AN11" s="64">
        <v>287.5</v>
      </c>
      <c r="AO11" s="65">
        <v>51</v>
      </c>
    </row>
    <row r="12" spans="1:41" s="19" customFormat="1" ht="16.5" customHeight="1" x14ac:dyDescent="0.3">
      <c r="A12" s="2" t="s">
        <v>11</v>
      </c>
      <c r="B12" s="6" t="s">
        <v>43</v>
      </c>
      <c r="C12" s="10">
        <v>1</v>
      </c>
      <c r="D12" s="10">
        <v>2</v>
      </c>
      <c r="E12" s="10">
        <v>3</v>
      </c>
      <c r="F12" s="10">
        <v>4</v>
      </c>
      <c r="G12" s="10">
        <v>4</v>
      </c>
      <c r="H12" s="10">
        <v>5</v>
      </c>
      <c r="I12" s="10">
        <v>5</v>
      </c>
      <c r="J12" s="10">
        <v>5</v>
      </c>
      <c r="K12" s="10">
        <v>5</v>
      </c>
      <c r="L12" s="10">
        <v>6</v>
      </c>
      <c r="M12" s="10">
        <v>6</v>
      </c>
      <c r="N12" s="10">
        <v>6</v>
      </c>
      <c r="O12" s="10">
        <v>6</v>
      </c>
      <c r="P12" s="10">
        <v>8</v>
      </c>
      <c r="Q12" s="10">
        <v>8</v>
      </c>
      <c r="R12" s="10">
        <v>10</v>
      </c>
      <c r="S12" s="10">
        <v>12</v>
      </c>
      <c r="T12" s="10">
        <v>13</v>
      </c>
      <c r="U12" s="10">
        <v>13</v>
      </c>
      <c r="V12" s="10">
        <v>15</v>
      </c>
      <c r="W12" s="10">
        <v>16</v>
      </c>
      <c r="X12" s="10">
        <v>15</v>
      </c>
      <c r="Y12" s="10">
        <v>16</v>
      </c>
      <c r="Z12" s="10">
        <v>17</v>
      </c>
      <c r="AA12" s="10">
        <v>18</v>
      </c>
      <c r="AB12" s="10">
        <v>18</v>
      </c>
      <c r="AC12" s="10">
        <v>22</v>
      </c>
      <c r="AD12" s="10">
        <v>22</v>
      </c>
      <c r="AE12" s="10">
        <v>23</v>
      </c>
      <c r="AF12" s="10">
        <v>24</v>
      </c>
      <c r="AG12" s="10">
        <v>25</v>
      </c>
      <c r="AH12" s="10">
        <v>26</v>
      </c>
      <c r="AI12" s="10">
        <v>11</v>
      </c>
      <c r="AJ12" s="10">
        <v>25</v>
      </c>
      <c r="AK12" s="10">
        <v>29</v>
      </c>
      <c r="AL12" s="62">
        <v>20.833333333333336</v>
      </c>
      <c r="AM12" s="65">
        <v>7</v>
      </c>
      <c r="AN12" s="64">
        <v>2800</v>
      </c>
      <c r="AO12" s="65">
        <v>1</v>
      </c>
    </row>
    <row r="13" spans="1:41" s="19" customFormat="1" ht="16.5" customHeight="1" x14ac:dyDescent="0.3">
      <c r="A13" s="2" t="s">
        <v>33</v>
      </c>
      <c r="B13" s="6" t="s">
        <v>43</v>
      </c>
      <c r="C13" s="10">
        <v>16</v>
      </c>
      <c r="D13" s="10">
        <v>21</v>
      </c>
      <c r="E13" s="10">
        <v>30</v>
      </c>
      <c r="F13" s="10">
        <v>31</v>
      </c>
      <c r="G13" s="10">
        <v>32</v>
      </c>
      <c r="H13" s="10">
        <v>32</v>
      </c>
      <c r="I13" s="10">
        <v>33</v>
      </c>
      <c r="J13" s="10">
        <v>35</v>
      </c>
      <c r="K13" s="10">
        <v>35</v>
      </c>
      <c r="L13" s="10">
        <v>36</v>
      </c>
      <c r="M13" s="10">
        <v>38</v>
      </c>
      <c r="N13" s="10">
        <v>41</v>
      </c>
      <c r="O13" s="10">
        <v>41</v>
      </c>
      <c r="P13" s="10">
        <v>44</v>
      </c>
      <c r="Q13" s="10">
        <v>44</v>
      </c>
      <c r="R13" s="10">
        <v>45</v>
      </c>
      <c r="S13" s="10">
        <v>46</v>
      </c>
      <c r="T13" s="10">
        <v>46</v>
      </c>
      <c r="U13" s="10">
        <v>47</v>
      </c>
      <c r="V13" s="10">
        <v>47</v>
      </c>
      <c r="W13" s="10">
        <v>44</v>
      </c>
      <c r="X13" s="10">
        <v>45</v>
      </c>
      <c r="Y13" s="10">
        <v>47</v>
      </c>
      <c r="Z13" s="10">
        <v>48</v>
      </c>
      <c r="AA13" s="10">
        <v>50</v>
      </c>
      <c r="AB13" s="10">
        <v>51</v>
      </c>
      <c r="AC13" s="10">
        <v>54</v>
      </c>
      <c r="AD13" s="10">
        <v>55</v>
      </c>
      <c r="AE13" s="10">
        <v>57</v>
      </c>
      <c r="AF13" s="10">
        <v>59</v>
      </c>
      <c r="AG13" s="10">
        <v>61</v>
      </c>
      <c r="AH13" s="10">
        <v>63</v>
      </c>
      <c r="AI13" s="10">
        <v>27</v>
      </c>
      <c r="AJ13" s="10">
        <v>45</v>
      </c>
      <c r="AK13" s="10">
        <v>54</v>
      </c>
      <c r="AL13" s="62">
        <v>-8.4745762711864394</v>
      </c>
      <c r="AM13" s="65">
        <v>83</v>
      </c>
      <c r="AN13" s="64">
        <v>237.5</v>
      </c>
      <c r="AO13" s="65">
        <v>65</v>
      </c>
    </row>
    <row r="14" spans="1:41" s="19" customFormat="1" ht="16.5" customHeight="1" x14ac:dyDescent="0.3">
      <c r="A14" s="2" t="s">
        <v>101</v>
      </c>
      <c r="B14" s="6" t="s">
        <v>43</v>
      </c>
      <c r="C14" s="10">
        <v>12</v>
      </c>
      <c r="D14" s="10">
        <v>16</v>
      </c>
      <c r="E14" s="10">
        <v>21</v>
      </c>
      <c r="F14" s="10">
        <v>21</v>
      </c>
      <c r="G14" s="10">
        <v>22</v>
      </c>
      <c r="H14" s="10">
        <v>23</v>
      </c>
      <c r="I14" s="10">
        <v>24</v>
      </c>
      <c r="J14" s="10">
        <v>25</v>
      </c>
      <c r="K14" s="10">
        <v>26</v>
      </c>
      <c r="L14" s="10">
        <v>28</v>
      </c>
      <c r="M14" s="10">
        <v>29</v>
      </c>
      <c r="N14" s="10">
        <v>29</v>
      </c>
      <c r="O14" s="10">
        <v>29</v>
      </c>
      <c r="P14" s="10">
        <v>30</v>
      </c>
      <c r="Q14" s="10">
        <v>31</v>
      </c>
      <c r="R14" s="10">
        <v>32</v>
      </c>
      <c r="S14" s="10">
        <v>32</v>
      </c>
      <c r="T14" s="10">
        <v>35</v>
      </c>
      <c r="U14" s="10">
        <v>38</v>
      </c>
      <c r="V14" s="10">
        <v>39</v>
      </c>
      <c r="W14" s="10">
        <v>40</v>
      </c>
      <c r="X14" s="10">
        <v>43</v>
      </c>
      <c r="Y14" s="10">
        <v>46</v>
      </c>
      <c r="Z14" s="10">
        <v>47</v>
      </c>
      <c r="AA14" s="10">
        <v>48</v>
      </c>
      <c r="AB14" s="10">
        <v>50</v>
      </c>
      <c r="AC14" s="10">
        <v>52</v>
      </c>
      <c r="AD14" s="10">
        <v>55</v>
      </c>
      <c r="AE14" s="10">
        <v>56</v>
      </c>
      <c r="AF14" s="10">
        <v>58</v>
      </c>
      <c r="AG14" s="10">
        <v>60</v>
      </c>
      <c r="AH14" s="10">
        <v>61</v>
      </c>
      <c r="AI14" s="10">
        <v>24</v>
      </c>
      <c r="AJ14" s="10">
        <v>57</v>
      </c>
      <c r="AK14" s="10">
        <v>65</v>
      </c>
      <c r="AL14" s="62">
        <v>12.068965517241379</v>
      </c>
      <c r="AM14" s="65">
        <v>21</v>
      </c>
      <c r="AN14" s="64">
        <v>441.66666666666669</v>
      </c>
      <c r="AO14" s="65">
        <v>23</v>
      </c>
    </row>
    <row r="15" spans="1:41" s="19" customFormat="1" ht="16.5" customHeight="1" x14ac:dyDescent="0.3">
      <c r="A15" s="2" t="s">
        <v>39</v>
      </c>
      <c r="B15" s="6" t="s">
        <v>45</v>
      </c>
      <c r="C15" s="10">
        <v>7</v>
      </c>
      <c r="D15" s="10">
        <v>7</v>
      </c>
      <c r="E15" s="10">
        <v>8</v>
      </c>
      <c r="F15" s="10">
        <v>10</v>
      </c>
      <c r="G15" s="10">
        <v>11</v>
      </c>
      <c r="H15" s="10">
        <v>13</v>
      </c>
      <c r="I15" s="10">
        <v>15</v>
      </c>
      <c r="J15" s="10">
        <v>16</v>
      </c>
      <c r="K15" s="10">
        <v>16</v>
      </c>
      <c r="L15" s="10">
        <v>19</v>
      </c>
      <c r="M15" s="10">
        <v>20</v>
      </c>
      <c r="N15" s="10">
        <v>22</v>
      </c>
      <c r="O15" s="10">
        <v>23</v>
      </c>
      <c r="P15" s="10">
        <v>25</v>
      </c>
      <c r="Q15" s="10">
        <v>27</v>
      </c>
      <c r="R15" s="10">
        <v>29</v>
      </c>
      <c r="S15" s="10">
        <v>31</v>
      </c>
      <c r="T15" s="10">
        <v>32</v>
      </c>
      <c r="U15" s="10">
        <v>33</v>
      </c>
      <c r="V15" s="10">
        <v>33</v>
      </c>
      <c r="W15" s="10">
        <v>29</v>
      </c>
      <c r="X15" s="10">
        <v>32</v>
      </c>
      <c r="Y15" s="10">
        <v>33</v>
      </c>
      <c r="Z15" s="10">
        <v>34</v>
      </c>
      <c r="AA15" s="10">
        <v>34</v>
      </c>
      <c r="AB15" s="10">
        <v>37</v>
      </c>
      <c r="AC15" s="10">
        <v>38</v>
      </c>
      <c r="AD15" s="10">
        <v>39</v>
      </c>
      <c r="AE15" s="10">
        <v>40</v>
      </c>
      <c r="AF15" s="10">
        <v>41</v>
      </c>
      <c r="AG15" s="10">
        <v>41</v>
      </c>
      <c r="AH15" s="10">
        <v>42</v>
      </c>
      <c r="AI15" s="10">
        <v>28</v>
      </c>
      <c r="AJ15" s="10">
        <v>30</v>
      </c>
      <c r="AK15" s="10">
        <v>33</v>
      </c>
      <c r="AL15" s="62">
        <v>-19.512195121951219</v>
      </c>
      <c r="AM15" s="65">
        <v>99</v>
      </c>
      <c r="AN15" s="64">
        <v>371.42857142857144</v>
      </c>
      <c r="AO15" s="65">
        <v>34</v>
      </c>
    </row>
    <row r="16" spans="1:41" s="19" customFormat="1" ht="16.5" customHeight="1" x14ac:dyDescent="0.3">
      <c r="A16" s="2" t="s">
        <v>51</v>
      </c>
      <c r="B16" s="6" t="s">
        <v>43</v>
      </c>
      <c r="C16" s="10">
        <v>8</v>
      </c>
      <c r="D16" s="10">
        <v>11</v>
      </c>
      <c r="E16" s="10">
        <v>14</v>
      </c>
      <c r="F16" s="10">
        <v>14</v>
      </c>
      <c r="G16" s="10">
        <v>15</v>
      </c>
      <c r="H16" s="10">
        <v>18</v>
      </c>
      <c r="I16" s="10">
        <v>21</v>
      </c>
      <c r="J16" s="10">
        <v>23</v>
      </c>
      <c r="K16" s="10">
        <v>25</v>
      </c>
      <c r="L16" s="10">
        <v>27</v>
      </c>
      <c r="M16" s="10">
        <v>30</v>
      </c>
      <c r="N16" s="10">
        <v>32</v>
      </c>
      <c r="O16" s="10">
        <v>33</v>
      </c>
      <c r="P16" s="10">
        <v>32</v>
      </c>
      <c r="Q16" s="10">
        <v>32</v>
      </c>
      <c r="R16" s="10">
        <v>33</v>
      </c>
      <c r="S16" s="10">
        <v>33</v>
      </c>
      <c r="T16" s="10">
        <v>33</v>
      </c>
      <c r="U16" s="10">
        <v>34</v>
      </c>
      <c r="V16" s="10">
        <v>34</v>
      </c>
      <c r="W16" s="10">
        <v>35</v>
      </c>
      <c r="X16" s="10">
        <v>34</v>
      </c>
      <c r="Y16" s="10">
        <v>35</v>
      </c>
      <c r="Z16" s="10">
        <v>36</v>
      </c>
      <c r="AA16" s="10">
        <v>37</v>
      </c>
      <c r="AB16" s="10">
        <v>38</v>
      </c>
      <c r="AC16" s="10">
        <v>38</v>
      </c>
      <c r="AD16" s="10">
        <v>39</v>
      </c>
      <c r="AE16" s="10">
        <v>39</v>
      </c>
      <c r="AF16" s="10">
        <v>40</v>
      </c>
      <c r="AG16" s="10">
        <v>43</v>
      </c>
      <c r="AH16" s="10">
        <v>51</v>
      </c>
      <c r="AI16" s="10">
        <v>23</v>
      </c>
      <c r="AJ16" s="10">
        <v>48</v>
      </c>
      <c r="AK16" s="10">
        <v>54</v>
      </c>
      <c r="AL16" s="62">
        <v>35</v>
      </c>
      <c r="AM16" s="65">
        <v>1</v>
      </c>
      <c r="AN16" s="64">
        <v>575</v>
      </c>
      <c r="AO16" s="65">
        <v>12</v>
      </c>
    </row>
    <row r="17" spans="1:41" s="19" customFormat="1" ht="16.5" customHeight="1" x14ac:dyDescent="0.3">
      <c r="A17" s="2" t="s">
        <v>102</v>
      </c>
      <c r="B17" s="6" t="s">
        <v>45</v>
      </c>
      <c r="C17" s="10">
        <v>5</v>
      </c>
      <c r="D17" s="10">
        <v>9</v>
      </c>
      <c r="E17" s="10">
        <v>16</v>
      </c>
      <c r="F17" s="10">
        <v>16</v>
      </c>
      <c r="G17" s="10">
        <v>16</v>
      </c>
      <c r="H17" s="10">
        <v>17</v>
      </c>
      <c r="I17" s="10">
        <v>17</v>
      </c>
      <c r="J17" s="10">
        <v>18</v>
      </c>
      <c r="K17" s="10">
        <v>20</v>
      </c>
      <c r="L17" s="10">
        <v>21</v>
      </c>
      <c r="M17" s="10">
        <v>23</v>
      </c>
      <c r="N17" s="10">
        <v>26</v>
      </c>
      <c r="O17" s="10">
        <v>28</v>
      </c>
      <c r="P17" s="10">
        <v>31</v>
      </c>
      <c r="Q17" s="10">
        <v>32</v>
      </c>
      <c r="R17" s="10">
        <v>32</v>
      </c>
      <c r="S17" s="10">
        <v>34</v>
      </c>
      <c r="T17" s="10">
        <v>36</v>
      </c>
      <c r="U17" s="10">
        <v>37</v>
      </c>
      <c r="V17" s="10">
        <v>38</v>
      </c>
      <c r="W17" s="10">
        <v>36</v>
      </c>
      <c r="X17" s="10">
        <v>36</v>
      </c>
      <c r="Y17" s="10">
        <v>35</v>
      </c>
      <c r="Z17" s="10">
        <v>36</v>
      </c>
      <c r="AA17" s="10">
        <v>36</v>
      </c>
      <c r="AB17" s="10">
        <v>39</v>
      </c>
      <c r="AC17" s="10">
        <v>41</v>
      </c>
      <c r="AD17" s="10">
        <v>43</v>
      </c>
      <c r="AE17" s="10">
        <v>44</v>
      </c>
      <c r="AF17" s="10">
        <v>45</v>
      </c>
      <c r="AG17" s="10">
        <v>44</v>
      </c>
      <c r="AH17" s="10">
        <v>44</v>
      </c>
      <c r="AI17" s="10">
        <v>18</v>
      </c>
      <c r="AJ17" s="10">
        <v>33</v>
      </c>
      <c r="AK17" s="10">
        <v>36</v>
      </c>
      <c r="AL17" s="62">
        <v>-20</v>
      </c>
      <c r="AM17" s="65">
        <v>100</v>
      </c>
      <c r="AN17" s="64">
        <v>620</v>
      </c>
      <c r="AO17" s="65">
        <v>9</v>
      </c>
    </row>
    <row r="18" spans="1:41" s="19" customFormat="1" ht="16.5" customHeight="1" x14ac:dyDescent="0.3">
      <c r="A18" s="2" t="s">
        <v>95</v>
      </c>
      <c r="B18" s="6" t="s">
        <v>46</v>
      </c>
      <c r="C18" s="10">
        <v>31</v>
      </c>
      <c r="D18" s="10">
        <v>36</v>
      </c>
      <c r="E18" s="10">
        <v>44</v>
      </c>
      <c r="F18" s="10">
        <v>44</v>
      </c>
      <c r="G18" s="10">
        <v>44</v>
      </c>
      <c r="H18" s="10">
        <v>45</v>
      </c>
      <c r="I18" s="10">
        <v>47</v>
      </c>
      <c r="J18" s="10">
        <v>48</v>
      </c>
      <c r="K18" s="10">
        <v>51</v>
      </c>
      <c r="L18" s="10">
        <v>55</v>
      </c>
      <c r="M18" s="10">
        <v>57</v>
      </c>
      <c r="N18" s="10">
        <v>58</v>
      </c>
      <c r="O18" s="10">
        <v>61</v>
      </c>
      <c r="P18" s="10">
        <v>62</v>
      </c>
      <c r="Q18" s="10">
        <v>63</v>
      </c>
      <c r="R18" s="10">
        <v>64</v>
      </c>
      <c r="S18" s="10">
        <v>64</v>
      </c>
      <c r="T18" s="10">
        <v>64</v>
      </c>
      <c r="U18" s="10">
        <v>64</v>
      </c>
      <c r="V18" s="10">
        <v>64</v>
      </c>
      <c r="W18" s="10">
        <v>61</v>
      </c>
      <c r="X18" s="10">
        <v>62</v>
      </c>
      <c r="Y18" s="10">
        <v>65</v>
      </c>
      <c r="Z18" s="10">
        <v>67</v>
      </c>
      <c r="AA18" s="10">
        <v>69</v>
      </c>
      <c r="AB18" s="10">
        <v>70</v>
      </c>
      <c r="AC18" s="10">
        <v>72</v>
      </c>
      <c r="AD18" s="10">
        <v>75</v>
      </c>
      <c r="AE18" s="10">
        <v>77</v>
      </c>
      <c r="AF18" s="10">
        <v>80</v>
      </c>
      <c r="AG18" s="10">
        <v>82</v>
      </c>
      <c r="AH18" s="10">
        <v>86</v>
      </c>
      <c r="AI18" s="10">
        <v>50</v>
      </c>
      <c r="AJ18" s="10">
        <v>63</v>
      </c>
      <c r="AK18" s="10">
        <v>73</v>
      </c>
      <c r="AL18" s="62">
        <v>-8.75</v>
      </c>
      <c r="AM18" s="65">
        <v>86</v>
      </c>
      <c r="AN18" s="64">
        <v>135.48387096774192</v>
      </c>
      <c r="AO18" s="65">
        <v>92</v>
      </c>
    </row>
    <row r="19" spans="1:41" s="19" customFormat="1" ht="16.5" customHeight="1" x14ac:dyDescent="0.3">
      <c r="A19" s="2" t="s">
        <v>22</v>
      </c>
      <c r="B19" s="6" t="s">
        <v>45</v>
      </c>
      <c r="C19" s="10">
        <v>8</v>
      </c>
      <c r="D19" s="10">
        <v>11</v>
      </c>
      <c r="E19" s="10">
        <v>17</v>
      </c>
      <c r="F19" s="10">
        <v>19</v>
      </c>
      <c r="G19" s="10">
        <v>20</v>
      </c>
      <c r="H19" s="10">
        <v>22</v>
      </c>
      <c r="I19" s="10">
        <v>23</v>
      </c>
      <c r="J19" s="10">
        <v>24</v>
      </c>
      <c r="K19" s="10">
        <v>25</v>
      </c>
      <c r="L19" s="10">
        <v>26</v>
      </c>
      <c r="M19" s="10">
        <v>28</v>
      </c>
      <c r="N19" s="10">
        <v>29</v>
      </c>
      <c r="O19" s="10">
        <v>30</v>
      </c>
      <c r="P19" s="10">
        <v>32</v>
      </c>
      <c r="Q19" s="10">
        <v>33</v>
      </c>
      <c r="R19" s="10">
        <v>34</v>
      </c>
      <c r="S19" s="10">
        <v>34</v>
      </c>
      <c r="T19" s="10">
        <v>35</v>
      </c>
      <c r="U19" s="10">
        <v>36</v>
      </c>
      <c r="V19" s="10">
        <v>36</v>
      </c>
      <c r="W19" s="10">
        <v>37</v>
      </c>
      <c r="X19" s="10">
        <v>36</v>
      </c>
      <c r="Y19" s="10">
        <v>37</v>
      </c>
      <c r="Z19" s="10">
        <v>39</v>
      </c>
      <c r="AA19" s="10">
        <v>39</v>
      </c>
      <c r="AB19" s="10">
        <v>41</v>
      </c>
      <c r="AC19" s="10">
        <v>42</v>
      </c>
      <c r="AD19" s="10">
        <v>43</v>
      </c>
      <c r="AE19" s="10">
        <v>44</v>
      </c>
      <c r="AF19" s="10">
        <v>44</v>
      </c>
      <c r="AG19" s="10">
        <v>45</v>
      </c>
      <c r="AH19" s="10">
        <v>48</v>
      </c>
      <c r="AI19" s="10">
        <v>23</v>
      </c>
      <c r="AJ19" s="10">
        <v>34</v>
      </c>
      <c r="AK19" s="10">
        <v>43</v>
      </c>
      <c r="AL19" s="62">
        <v>-2.2727272727272729</v>
      </c>
      <c r="AM19" s="65">
        <v>63</v>
      </c>
      <c r="AN19" s="64">
        <v>437.5</v>
      </c>
      <c r="AO19" s="65">
        <v>24</v>
      </c>
    </row>
    <row r="20" spans="1:41" s="19" customFormat="1" ht="16.5" customHeight="1" x14ac:dyDescent="0.3">
      <c r="A20" s="2" t="s">
        <v>59</v>
      </c>
      <c r="B20" s="6" t="s">
        <v>43</v>
      </c>
      <c r="C20" s="10">
        <v>15</v>
      </c>
      <c r="D20" s="10">
        <v>20</v>
      </c>
      <c r="E20" s="10">
        <v>26</v>
      </c>
      <c r="F20" s="10">
        <v>27</v>
      </c>
      <c r="G20" s="10">
        <v>29</v>
      </c>
      <c r="H20" s="10">
        <v>31</v>
      </c>
      <c r="I20" s="10">
        <v>33</v>
      </c>
      <c r="J20" s="10">
        <v>34</v>
      </c>
      <c r="K20" s="10">
        <v>36</v>
      </c>
      <c r="L20" s="10">
        <v>38</v>
      </c>
      <c r="M20" s="10">
        <v>40</v>
      </c>
      <c r="N20" s="10">
        <v>41</v>
      </c>
      <c r="O20" s="10">
        <v>42</v>
      </c>
      <c r="P20" s="10">
        <v>43</v>
      </c>
      <c r="Q20" s="10">
        <v>44</v>
      </c>
      <c r="R20" s="10">
        <v>46</v>
      </c>
      <c r="S20" s="10">
        <v>47</v>
      </c>
      <c r="T20" s="10">
        <v>47</v>
      </c>
      <c r="U20" s="10">
        <v>47</v>
      </c>
      <c r="V20" s="10">
        <v>48</v>
      </c>
      <c r="W20" s="10">
        <v>49</v>
      </c>
      <c r="X20" s="10">
        <v>47</v>
      </c>
      <c r="Y20" s="10">
        <v>48</v>
      </c>
      <c r="Z20" s="10">
        <v>49</v>
      </c>
      <c r="AA20" s="10">
        <v>50</v>
      </c>
      <c r="AB20" s="10">
        <v>52</v>
      </c>
      <c r="AC20" s="10">
        <v>53</v>
      </c>
      <c r="AD20" s="10">
        <v>54</v>
      </c>
      <c r="AE20" s="10">
        <v>57</v>
      </c>
      <c r="AF20" s="10">
        <v>57</v>
      </c>
      <c r="AG20" s="10">
        <v>57</v>
      </c>
      <c r="AH20" s="10">
        <v>58</v>
      </c>
      <c r="AI20" s="10">
        <v>40</v>
      </c>
      <c r="AJ20" s="10">
        <v>52</v>
      </c>
      <c r="AK20" s="10">
        <v>66</v>
      </c>
      <c r="AL20" s="62">
        <v>15.789473684210526</v>
      </c>
      <c r="AM20" s="65">
        <v>15</v>
      </c>
      <c r="AN20" s="64">
        <v>340</v>
      </c>
      <c r="AO20" s="65">
        <v>36</v>
      </c>
    </row>
    <row r="21" spans="1:41" s="19" customFormat="1" ht="16.5" customHeight="1" x14ac:dyDescent="0.3">
      <c r="A21" s="2" t="s">
        <v>18</v>
      </c>
      <c r="B21" s="6" t="s">
        <v>45</v>
      </c>
      <c r="C21" s="10">
        <v>2</v>
      </c>
      <c r="D21" s="10">
        <v>3</v>
      </c>
      <c r="E21" s="10">
        <v>5</v>
      </c>
      <c r="F21" s="10">
        <v>4</v>
      </c>
      <c r="G21" s="10">
        <v>4</v>
      </c>
      <c r="H21" s="10">
        <v>5</v>
      </c>
      <c r="I21" s="10">
        <v>5</v>
      </c>
      <c r="J21" s="10">
        <v>6</v>
      </c>
      <c r="K21" s="10">
        <v>7</v>
      </c>
      <c r="L21" s="10">
        <v>7</v>
      </c>
      <c r="M21" s="10">
        <v>8</v>
      </c>
      <c r="N21" s="10">
        <v>9</v>
      </c>
      <c r="O21" s="10">
        <v>12</v>
      </c>
      <c r="P21" s="10">
        <v>12</v>
      </c>
      <c r="Q21" s="10">
        <v>13</v>
      </c>
      <c r="R21" s="10">
        <v>15</v>
      </c>
      <c r="S21" s="10">
        <v>18</v>
      </c>
      <c r="T21" s="10">
        <v>19</v>
      </c>
      <c r="U21" s="10">
        <v>20</v>
      </c>
      <c r="V21" s="10">
        <v>21</v>
      </c>
      <c r="W21" s="10">
        <v>23</v>
      </c>
      <c r="X21" s="10">
        <v>22</v>
      </c>
      <c r="Y21" s="10">
        <v>24</v>
      </c>
      <c r="Z21" s="10">
        <v>24</v>
      </c>
      <c r="AA21" s="10">
        <v>25</v>
      </c>
      <c r="AB21" s="10">
        <v>26</v>
      </c>
      <c r="AC21" s="10">
        <v>27</v>
      </c>
      <c r="AD21" s="10">
        <v>28</v>
      </c>
      <c r="AE21" s="10">
        <v>28</v>
      </c>
      <c r="AF21" s="10">
        <v>29</v>
      </c>
      <c r="AG21" s="10">
        <v>35</v>
      </c>
      <c r="AH21" s="10">
        <v>36</v>
      </c>
      <c r="AI21" s="10">
        <v>23</v>
      </c>
      <c r="AJ21" s="10">
        <v>26</v>
      </c>
      <c r="AK21" s="10">
        <v>28</v>
      </c>
      <c r="AL21" s="62">
        <v>-3.4482758620689653</v>
      </c>
      <c r="AM21" s="65">
        <v>69</v>
      </c>
      <c r="AN21" s="64">
        <v>1300</v>
      </c>
      <c r="AO21" s="65">
        <v>3</v>
      </c>
    </row>
    <row r="22" spans="1:41" s="19" customFormat="1" ht="16.5" customHeight="1" x14ac:dyDescent="0.3">
      <c r="A22" s="2" t="s">
        <v>96</v>
      </c>
      <c r="B22" s="6" t="s">
        <v>43</v>
      </c>
      <c r="C22" s="10">
        <v>10</v>
      </c>
      <c r="D22" s="10">
        <v>13</v>
      </c>
      <c r="E22" s="10">
        <v>18</v>
      </c>
      <c r="F22" s="10">
        <v>19</v>
      </c>
      <c r="G22" s="10">
        <v>19</v>
      </c>
      <c r="H22" s="10">
        <v>20</v>
      </c>
      <c r="I22" s="10">
        <v>22</v>
      </c>
      <c r="J22" s="10">
        <v>22</v>
      </c>
      <c r="K22" s="10">
        <v>23</v>
      </c>
      <c r="L22" s="10">
        <v>25</v>
      </c>
      <c r="M22" s="10">
        <v>28</v>
      </c>
      <c r="N22" s="10">
        <v>32</v>
      </c>
      <c r="O22" s="10">
        <v>33</v>
      </c>
      <c r="P22" s="10">
        <v>34</v>
      </c>
      <c r="Q22" s="10">
        <v>35</v>
      </c>
      <c r="R22" s="10">
        <v>35</v>
      </c>
      <c r="S22" s="10">
        <v>36</v>
      </c>
      <c r="T22" s="10">
        <v>36</v>
      </c>
      <c r="U22" s="10">
        <v>36</v>
      </c>
      <c r="V22" s="10">
        <v>36</v>
      </c>
      <c r="W22" s="10">
        <v>37</v>
      </c>
      <c r="X22" s="10">
        <v>40</v>
      </c>
      <c r="Y22" s="10">
        <v>41</v>
      </c>
      <c r="Z22" s="10">
        <v>43</v>
      </c>
      <c r="AA22" s="10">
        <v>44</v>
      </c>
      <c r="AB22" s="10">
        <v>46</v>
      </c>
      <c r="AC22" s="10">
        <v>47</v>
      </c>
      <c r="AD22" s="10">
        <v>47</v>
      </c>
      <c r="AE22" s="10">
        <v>48</v>
      </c>
      <c r="AF22" s="10">
        <v>48</v>
      </c>
      <c r="AG22" s="10">
        <v>48</v>
      </c>
      <c r="AH22" s="10">
        <v>49</v>
      </c>
      <c r="AI22" s="10">
        <v>29</v>
      </c>
      <c r="AJ22" s="10">
        <v>42</v>
      </c>
      <c r="AK22" s="10">
        <v>44</v>
      </c>
      <c r="AL22" s="62">
        <v>-8.3333333333333321</v>
      </c>
      <c r="AM22" s="65">
        <v>82</v>
      </c>
      <c r="AN22" s="64">
        <v>340</v>
      </c>
      <c r="AO22" s="65">
        <v>36</v>
      </c>
    </row>
    <row r="23" spans="1:41" s="19" customFormat="1" ht="16.5" customHeight="1" x14ac:dyDescent="0.3">
      <c r="A23" s="2" t="s">
        <v>60</v>
      </c>
      <c r="B23" s="6" t="s">
        <v>43</v>
      </c>
      <c r="C23" s="10">
        <v>10</v>
      </c>
      <c r="D23" s="10">
        <v>12</v>
      </c>
      <c r="E23" s="10">
        <v>17</v>
      </c>
      <c r="F23" s="10">
        <v>19</v>
      </c>
      <c r="G23" s="10">
        <v>19</v>
      </c>
      <c r="H23" s="10">
        <v>20</v>
      </c>
      <c r="I23" s="10">
        <v>21</v>
      </c>
      <c r="J23" s="10">
        <v>23</v>
      </c>
      <c r="K23" s="10">
        <v>23</v>
      </c>
      <c r="L23" s="10">
        <v>25</v>
      </c>
      <c r="M23" s="10">
        <v>25</v>
      </c>
      <c r="N23" s="10">
        <v>27</v>
      </c>
      <c r="O23" s="10">
        <v>29</v>
      </c>
      <c r="P23" s="10">
        <v>30</v>
      </c>
      <c r="Q23" s="10">
        <v>31</v>
      </c>
      <c r="R23" s="10">
        <v>31</v>
      </c>
      <c r="S23" s="10">
        <v>32</v>
      </c>
      <c r="T23" s="10">
        <v>33</v>
      </c>
      <c r="U23" s="10">
        <v>34</v>
      </c>
      <c r="V23" s="10">
        <v>37</v>
      </c>
      <c r="W23" s="10">
        <v>38</v>
      </c>
      <c r="X23" s="10">
        <v>36</v>
      </c>
      <c r="Y23" s="10">
        <v>36</v>
      </c>
      <c r="Z23" s="10">
        <v>36</v>
      </c>
      <c r="AA23" s="10">
        <v>36</v>
      </c>
      <c r="AB23" s="10">
        <v>35</v>
      </c>
      <c r="AC23" s="10">
        <v>35</v>
      </c>
      <c r="AD23" s="10">
        <v>36</v>
      </c>
      <c r="AE23" s="10">
        <v>36</v>
      </c>
      <c r="AF23" s="10">
        <v>37</v>
      </c>
      <c r="AG23" s="10">
        <v>40</v>
      </c>
      <c r="AH23" s="10">
        <v>45</v>
      </c>
      <c r="AI23" s="10">
        <v>15</v>
      </c>
      <c r="AJ23" s="10">
        <v>27</v>
      </c>
      <c r="AK23" s="10">
        <v>33</v>
      </c>
      <c r="AL23" s="62">
        <v>-10.810810810810811</v>
      </c>
      <c r="AM23" s="65">
        <v>89</v>
      </c>
      <c r="AN23" s="64">
        <v>229.99999999999997</v>
      </c>
      <c r="AO23" s="65">
        <v>67</v>
      </c>
    </row>
    <row r="24" spans="1:41" s="19" customFormat="1" ht="16.5" customHeight="1" x14ac:dyDescent="0.3">
      <c r="A24" s="2" t="s">
        <v>61</v>
      </c>
      <c r="B24" s="6" t="s">
        <v>43</v>
      </c>
      <c r="C24" s="10">
        <v>15</v>
      </c>
      <c r="D24" s="10">
        <v>19</v>
      </c>
      <c r="E24" s="10">
        <v>25</v>
      </c>
      <c r="F24" s="10">
        <v>26</v>
      </c>
      <c r="G24" s="10">
        <v>28</v>
      </c>
      <c r="H24" s="10">
        <v>29</v>
      </c>
      <c r="I24" s="10">
        <v>31</v>
      </c>
      <c r="J24" s="10">
        <v>32</v>
      </c>
      <c r="K24" s="10">
        <v>33</v>
      </c>
      <c r="L24" s="10">
        <v>34</v>
      </c>
      <c r="M24" s="10">
        <v>34</v>
      </c>
      <c r="N24" s="10">
        <v>36</v>
      </c>
      <c r="O24" s="10">
        <v>37</v>
      </c>
      <c r="P24" s="10">
        <v>37</v>
      </c>
      <c r="Q24" s="10">
        <v>37</v>
      </c>
      <c r="R24" s="10">
        <v>39</v>
      </c>
      <c r="S24" s="10">
        <v>39</v>
      </c>
      <c r="T24" s="10">
        <v>40</v>
      </c>
      <c r="U24" s="10">
        <v>41</v>
      </c>
      <c r="V24" s="10">
        <v>43</v>
      </c>
      <c r="W24" s="10">
        <v>44</v>
      </c>
      <c r="X24" s="10">
        <v>45</v>
      </c>
      <c r="Y24" s="10">
        <v>45</v>
      </c>
      <c r="Z24" s="10">
        <v>46</v>
      </c>
      <c r="AA24" s="10">
        <v>47</v>
      </c>
      <c r="AB24" s="10">
        <v>46</v>
      </c>
      <c r="AC24" s="10">
        <v>47</v>
      </c>
      <c r="AD24" s="10">
        <v>48</v>
      </c>
      <c r="AE24" s="10">
        <v>50</v>
      </c>
      <c r="AF24" s="10">
        <v>51</v>
      </c>
      <c r="AG24" s="10">
        <v>53</v>
      </c>
      <c r="AH24" s="10">
        <v>58</v>
      </c>
      <c r="AI24" s="10">
        <v>26</v>
      </c>
      <c r="AJ24" s="10">
        <v>51</v>
      </c>
      <c r="AK24" s="10">
        <v>63</v>
      </c>
      <c r="AL24" s="62">
        <v>23.52941176470588</v>
      </c>
      <c r="AM24" s="65">
        <v>4</v>
      </c>
      <c r="AN24" s="64">
        <v>320</v>
      </c>
      <c r="AO24" s="65">
        <v>41</v>
      </c>
    </row>
    <row r="25" spans="1:41" s="19" customFormat="1" ht="16.5" customHeight="1" x14ac:dyDescent="0.3">
      <c r="A25" s="2" t="s">
        <v>62</v>
      </c>
      <c r="B25" s="6" t="s">
        <v>44</v>
      </c>
      <c r="C25" s="10">
        <v>14</v>
      </c>
      <c r="D25" s="10">
        <v>18</v>
      </c>
      <c r="E25" s="10">
        <v>26</v>
      </c>
      <c r="F25" s="10">
        <v>28</v>
      </c>
      <c r="G25" s="10">
        <v>29</v>
      </c>
      <c r="H25" s="10">
        <v>30</v>
      </c>
      <c r="I25" s="10">
        <v>31</v>
      </c>
      <c r="J25" s="10">
        <v>32</v>
      </c>
      <c r="K25" s="10">
        <v>33</v>
      </c>
      <c r="L25" s="10">
        <v>34</v>
      </c>
      <c r="M25" s="10">
        <v>35</v>
      </c>
      <c r="N25" s="10">
        <v>36</v>
      </c>
      <c r="O25" s="10">
        <v>38</v>
      </c>
      <c r="P25" s="10">
        <v>39</v>
      </c>
      <c r="Q25" s="10">
        <v>41</v>
      </c>
      <c r="R25" s="10">
        <v>42</v>
      </c>
      <c r="S25" s="10">
        <v>43</v>
      </c>
      <c r="T25" s="10">
        <v>44</v>
      </c>
      <c r="U25" s="10">
        <v>45</v>
      </c>
      <c r="V25" s="10">
        <v>47</v>
      </c>
      <c r="W25" s="10">
        <v>47</v>
      </c>
      <c r="X25" s="10">
        <v>44</v>
      </c>
      <c r="Y25" s="10">
        <v>45</v>
      </c>
      <c r="Z25" s="10">
        <v>46</v>
      </c>
      <c r="AA25" s="10">
        <v>48</v>
      </c>
      <c r="AB25" s="10">
        <v>50</v>
      </c>
      <c r="AC25" s="10">
        <v>51</v>
      </c>
      <c r="AD25" s="10">
        <v>52</v>
      </c>
      <c r="AE25" s="10">
        <v>54</v>
      </c>
      <c r="AF25" s="10">
        <v>57</v>
      </c>
      <c r="AG25" s="10">
        <v>56</v>
      </c>
      <c r="AH25" s="10">
        <v>53</v>
      </c>
      <c r="AI25" s="10">
        <v>24</v>
      </c>
      <c r="AJ25" s="10">
        <v>47</v>
      </c>
      <c r="AK25" s="10">
        <v>48</v>
      </c>
      <c r="AL25" s="62">
        <v>-15.789473684210526</v>
      </c>
      <c r="AM25" s="65">
        <v>94</v>
      </c>
      <c r="AN25" s="64">
        <v>242.85714285714283</v>
      </c>
      <c r="AO25" s="65">
        <v>63</v>
      </c>
    </row>
    <row r="26" spans="1:41" s="19" customFormat="1" ht="16.5" customHeight="1" x14ac:dyDescent="0.3">
      <c r="A26" s="2" t="s">
        <v>63</v>
      </c>
      <c r="B26" s="6" t="s">
        <v>46</v>
      </c>
      <c r="C26" s="10">
        <v>31</v>
      </c>
      <c r="D26" s="10">
        <v>34</v>
      </c>
      <c r="E26" s="10">
        <v>40</v>
      </c>
      <c r="F26" s="10">
        <v>42</v>
      </c>
      <c r="G26" s="10">
        <v>43</v>
      </c>
      <c r="H26" s="10">
        <v>44</v>
      </c>
      <c r="I26" s="10">
        <v>46</v>
      </c>
      <c r="J26" s="10">
        <v>47</v>
      </c>
      <c r="K26" s="10">
        <v>48</v>
      </c>
      <c r="L26" s="10">
        <v>49</v>
      </c>
      <c r="M26" s="10">
        <v>50</v>
      </c>
      <c r="N26" s="10">
        <v>51</v>
      </c>
      <c r="O26" s="10">
        <v>52</v>
      </c>
      <c r="P26" s="10">
        <v>53</v>
      </c>
      <c r="Q26" s="10">
        <v>54</v>
      </c>
      <c r="R26" s="10">
        <v>54</v>
      </c>
      <c r="S26" s="10">
        <v>57</v>
      </c>
      <c r="T26" s="10">
        <v>58</v>
      </c>
      <c r="U26" s="10">
        <v>58</v>
      </c>
      <c r="V26" s="10">
        <v>59</v>
      </c>
      <c r="W26" s="10">
        <v>57</v>
      </c>
      <c r="X26" s="10">
        <v>58</v>
      </c>
      <c r="Y26" s="10">
        <v>59</v>
      </c>
      <c r="Z26" s="10">
        <v>62</v>
      </c>
      <c r="AA26" s="10">
        <v>63</v>
      </c>
      <c r="AB26" s="10">
        <v>67</v>
      </c>
      <c r="AC26" s="10">
        <v>70</v>
      </c>
      <c r="AD26" s="10">
        <v>70</v>
      </c>
      <c r="AE26" s="10">
        <v>72</v>
      </c>
      <c r="AF26" s="10">
        <v>73</v>
      </c>
      <c r="AG26" s="10">
        <v>74</v>
      </c>
      <c r="AH26" s="10">
        <v>74</v>
      </c>
      <c r="AI26" s="10">
        <v>39</v>
      </c>
      <c r="AJ26" s="10">
        <v>66</v>
      </c>
      <c r="AK26" s="10">
        <v>72</v>
      </c>
      <c r="AL26" s="62">
        <v>-1.3698630136986301</v>
      </c>
      <c r="AM26" s="65">
        <v>60</v>
      </c>
      <c r="AN26" s="64">
        <v>132.25806451612902</v>
      </c>
      <c r="AO26" s="65">
        <v>93</v>
      </c>
    </row>
    <row r="27" spans="1:41" s="19" customFormat="1" ht="16.5" customHeight="1" x14ac:dyDescent="0.3">
      <c r="A27" s="2" t="s">
        <v>64</v>
      </c>
      <c r="B27" s="6" t="s">
        <v>44</v>
      </c>
      <c r="C27" s="10">
        <v>10</v>
      </c>
      <c r="D27" s="10">
        <v>13</v>
      </c>
      <c r="E27" s="10">
        <v>26</v>
      </c>
      <c r="F27" s="10">
        <v>27</v>
      </c>
      <c r="G27" s="10">
        <v>28</v>
      </c>
      <c r="H27" s="10">
        <v>30</v>
      </c>
      <c r="I27" s="10">
        <v>32</v>
      </c>
      <c r="J27" s="10">
        <v>34</v>
      </c>
      <c r="K27" s="10">
        <v>35</v>
      </c>
      <c r="L27" s="10">
        <v>36</v>
      </c>
      <c r="M27" s="10">
        <v>37</v>
      </c>
      <c r="N27" s="10">
        <v>38</v>
      </c>
      <c r="O27" s="10">
        <v>38</v>
      </c>
      <c r="P27" s="10">
        <v>39</v>
      </c>
      <c r="Q27" s="10">
        <v>38</v>
      </c>
      <c r="R27" s="10">
        <v>38</v>
      </c>
      <c r="S27" s="10">
        <v>38</v>
      </c>
      <c r="T27" s="10">
        <v>39</v>
      </c>
      <c r="U27" s="10">
        <v>39</v>
      </c>
      <c r="V27" s="10">
        <v>39</v>
      </c>
      <c r="W27" s="10">
        <v>39</v>
      </c>
      <c r="X27" s="10">
        <v>39</v>
      </c>
      <c r="Y27" s="10">
        <v>41</v>
      </c>
      <c r="Z27" s="10">
        <v>44</v>
      </c>
      <c r="AA27" s="10">
        <v>46</v>
      </c>
      <c r="AB27" s="10">
        <v>47</v>
      </c>
      <c r="AC27" s="10">
        <v>49</v>
      </c>
      <c r="AD27" s="10">
        <v>50</v>
      </c>
      <c r="AE27" s="10">
        <v>51</v>
      </c>
      <c r="AF27" s="10">
        <v>52</v>
      </c>
      <c r="AG27" s="10">
        <v>52</v>
      </c>
      <c r="AH27" s="10">
        <v>52</v>
      </c>
      <c r="AI27" s="10">
        <v>26</v>
      </c>
      <c r="AJ27" s="10">
        <v>44</v>
      </c>
      <c r="AK27" s="10">
        <v>49</v>
      </c>
      <c r="AL27" s="62">
        <v>-5.7692307692307692</v>
      </c>
      <c r="AM27" s="65">
        <v>73</v>
      </c>
      <c r="AN27" s="64">
        <v>390</v>
      </c>
      <c r="AO27" s="65">
        <v>32</v>
      </c>
    </row>
    <row r="28" spans="1:41" s="19" customFormat="1" ht="16.5" customHeight="1" x14ac:dyDescent="0.3">
      <c r="A28" s="2" t="s">
        <v>14</v>
      </c>
      <c r="B28" s="6" t="s">
        <v>44</v>
      </c>
      <c r="C28" s="10">
        <v>6</v>
      </c>
      <c r="D28" s="10">
        <v>9</v>
      </c>
      <c r="E28" s="10">
        <v>21</v>
      </c>
      <c r="F28" s="10">
        <v>23</v>
      </c>
      <c r="G28" s="10">
        <v>25</v>
      </c>
      <c r="H28" s="10">
        <v>29</v>
      </c>
      <c r="I28" s="10">
        <v>32</v>
      </c>
      <c r="J28" s="10">
        <v>34</v>
      </c>
      <c r="K28" s="10">
        <v>35</v>
      </c>
      <c r="L28" s="10">
        <v>36</v>
      </c>
      <c r="M28" s="10">
        <v>36</v>
      </c>
      <c r="N28" s="10">
        <v>35</v>
      </c>
      <c r="O28" s="10">
        <v>35</v>
      </c>
      <c r="P28" s="10">
        <v>34</v>
      </c>
      <c r="Q28" s="10">
        <v>33</v>
      </c>
      <c r="R28" s="10">
        <v>32</v>
      </c>
      <c r="S28" s="10">
        <v>34</v>
      </c>
      <c r="T28" s="10">
        <v>34</v>
      </c>
      <c r="U28" s="10">
        <v>34</v>
      </c>
      <c r="V28" s="10">
        <v>35</v>
      </c>
      <c r="W28" s="10">
        <v>35</v>
      </c>
      <c r="X28" s="10">
        <v>36</v>
      </c>
      <c r="Y28" s="10">
        <v>39</v>
      </c>
      <c r="Z28" s="10">
        <v>41</v>
      </c>
      <c r="AA28" s="10">
        <v>41</v>
      </c>
      <c r="AB28" s="10">
        <v>43</v>
      </c>
      <c r="AC28" s="10">
        <v>43</v>
      </c>
      <c r="AD28" s="10">
        <v>44</v>
      </c>
      <c r="AE28" s="10">
        <v>46</v>
      </c>
      <c r="AF28" s="10">
        <v>46</v>
      </c>
      <c r="AG28" s="10">
        <v>46</v>
      </c>
      <c r="AH28" s="10">
        <v>47</v>
      </c>
      <c r="AI28" s="10">
        <v>29</v>
      </c>
      <c r="AJ28" s="10">
        <v>41</v>
      </c>
      <c r="AK28" s="10">
        <v>48</v>
      </c>
      <c r="AL28" s="62">
        <v>4.3478260869565215</v>
      </c>
      <c r="AM28" s="65">
        <v>43</v>
      </c>
      <c r="AN28" s="64">
        <v>700</v>
      </c>
      <c r="AO28" s="65">
        <v>6</v>
      </c>
    </row>
    <row r="29" spans="1:41" s="19" customFormat="1" ht="16.5" customHeight="1" x14ac:dyDescent="0.3">
      <c r="A29" s="2" t="s">
        <v>31</v>
      </c>
      <c r="B29" s="6" t="s">
        <v>43</v>
      </c>
      <c r="C29" s="10">
        <v>7</v>
      </c>
      <c r="D29" s="10">
        <v>9</v>
      </c>
      <c r="E29" s="10">
        <v>20</v>
      </c>
      <c r="F29" s="10">
        <v>21</v>
      </c>
      <c r="G29" s="10">
        <v>23</v>
      </c>
      <c r="H29" s="10">
        <v>25</v>
      </c>
      <c r="I29" s="10">
        <v>25</v>
      </c>
      <c r="J29" s="10">
        <v>28</v>
      </c>
      <c r="K29" s="10">
        <v>30</v>
      </c>
      <c r="L29" s="10">
        <v>31</v>
      </c>
      <c r="M29" s="10">
        <v>33</v>
      </c>
      <c r="N29" s="10">
        <v>34</v>
      </c>
      <c r="O29" s="10">
        <v>34</v>
      </c>
      <c r="P29" s="10">
        <v>34</v>
      </c>
      <c r="Q29" s="10">
        <v>34</v>
      </c>
      <c r="R29" s="10">
        <v>35</v>
      </c>
      <c r="S29" s="10">
        <v>36</v>
      </c>
      <c r="T29" s="10">
        <v>36</v>
      </c>
      <c r="U29" s="10">
        <v>35</v>
      </c>
      <c r="V29" s="10">
        <v>36</v>
      </c>
      <c r="W29" s="10">
        <v>35</v>
      </c>
      <c r="X29" s="10">
        <v>37</v>
      </c>
      <c r="Y29" s="10">
        <v>36</v>
      </c>
      <c r="Z29" s="10">
        <v>37</v>
      </c>
      <c r="AA29" s="10">
        <v>38</v>
      </c>
      <c r="AB29" s="10">
        <v>37</v>
      </c>
      <c r="AC29" s="10">
        <v>40</v>
      </c>
      <c r="AD29" s="10">
        <v>40</v>
      </c>
      <c r="AE29" s="10">
        <v>42</v>
      </c>
      <c r="AF29" s="10">
        <v>43</v>
      </c>
      <c r="AG29" s="10">
        <v>44</v>
      </c>
      <c r="AH29" s="10">
        <v>48</v>
      </c>
      <c r="AI29" s="10">
        <v>29</v>
      </c>
      <c r="AJ29" s="10">
        <v>47</v>
      </c>
      <c r="AK29" s="10">
        <v>53</v>
      </c>
      <c r="AL29" s="62">
        <v>23.255813953488371</v>
      </c>
      <c r="AM29" s="65">
        <v>5</v>
      </c>
      <c r="AN29" s="64">
        <v>657.14285714285711</v>
      </c>
      <c r="AO29" s="65">
        <v>8</v>
      </c>
    </row>
    <row r="30" spans="1:41" s="19" customFormat="1" ht="16.5" customHeight="1" x14ac:dyDescent="0.3">
      <c r="A30" s="2" t="s">
        <v>65</v>
      </c>
      <c r="B30" s="6" t="s">
        <v>43</v>
      </c>
      <c r="C30" s="10">
        <v>7</v>
      </c>
      <c r="D30" s="10">
        <v>12</v>
      </c>
      <c r="E30" s="10">
        <v>18</v>
      </c>
      <c r="F30" s="10">
        <v>18</v>
      </c>
      <c r="G30" s="10">
        <v>20</v>
      </c>
      <c r="H30" s="10">
        <v>21</v>
      </c>
      <c r="I30" s="10">
        <v>21</v>
      </c>
      <c r="J30" s="10">
        <v>21</v>
      </c>
      <c r="K30" s="10">
        <v>22</v>
      </c>
      <c r="L30" s="10">
        <v>24</v>
      </c>
      <c r="M30" s="10">
        <v>23</v>
      </c>
      <c r="N30" s="10">
        <v>27</v>
      </c>
      <c r="O30" s="10">
        <v>29</v>
      </c>
      <c r="P30" s="10">
        <v>30</v>
      </c>
      <c r="Q30" s="10">
        <v>31</v>
      </c>
      <c r="R30" s="10">
        <v>32</v>
      </c>
      <c r="S30" s="10">
        <v>34</v>
      </c>
      <c r="T30" s="10">
        <v>35</v>
      </c>
      <c r="U30" s="10">
        <v>38</v>
      </c>
      <c r="V30" s="10">
        <v>41</v>
      </c>
      <c r="W30" s="10">
        <v>41</v>
      </c>
      <c r="X30" s="10">
        <v>41</v>
      </c>
      <c r="Y30" s="10">
        <v>41</v>
      </c>
      <c r="Z30" s="10">
        <v>41</v>
      </c>
      <c r="AA30" s="10">
        <v>42</v>
      </c>
      <c r="AB30" s="10">
        <v>43</v>
      </c>
      <c r="AC30" s="10">
        <v>43</v>
      </c>
      <c r="AD30" s="10">
        <v>44</v>
      </c>
      <c r="AE30" s="10">
        <v>44</v>
      </c>
      <c r="AF30" s="10">
        <v>44</v>
      </c>
      <c r="AG30" s="10">
        <v>43</v>
      </c>
      <c r="AH30" s="10">
        <v>44</v>
      </c>
      <c r="AI30" s="10">
        <v>19</v>
      </c>
      <c r="AJ30" s="10">
        <v>35</v>
      </c>
      <c r="AK30" s="10">
        <v>40</v>
      </c>
      <c r="AL30" s="62">
        <v>-9.0909090909090917</v>
      </c>
      <c r="AM30" s="65">
        <v>87</v>
      </c>
      <c r="AN30" s="64">
        <v>471.42857142857144</v>
      </c>
      <c r="AO30" s="65">
        <v>20</v>
      </c>
    </row>
    <row r="31" spans="1:41" s="19" customFormat="1" ht="16.5" customHeight="1" x14ac:dyDescent="0.3">
      <c r="A31" s="2" t="s">
        <v>23</v>
      </c>
      <c r="B31" s="6" t="s">
        <v>44</v>
      </c>
      <c r="C31" s="10">
        <v>17</v>
      </c>
      <c r="D31" s="10">
        <v>20</v>
      </c>
      <c r="E31" s="10">
        <v>27</v>
      </c>
      <c r="F31" s="10">
        <v>28</v>
      </c>
      <c r="G31" s="10">
        <v>30</v>
      </c>
      <c r="H31" s="10">
        <v>32</v>
      </c>
      <c r="I31" s="10">
        <v>34</v>
      </c>
      <c r="J31" s="10">
        <v>34</v>
      </c>
      <c r="K31" s="10">
        <v>35</v>
      </c>
      <c r="L31" s="10">
        <v>36</v>
      </c>
      <c r="M31" s="10">
        <v>36</v>
      </c>
      <c r="N31" s="10">
        <v>37</v>
      </c>
      <c r="O31" s="10">
        <v>38</v>
      </c>
      <c r="P31" s="10">
        <v>40</v>
      </c>
      <c r="Q31" s="10">
        <v>40</v>
      </c>
      <c r="R31" s="10">
        <v>40</v>
      </c>
      <c r="S31" s="10">
        <v>41</v>
      </c>
      <c r="T31" s="10">
        <v>41</v>
      </c>
      <c r="U31" s="10">
        <v>41</v>
      </c>
      <c r="V31" s="10">
        <v>40</v>
      </c>
      <c r="W31" s="10">
        <v>40</v>
      </c>
      <c r="X31" s="10">
        <v>40</v>
      </c>
      <c r="Y31" s="10">
        <v>41</v>
      </c>
      <c r="Z31" s="10">
        <v>41</v>
      </c>
      <c r="AA31" s="10">
        <v>44</v>
      </c>
      <c r="AB31" s="10">
        <v>45</v>
      </c>
      <c r="AC31" s="10">
        <v>47</v>
      </c>
      <c r="AD31" s="10">
        <v>47</v>
      </c>
      <c r="AE31" s="10">
        <v>48</v>
      </c>
      <c r="AF31" s="10">
        <v>50</v>
      </c>
      <c r="AG31" s="10">
        <v>51</v>
      </c>
      <c r="AH31" s="10">
        <v>49</v>
      </c>
      <c r="AI31" s="10">
        <v>27</v>
      </c>
      <c r="AJ31" s="10">
        <v>44</v>
      </c>
      <c r="AK31" s="10">
        <v>53</v>
      </c>
      <c r="AL31" s="62">
        <v>6</v>
      </c>
      <c r="AM31" s="65">
        <v>36</v>
      </c>
      <c r="AN31" s="64">
        <v>211.76470588235296</v>
      </c>
      <c r="AO31" s="65">
        <v>75</v>
      </c>
    </row>
    <row r="32" spans="1:41" s="19" customFormat="1" ht="16.5" customHeight="1" x14ac:dyDescent="0.3">
      <c r="A32" s="2" t="s">
        <v>5</v>
      </c>
      <c r="B32" s="6" t="s">
        <v>45</v>
      </c>
      <c r="C32" s="10">
        <v>10</v>
      </c>
      <c r="D32" s="10">
        <v>13</v>
      </c>
      <c r="E32" s="10">
        <v>17</v>
      </c>
      <c r="F32" s="10">
        <v>17</v>
      </c>
      <c r="G32" s="10">
        <v>18</v>
      </c>
      <c r="H32" s="10">
        <v>17</v>
      </c>
      <c r="I32" s="10">
        <v>18</v>
      </c>
      <c r="J32" s="10">
        <v>18</v>
      </c>
      <c r="K32" s="10">
        <v>19</v>
      </c>
      <c r="L32" s="10">
        <v>21</v>
      </c>
      <c r="M32" s="10">
        <v>23</v>
      </c>
      <c r="N32" s="10">
        <v>23</v>
      </c>
      <c r="O32" s="10">
        <v>24</v>
      </c>
      <c r="P32" s="10">
        <v>24</v>
      </c>
      <c r="Q32" s="10">
        <v>24</v>
      </c>
      <c r="R32" s="10">
        <v>24</v>
      </c>
      <c r="S32" s="10">
        <v>24</v>
      </c>
      <c r="T32" s="10">
        <v>24</v>
      </c>
      <c r="U32" s="10">
        <v>25</v>
      </c>
      <c r="V32" s="10">
        <v>26</v>
      </c>
      <c r="W32" s="10">
        <v>26</v>
      </c>
      <c r="X32" s="10">
        <v>28</v>
      </c>
      <c r="Y32" s="10">
        <v>29</v>
      </c>
      <c r="Z32" s="10">
        <v>29</v>
      </c>
      <c r="AA32" s="10">
        <v>32</v>
      </c>
      <c r="AB32" s="10">
        <v>35</v>
      </c>
      <c r="AC32" s="10">
        <v>35</v>
      </c>
      <c r="AD32" s="10">
        <v>36</v>
      </c>
      <c r="AE32" s="10">
        <v>37</v>
      </c>
      <c r="AF32" s="10">
        <v>38</v>
      </c>
      <c r="AG32" s="10">
        <v>38</v>
      </c>
      <c r="AH32" s="10">
        <v>39</v>
      </c>
      <c r="AI32" s="10">
        <v>28</v>
      </c>
      <c r="AJ32" s="10">
        <v>30</v>
      </c>
      <c r="AK32" s="10">
        <v>32</v>
      </c>
      <c r="AL32" s="62">
        <v>-15.789473684210526</v>
      </c>
      <c r="AM32" s="65">
        <v>94</v>
      </c>
      <c r="AN32" s="64">
        <v>220.00000000000003</v>
      </c>
      <c r="AO32" s="65">
        <v>69</v>
      </c>
    </row>
    <row r="33" spans="1:41" s="19" customFormat="1" ht="16.5" customHeight="1" x14ac:dyDescent="0.3">
      <c r="A33" s="2" t="s">
        <v>66</v>
      </c>
      <c r="B33" s="6" t="s">
        <v>46</v>
      </c>
      <c r="C33" s="10">
        <v>36</v>
      </c>
      <c r="D33" s="10">
        <v>38</v>
      </c>
      <c r="E33" s="10">
        <v>40</v>
      </c>
      <c r="F33" s="10">
        <v>41</v>
      </c>
      <c r="G33" s="10">
        <v>42</v>
      </c>
      <c r="H33" s="10">
        <v>43</v>
      </c>
      <c r="I33" s="10">
        <v>43</v>
      </c>
      <c r="J33" s="10">
        <v>45</v>
      </c>
      <c r="K33" s="10">
        <v>45</v>
      </c>
      <c r="L33" s="10">
        <v>45</v>
      </c>
      <c r="M33" s="10">
        <v>46</v>
      </c>
      <c r="N33" s="10">
        <v>47</v>
      </c>
      <c r="O33" s="10">
        <v>47</v>
      </c>
      <c r="P33" s="10">
        <v>47</v>
      </c>
      <c r="Q33" s="10">
        <v>46</v>
      </c>
      <c r="R33" s="10">
        <v>48</v>
      </c>
      <c r="S33" s="10">
        <v>49</v>
      </c>
      <c r="T33" s="10">
        <v>51</v>
      </c>
      <c r="U33" s="10">
        <v>53</v>
      </c>
      <c r="V33" s="10">
        <v>53</v>
      </c>
      <c r="W33" s="10">
        <v>50</v>
      </c>
      <c r="X33" s="10">
        <v>49</v>
      </c>
      <c r="Y33" s="10">
        <v>50</v>
      </c>
      <c r="Z33" s="10">
        <v>53</v>
      </c>
      <c r="AA33" s="10">
        <v>57</v>
      </c>
      <c r="AB33" s="10">
        <v>59</v>
      </c>
      <c r="AC33" s="10">
        <v>60</v>
      </c>
      <c r="AD33" s="10">
        <v>63</v>
      </c>
      <c r="AE33" s="10">
        <v>65</v>
      </c>
      <c r="AF33" s="10">
        <v>67</v>
      </c>
      <c r="AG33" s="10">
        <v>66</v>
      </c>
      <c r="AH33" s="10">
        <v>65</v>
      </c>
      <c r="AI33" s="10">
        <v>40</v>
      </c>
      <c r="AJ33" s="10">
        <v>69</v>
      </c>
      <c r="AK33" s="10">
        <v>68</v>
      </c>
      <c r="AL33" s="62">
        <v>1.4925373134328357</v>
      </c>
      <c r="AM33" s="65">
        <v>50</v>
      </c>
      <c r="AN33" s="64">
        <v>88.888888888888886</v>
      </c>
      <c r="AO33" s="65">
        <v>99</v>
      </c>
    </row>
    <row r="34" spans="1:41" s="19" customFormat="1" ht="16.5" customHeight="1" x14ac:dyDescent="0.3">
      <c r="A34" s="2" t="s">
        <v>67</v>
      </c>
      <c r="B34" s="6" t="s">
        <v>43</v>
      </c>
      <c r="C34" s="10">
        <v>9</v>
      </c>
      <c r="D34" s="10">
        <v>12</v>
      </c>
      <c r="E34" s="10">
        <v>17</v>
      </c>
      <c r="F34" s="10">
        <v>18</v>
      </c>
      <c r="G34" s="10">
        <v>19</v>
      </c>
      <c r="H34" s="10">
        <v>19</v>
      </c>
      <c r="I34" s="10">
        <v>20</v>
      </c>
      <c r="J34" s="10">
        <v>20</v>
      </c>
      <c r="K34" s="10">
        <v>22</v>
      </c>
      <c r="L34" s="10">
        <v>23</v>
      </c>
      <c r="M34" s="10">
        <v>24</v>
      </c>
      <c r="N34" s="10">
        <v>24</v>
      </c>
      <c r="O34" s="10">
        <v>25</v>
      </c>
      <c r="P34" s="10">
        <v>25</v>
      </c>
      <c r="Q34" s="10">
        <v>26</v>
      </c>
      <c r="R34" s="10">
        <v>26</v>
      </c>
      <c r="S34" s="10">
        <v>25</v>
      </c>
      <c r="T34" s="10">
        <v>24</v>
      </c>
      <c r="U34" s="10">
        <v>25</v>
      </c>
      <c r="V34" s="10">
        <v>25</v>
      </c>
      <c r="W34" s="10">
        <v>25</v>
      </c>
      <c r="X34" s="10">
        <v>24</v>
      </c>
      <c r="Y34" s="10">
        <v>26</v>
      </c>
      <c r="Z34" s="10">
        <v>26</v>
      </c>
      <c r="AA34" s="10">
        <v>27</v>
      </c>
      <c r="AB34" s="10">
        <v>27</v>
      </c>
      <c r="AC34" s="10">
        <v>28</v>
      </c>
      <c r="AD34" s="10">
        <v>30</v>
      </c>
      <c r="AE34" s="10">
        <v>30</v>
      </c>
      <c r="AF34" s="10">
        <v>32</v>
      </c>
      <c r="AG34" s="10">
        <v>32</v>
      </c>
      <c r="AH34" s="10">
        <v>32</v>
      </c>
      <c r="AI34" s="10">
        <v>21</v>
      </c>
      <c r="AJ34" s="10">
        <v>28</v>
      </c>
      <c r="AK34" s="10">
        <v>31</v>
      </c>
      <c r="AL34" s="62">
        <v>-3.125</v>
      </c>
      <c r="AM34" s="65">
        <v>68</v>
      </c>
      <c r="AN34" s="64">
        <v>244.44444444444446</v>
      </c>
      <c r="AO34" s="65">
        <v>62</v>
      </c>
    </row>
    <row r="35" spans="1:41" s="19" customFormat="1" ht="16.5" customHeight="1" x14ac:dyDescent="0.3">
      <c r="A35" s="2" t="s">
        <v>68</v>
      </c>
      <c r="B35" s="6" t="s">
        <v>44</v>
      </c>
      <c r="C35" s="10">
        <v>17</v>
      </c>
      <c r="D35" s="10">
        <v>21</v>
      </c>
      <c r="E35" s="10">
        <v>23</v>
      </c>
      <c r="F35" s="10">
        <v>23</v>
      </c>
      <c r="G35" s="10">
        <v>24</v>
      </c>
      <c r="H35" s="10">
        <v>26</v>
      </c>
      <c r="I35" s="10">
        <v>29</v>
      </c>
      <c r="J35" s="10">
        <v>31</v>
      </c>
      <c r="K35" s="10">
        <v>34</v>
      </c>
      <c r="L35" s="10">
        <v>37</v>
      </c>
      <c r="M35" s="10">
        <v>40</v>
      </c>
      <c r="N35" s="10">
        <v>42</v>
      </c>
      <c r="O35" s="10">
        <v>44</v>
      </c>
      <c r="P35" s="10">
        <v>45</v>
      </c>
      <c r="Q35" s="10">
        <v>48</v>
      </c>
      <c r="R35" s="10">
        <v>48</v>
      </c>
      <c r="S35" s="10">
        <v>50</v>
      </c>
      <c r="T35" s="10">
        <v>52</v>
      </c>
      <c r="U35" s="10">
        <v>51</v>
      </c>
      <c r="V35" s="10">
        <v>50</v>
      </c>
      <c r="W35" s="10">
        <v>49</v>
      </c>
      <c r="X35" s="10">
        <v>49</v>
      </c>
      <c r="Y35" s="10">
        <v>50</v>
      </c>
      <c r="Z35" s="10">
        <v>50</v>
      </c>
      <c r="AA35" s="10">
        <v>53</v>
      </c>
      <c r="AB35" s="10">
        <v>55</v>
      </c>
      <c r="AC35" s="10">
        <v>55</v>
      </c>
      <c r="AD35" s="10">
        <v>58</v>
      </c>
      <c r="AE35" s="10">
        <v>59</v>
      </c>
      <c r="AF35" s="10">
        <v>61</v>
      </c>
      <c r="AG35" s="10">
        <v>61</v>
      </c>
      <c r="AH35" s="10">
        <v>62</v>
      </c>
      <c r="AI35" s="10">
        <v>26</v>
      </c>
      <c r="AJ35" s="10">
        <v>58</v>
      </c>
      <c r="AK35" s="10">
        <v>66</v>
      </c>
      <c r="AL35" s="62">
        <v>8.1967213114754092</v>
      </c>
      <c r="AM35" s="65">
        <v>30</v>
      </c>
      <c r="AN35" s="64">
        <v>288.23529411764707</v>
      </c>
      <c r="AO35" s="65">
        <v>50</v>
      </c>
    </row>
    <row r="36" spans="1:41" s="19" customFormat="1" ht="16.5" customHeight="1" x14ac:dyDescent="0.3">
      <c r="A36" s="2" t="s">
        <v>27</v>
      </c>
      <c r="B36" s="6" t="s">
        <v>46</v>
      </c>
      <c r="C36" s="10">
        <v>33</v>
      </c>
      <c r="D36" s="10">
        <v>37</v>
      </c>
      <c r="E36" s="10">
        <v>43</v>
      </c>
      <c r="F36" s="10">
        <v>45</v>
      </c>
      <c r="G36" s="10">
        <v>46</v>
      </c>
      <c r="H36" s="10">
        <v>47</v>
      </c>
      <c r="I36" s="10">
        <v>48</v>
      </c>
      <c r="J36" s="10">
        <v>49</v>
      </c>
      <c r="K36" s="10">
        <v>49</v>
      </c>
      <c r="L36" s="10">
        <v>51</v>
      </c>
      <c r="M36" s="10">
        <v>51</v>
      </c>
      <c r="N36" s="10">
        <v>52</v>
      </c>
      <c r="O36" s="10">
        <v>52</v>
      </c>
      <c r="P36" s="10">
        <v>53</v>
      </c>
      <c r="Q36" s="10">
        <v>54</v>
      </c>
      <c r="R36" s="10">
        <v>53</v>
      </c>
      <c r="S36" s="10">
        <v>53</v>
      </c>
      <c r="T36" s="10">
        <v>54</v>
      </c>
      <c r="U36" s="10">
        <v>54</v>
      </c>
      <c r="V36" s="10">
        <v>55</v>
      </c>
      <c r="W36" s="10">
        <v>53</v>
      </c>
      <c r="X36" s="10">
        <v>49</v>
      </c>
      <c r="Y36" s="10">
        <v>51</v>
      </c>
      <c r="Z36" s="10">
        <v>55</v>
      </c>
      <c r="AA36" s="10">
        <v>57</v>
      </c>
      <c r="AB36" s="10">
        <v>58</v>
      </c>
      <c r="AC36" s="10">
        <v>59</v>
      </c>
      <c r="AD36" s="10">
        <v>60</v>
      </c>
      <c r="AE36" s="10">
        <v>61</v>
      </c>
      <c r="AF36" s="10">
        <v>61</v>
      </c>
      <c r="AG36" s="10">
        <v>60</v>
      </c>
      <c r="AH36" s="10">
        <v>60</v>
      </c>
      <c r="AI36" s="10">
        <v>35</v>
      </c>
      <c r="AJ36" s="10">
        <v>50</v>
      </c>
      <c r="AK36" s="10">
        <v>61</v>
      </c>
      <c r="AL36" s="62">
        <v>0</v>
      </c>
      <c r="AM36" s="65">
        <v>51</v>
      </c>
      <c r="AN36" s="64">
        <v>84.848484848484844</v>
      </c>
      <c r="AO36" s="65">
        <v>100</v>
      </c>
    </row>
    <row r="37" spans="1:41" s="19" customFormat="1" ht="16.5" customHeight="1" x14ac:dyDescent="0.3">
      <c r="A37" s="2" t="s">
        <v>32</v>
      </c>
      <c r="B37" s="6" t="s">
        <v>43</v>
      </c>
      <c r="C37" s="10">
        <v>9</v>
      </c>
      <c r="D37" s="10">
        <v>11</v>
      </c>
      <c r="E37" s="10">
        <v>20</v>
      </c>
      <c r="F37" s="10">
        <v>22</v>
      </c>
      <c r="G37" s="10">
        <v>24</v>
      </c>
      <c r="H37" s="10">
        <v>25</v>
      </c>
      <c r="I37" s="10">
        <v>26</v>
      </c>
      <c r="J37" s="10">
        <v>27</v>
      </c>
      <c r="K37" s="10">
        <v>28</v>
      </c>
      <c r="L37" s="10">
        <v>29</v>
      </c>
      <c r="M37" s="10">
        <v>30</v>
      </c>
      <c r="N37" s="10">
        <v>32</v>
      </c>
      <c r="O37" s="10">
        <v>32</v>
      </c>
      <c r="P37" s="10">
        <v>33</v>
      </c>
      <c r="Q37" s="10">
        <v>34</v>
      </c>
      <c r="R37" s="10">
        <v>37</v>
      </c>
      <c r="S37" s="10">
        <v>37</v>
      </c>
      <c r="T37" s="10">
        <v>37</v>
      </c>
      <c r="U37" s="10">
        <v>37</v>
      </c>
      <c r="V37" s="10">
        <v>37</v>
      </c>
      <c r="W37" s="10">
        <v>36</v>
      </c>
      <c r="X37" s="10">
        <v>37</v>
      </c>
      <c r="Y37" s="10">
        <v>36</v>
      </c>
      <c r="Z37" s="10">
        <v>36</v>
      </c>
      <c r="AA37" s="10">
        <v>38</v>
      </c>
      <c r="AB37" s="10">
        <v>37</v>
      </c>
      <c r="AC37" s="10">
        <v>38</v>
      </c>
      <c r="AD37" s="10">
        <v>39</v>
      </c>
      <c r="AE37" s="10">
        <v>40</v>
      </c>
      <c r="AF37" s="10">
        <v>41</v>
      </c>
      <c r="AG37" s="10">
        <v>43</v>
      </c>
      <c r="AH37" s="10">
        <v>45</v>
      </c>
      <c r="AI37" s="10">
        <v>32</v>
      </c>
      <c r="AJ37" s="10">
        <v>36</v>
      </c>
      <c r="AK37" s="10">
        <v>38</v>
      </c>
      <c r="AL37" s="62">
        <v>-7.3170731707317067</v>
      </c>
      <c r="AM37" s="65">
        <v>78</v>
      </c>
      <c r="AN37" s="64">
        <v>322.22222222222223</v>
      </c>
      <c r="AO37" s="65">
        <v>40</v>
      </c>
    </row>
    <row r="38" spans="1:41" s="19" customFormat="1" ht="16.5" customHeight="1" x14ac:dyDescent="0.3">
      <c r="A38" s="2" t="s">
        <v>69</v>
      </c>
      <c r="B38" s="6" t="s">
        <v>45</v>
      </c>
      <c r="C38" s="10">
        <v>8</v>
      </c>
      <c r="D38" s="10">
        <v>10</v>
      </c>
      <c r="E38" s="10">
        <v>18</v>
      </c>
      <c r="F38" s="10">
        <v>20</v>
      </c>
      <c r="G38" s="10">
        <v>22</v>
      </c>
      <c r="H38" s="10">
        <v>23</v>
      </c>
      <c r="I38" s="10">
        <v>23</v>
      </c>
      <c r="J38" s="10">
        <v>25</v>
      </c>
      <c r="K38" s="10">
        <v>26</v>
      </c>
      <c r="L38" s="10">
        <v>27</v>
      </c>
      <c r="M38" s="10">
        <v>28</v>
      </c>
      <c r="N38" s="10">
        <v>30</v>
      </c>
      <c r="O38" s="10">
        <v>30</v>
      </c>
      <c r="P38" s="10">
        <v>30</v>
      </c>
      <c r="Q38" s="10">
        <v>31</v>
      </c>
      <c r="R38" s="10">
        <v>31</v>
      </c>
      <c r="S38" s="10">
        <v>32</v>
      </c>
      <c r="T38" s="10">
        <v>33</v>
      </c>
      <c r="U38" s="10">
        <v>33</v>
      </c>
      <c r="V38" s="10">
        <v>33</v>
      </c>
      <c r="W38" s="10">
        <v>35</v>
      </c>
      <c r="X38" s="10">
        <v>33</v>
      </c>
      <c r="Y38" s="10">
        <v>33</v>
      </c>
      <c r="Z38" s="10">
        <v>35</v>
      </c>
      <c r="AA38" s="10">
        <v>36</v>
      </c>
      <c r="AB38" s="10">
        <v>37</v>
      </c>
      <c r="AC38" s="10">
        <v>38</v>
      </c>
      <c r="AD38" s="10">
        <v>39</v>
      </c>
      <c r="AE38" s="10">
        <v>40</v>
      </c>
      <c r="AF38" s="10">
        <v>40</v>
      </c>
      <c r="AG38" s="10">
        <v>39</v>
      </c>
      <c r="AH38" s="10">
        <v>38</v>
      </c>
      <c r="AI38" s="10">
        <v>19</v>
      </c>
      <c r="AJ38" s="10">
        <v>35</v>
      </c>
      <c r="AK38" s="10">
        <v>44</v>
      </c>
      <c r="AL38" s="62">
        <v>10</v>
      </c>
      <c r="AM38" s="65">
        <v>25</v>
      </c>
      <c r="AN38" s="64">
        <v>450</v>
      </c>
      <c r="AO38" s="65">
        <v>22</v>
      </c>
    </row>
    <row r="39" spans="1:41" s="19" customFormat="1" ht="16.5" customHeight="1" x14ac:dyDescent="0.3">
      <c r="A39" s="2" t="s">
        <v>24</v>
      </c>
      <c r="B39" s="6" t="s">
        <v>43</v>
      </c>
      <c r="C39" s="10">
        <v>10</v>
      </c>
      <c r="D39" s="10">
        <v>11</v>
      </c>
      <c r="E39" s="10">
        <v>14</v>
      </c>
      <c r="F39" s="10">
        <v>15</v>
      </c>
      <c r="G39" s="10">
        <v>15</v>
      </c>
      <c r="H39" s="10">
        <v>16</v>
      </c>
      <c r="I39" s="10">
        <v>15</v>
      </c>
      <c r="J39" s="10">
        <v>16</v>
      </c>
      <c r="K39" s="10">
        <v>17</v>
      </c>
      <c r="L39" s="10">
        <v>17</v>
      </c>
      <c r="M39" s="10">
        <v>18</v>
      </c>
      <c r="N39" s="10">
        <v>20</v>
      </c>
      <c r="O39" s="10">
        <v>20</v>
      </c>
      <c r="P39" s="10">
        <v>21</v>
      </c>
      <c r="Q39" s="10">
        <v>22</v>
      </c>
      <c r="R39" s="10">
        <v>22</v>
      </c>
      <c r="S39" s="10">
        <v>23</v>
      </c>
      <c r="T39" s="10">
        <v>23</v>
      </c>
      <c r="U39" s="10">
        <v>23</v>
      </c>
      <c r="V39" s="10">
        <v>23</v>
      </c>
      <c r="W39" s="10">
        <v>24</v>
      </c>
      <c r="X39" s="10">
        <v>24</v>
      </c>
      <c r="Y39" s="10">
        <v>25</v>
      </c>
      <c r="Z39" s="10">
        <v>26</v>
      </c>
      <c r="AA39" s="10">
        <v>29</v>
      </c>
      <c r="AB39" s="10">
        <v>32</v>
      </c>
      <c r="AC39" s="10">
        <v>36</v>
      </c>
      <c r="AD39" s="10">
        <v>39</v>
      </c>
      <c r="AE39" s="10">
        <v>40</v>
      </c>
      <c r="AF39" s="10">
        <v>40</v>
      </c>
      <c r="AG39" s="10">
        <v>40</v>
      </c>
      <c r="AH39" s="10">
        <v>40</v>
      </c>
      <c r="AI39" s="10">
        <v>29</v>
      </c>
      <c r="AJ39" s="10">
        <v>32</v>
      </c>
      <c r="AK39" s="10">
        <v>40</v>
      </c>
      <c r="AL39" s="62">
        <v>0</v>
      </c>
      <c r="AM39" s="65">
        <v>51</v>
      </c>
      <c r="AN39" s="64">
        <v>300</v>
      </c>
      <c r="AO39" s="65">
        <v>47</v>
      </c>
    </row>
    <row r="40" spans="1:41" s="19" customFormat="1" ht="16.5" customHeight="1" x14ac:dyDescent="0.3">
      <c r="A40" s="2" t="s">
        <v>70</v>
      </c>
      <c r="B40" s="6" t="s">
        <v>43</v>
      </c>
      <c r="C40" s="10">
        <v>8</v>
      </c>
      <c r="D40" s="10">
        <v>12</v>
      </c>
      <c r="E40" s="10">
        <v>19</v>
      </c>
      <c r="F40" s="10">
        <v>22</v>
      </c>
      <c r="G40" s="10">
        <v>24</v>
      </c>
      <c r="H40" s="10">
        <v>27</v>
      </c>
      <c r="I40" s="10">
        <v>27</v>
      </c>
      <c r="J40" s="10">
        <v>28</v>
      </c>
      <c r="K40" s="10">
        <v>29</v>
      </c>
      <c r="L40" s="10">
        <v>31</v>
      </c>
      <c r="M40" s="10">
        <v>33</v>
      </c>
      <c r="N40" s="10">
        <v>34</v>
      </c>
      <c r="O40" s="10">
        <v>35</v>
      </c>
      <c r="P40" s="10">
        <v>35</v>
      </c>
      <c r="Q40" s="10">
        <v>34</v>
      </c>
      <c r="R40" s="10">
        <v>34</v>
      </c>
      <c r="S40" s="10">
        <v>34</v>
      </c>
      <c r="T40" s="10">
        <v>35</v>
      </c>
      <c r="U40" s="10">
        <v>35</v>
      </c>
      <c r="V40" s="10">
        <v>36</v>
      </c>
      <c r="W40" s="10">
        <v>36</v>
      </c>
      <c r="X40" s="10">
        <v>37</v>
      </c>
      <c r="Y40" s="10">
        <v>37</v>
      </c>
      <c r="Z40" s="10">
        <v>39</v>
      </c>
      <c r="AA40" s="10">
        <v>40</v>
      </c>
      <c r="AB40" s="10">
        <v>39</v>
      </c>
      <c r="AC40" s="10">
        <v>40</v>
      </c>
      <c r="AD40" s="10">
        <v>40</v>
      </c>
      <c r="AE40" s="10">
        <v>41</v>
      </c>
      <c r="AF40" s="10">
        <v>41</v>
      </c>
      <c r="AG40" s="10">
        <v>41</v>
      </c>
      <c r="AH40" s="10">
        <v>41</v>
      </c>
      <c r="AI40" s="10">
        <v>22</v>
      </c>
      <c r="AJ40" s="10">
        <v>34</v>
      </c>
      <c r="AK40" s="10">
        <v>41</v>
      </c>
      <c r="AL40" s="62">
        <v>0</v>
      </c>
      <c r="AM40" s="65">
        <v>51</v>
      </c>
      <c r="AN40" s="64">
        <v>412.5</v>
      </c>
      <c r="AO40" s="65">
        <v>27</v>
      </c>
    </row>
    <row r="41" spans="1:41" s="19" customFormat="1" ht="16.5" customHeight="1" x14ac:dyDescent="0.3">
      <c r="A41" s="2" t="s">
        <v>103</v>
      </c>
      <c r="B41" s="6" t="s">
        <v>45</v>
      </c>
      <c r="C41" s="10">
        <v>5</v>
      </c>
      <c r="D41" s="10">
        <v>5</v>
      </c>
      <c r="E41" s="10">
        <v>11</v>
      </c>
      <c r="F41" s="10">
        <v>13</v>
      </c>
      <c r="G41" s="10">
        <v>16</v>
      </c>
      <c r="H41" s="10">
        <v>18</v>
      </c>
      <c r="I41" s="10">
        <v>21</v>
      </c>
      <c r="J41" s="10">
        <v>22</v>
      </c>
      <c r="K41" s="10">
        <v>22</v>
      </c>
      <c r="L41" s="10">
        <v>23</v>
      </c>
      <c r="M41" s="10">
        <v>25</v>
      </c>
      <c r="N41" s="10">
        <v>25</v>
      </c>
      <c r="O41" s="10">
        <v>26</v>
      </c>
      <c r="P41" s="10">
        <v>27</v>
      </c>
      <c r="Q41" s="10">
        <v>29</v>
      </c>
      <c r="R41" s="10">
        <v>29</v>
      </c>
      <c r="S41" s="10">
        <v>30</v>
      </c>
      <c r="T41" s="10">
        <v>30</v>
      </c>
      <c r="U41" s="10">
        <v>30</v>
      </c>
      <c r="V41" s="10">
        <v>31</v>
      </c>
      <c r="W41" s="10">
        <v>31</v>
      </c>
      <c r="X41" s="10">
        <v>32</v>
      </c>
      <c r="Y41" s="10">
        <v>32</v>
      </c>
      <c r="Z41" s="10">
        <v>34</v>
      </c>
      <c r="AA41" s="10">
        <v>34</v>
      </c>
      <c r="AB41" s="10">
        <v>35</v>
      </c>
      <c r="AC41" s="10">
        <v>35</v>
      </c>
      <c r="AD41" s="10">
        <v>37</v>
      </c>
      <c r="AE41" s="10">
        <v>37</v>
      </c>
      <c r="AF41" s="10">
        <v>38</v>
      </c>
      <c r="AG41" s="10">
        <v>37</v>
      </c>
      <c r="AH41" s="10">
        <v>36</v>
      </c>
      <c r="AI41" s="10">
        <v>25</v>
      </c>
      <c r="AJ41" s="10">
        <v>33</v>
      </c>
      <c r="AK41" s="10">
        <v>38</v>
      </c>
      <c r="AL41" s="62">
        <v>0</v>
      </c>
      <c r="AM41" s="65">
        <v>51</v>
      </c>
      <c r="AN41" s="64">
        <v>660</v>
      </c>
      <c r="AO41" s="65">
        <v>7</v>
      </c>
    </row>
    <row r="42" spans="1:41" s="19" customFormat="1" ht="16.5" customHeight="1" x14ac:dyDescent="0.3">
      <c r="A42" s="2" t="s">
        <v>71</v>
      </c>
      <c r="B42" s="6" t="s">
        <v>43</v>
      </c>
      <c r="C42" s="10">
        <v>9</v>
      </c>
      <c r="D42" s="10">
        <v>12</v>
      </c>
      <c r="E42" s="10">
        <v>20</v>
      </c>
      <c r="F42" s="10">
        <v>22</v>
      </c>
      <c r="G42" s="10">
        <v>25</v>
      </c>
      <c r="H42" s="10">
        <v>25</v>
      </c>
      <c r="I42" s="10">
        <v>27</v>
      </c>
      <c r="J42" s="10">
        <v>29</v>
      </c>
      <c r="K42" s="10">
        <v>29</v>
      </c>
      <c r="L42" s="10">
        <v>30</v>
      </c>
      <c r="M42" s="10">
        <v>32</v>
      </c>
      <c r="N42" s="10">
        <v>33</v>
      </c>
      <c r="O42" s="10">
        <v>34</v>
      </c>
      <c r="P42" s="10">
        <v>36</v>
      </c>
      <c r="Q42" s="10">
        <v>36</v>
      </c>
      <c r="R42" s="10">
        <v>37</v>
      </c>
      <c r="S42" s="10">
        <v>38</v>
      </c>
      <c r="T42" s="10">
        <v>40</v>
      </c>
      <c r="U42" s="10">
        <v>40</v>
      </c>
      <c r="V42" s="10">
        <v>42</v>
      </c>
      <c r="W42" s="10">
        <v>43</v>
      </c>
      <c r="X42" s="10">
        <v>44</v>
      </c>
      <c r="Y42" s="10">
        <v>46</v>
      </c>
      <c r="Z42" s="10">
        <v>46</v>
      </c>
      <c r="AA42" s="10">
        <v>48</v>
      </c>
      <c r="AB42" s="10">
        <v>48</v>
      </c>
      <c r="AC42" s="10">
        <v>49</v>
      </c>
      <c r="AD42" s="10">
        <v>48</v>
      </c>
      <c r="AE42" s="10">
        <v>49</v>
      </c>
      <c r="AF42" s="10">
        <v>50</v>
      </c>
      <c r="AG42" s="10">
        <v>51</v>
      </c>
      <c r="AH42" s="10">
        <v>52</v>
      </c>
      <c r="AI42" s="10">
        <v>31</v>
      </c>
      <c r="AJ42" s="10">
        <v>44</v>
      </c>
      <c r="AK42" s="10">
        <v>55</v>
      </c>
      <c r="AL42" s="62">
        <v>10</v>
      </c>
      <c r="AM42" s="65">
        <v>25</v>
      </c>
      <c r="AN42" s="64">
        <v>511.11111111111109</v>
      </c>
      <c r="AO42" s="65">
        <v>16</v>
      </c>
    </row>
    <row r="43" spans="1:41" s="19" customFormat="1" ht="16.5" customHeight="1" x14ac:dyDescent="0.3">
      <c r="A43" s="2" t="s">
        <v>38</v>
      </c>
      <c r="B43" s="6" t="s">
        <v>43</v>
      </c>
      <c r="C43" s="10">
        <v>21</v>
      </c>
      <c r="D43" s="10">
        <v>24</v>
      </c>
      <c r="E43" s="10">
        <v>31</v>
      </c>
      <c r="F43" s="10">
        <v>32</v>
      </c>
      <c r="G43" s="10">
        <v>34</v>
      </c>
      <c r="H43" s="10">
        <v>35</v>
      </c>
      <c r="I43" s="10">
        <v>35</v>
      </c>
      <c r="J43" s="10">
        <v>38</v>
      </c>
      <c r="K43" s="10">
        <v>39</v>
      </c>
      <c r="L43" s="10">
        <v>41</v>
      </c>
      <c r="M43" s="10">
        <v>41</v>
      </c>
      <c r="N43" s="10">
        <v>43</v>
      </c>
      <c r="O43" s="10">
        <v>44</v>
      </c>
      <c r="P43" s="10">
        <v>44</v>
      </c>
      <c r="Q43" s="10">
        <v>45</v>
      </c>
      <c r="R43" s="10">
        <v>46</v>
      </c>
      <c r="S43" s="10">
        <v>48</v>
      </c>
      <c r="T43" s="10">
        <v>51</v>
      </c>
      <c r="U43" s="10">
        <v>52</v>
      </c>
      <c r="V43" s="10">
        <v>52</v>
      </c>
      <c r="W43" s="10">
        <v>52</v>
      </c>
      <c r="X43" s="10">
        <v>53</v>
      </c>
      <c r="Y43" s="10">
        <v>55</v>
      </c>
      <c r="Z43" s="10">
        <v>55</v>
      </c>
      <c r="AA43" s="10">
        <v>56</v>
      </c>
      <c r="AB43" s="10">
        <v>57</v>
      </c>
      <c r="AC43" s="10">
        <v>59</v>
      </c>
      <c r="AD43" s="10">
        <v>60</v>
      </c>
      <c r="AE43" s="10">
        <v>62</v>
      </c>
      <c r="AF43" s="10">
        <v>64</v>
      </c>
      <c r="AG43" s="10">
        <v>66</v>
      </c>
      <c r="AH43" s="10">
        <v>68</v>
      </c>
      <c r="AI43" s="10">
        <v>24</v>
      </c>
      <c r="AJ43" s="10">
        <v>43</v>
      </c>
      <c r="AK43" s="10">
        <v>67</v>
      </c>
      <c r="AL43" s="62">
        <v>4.6875</v>
      </c>
      <c r="AM43" s="65">
        <v>42</v>
      </c>
      <c r="AN43" s="64">
        <v>219.04761904761907</v>
      </c>
      <c r="AO43" s="65">
        <v>70</v>
      </c>
    </row>
    <row r="44" spans="1:41" s="19" customFormat="1" ht="16.5" customHeight="1" x14ac:dyDescent="0.3">
      <c r="A44" s="2" t="s">
        <v>37</v>
      </c>
      <c r="B44" s="6" t="s">
        <v>46</v>
      </c>
      <c r="C44" s="10">
        <v>42</v>
      </c>
      <c r="D44" s="10">
        <v>46</v>
      </c>
      <c r="E44" s="10">
        <v>40</v>
      </c>
      <c r="F44" s="10">
        <v>40</v>
      </c>
      <c r="G44" s="10">
        <v>40</v>
      </c>
      <c r="H44" s="10">
        <v>40</v>
      </c>
      <c r="I44" s="10">
        <v>40</v>
      </c>
      <c r="J44" s="10">
        <v>41</v>
      </c>
      <c r="K44" s="10">
        <v>41</v>
      </c>
      <c r="L44" s="10">
        <v>42</v>
      </c>
      <c r="M44" s="10">
        <v>42</v>
      </c>
      <c r="N44" s="10">
        <v>42</v>
      </c>
      <c r="O44" s="10">
        <v>43</v>
      </c>
      <c r="P44" s="10">
        <v>46</v>
      </c>
      <c r="Q44" s="10">
        <v>47</v>
      </c>
      <c r="R44" s="10">
        <v>49</v>
      </c>
      <c r="S44" s="10">
        <v>49</v>
      </c>
      <c r="T44" s="10">
        <v>52</v>
      </c>
      <c r="U44" s="10">
        <v>53</v>
      </c>
      <c r="V44" s="10">
        <v>53</v>
      </c>
      <c r="W44" s="10">
        <v>52</v>
      </c>
      <c r="X44" s="10">
        <v>54</v>
      </c>
      <c r="Y44" s="10">
        <v>55</v>
      </c>
      <c r="Z44" s="10">
        <v>59</v>
      </c>
      <c r="AA44" s="10">
        <v>64</v>
      </c>
      <c r="AB44" s="10">
        <v>68</v>
      </c>
      <c r="AC44" s="10">
        <v>70</v>
      </c>
      <c r="AD44" s="10">
        <v>72</v>
      </c>
      <c r="AE44" s="10">
        <v>73</v>
      </c>
      <c r="AF44" s="10">
        <v>75</v>
      </c>
      <c r="AG44" s="10">
        <v>76</v>
      </c>
      <c r="AH44" s="10">
        <v>76</v>
      </c>
      <c r="AI44" s="10">
        <v>49</v>
      </c>
      <c r="AJ44" s="10">
        <v>65</v>
      </c>
      <c r="AK44" s="10">
        <v>69</v>
      </c>
      <c r="AL44" s="62">
        <v>-8</v>
      </c>
      <c r="AM44" s="65">
        <v>81</v>
      </c>
      <c r="AN44" s="64">
        <v>64.285714285714292</v>
      </c>
      <c r="AO44" s="65">
        <v>101</v>
      </c>
    </row>
    <row r="45" spans="1:41" s="19" customFormat="1" ht="16.5" customHeight="1" x14ac:dyDescent="0.3">
      <c r="A45" s="2" t="s">
        <v>1</v>
      </c>
      <c r="B45" s="6" t="s">
        <v>44</v>
      </c>
      <c r="C45" s="10">
        <v>18</v>
      </c>
      <c r="D45" s="10">
        <v>22</v>
      </c>
      <c r="E45" s="10">
        <v>28</v>
      </c>
      <c r="F45" s="10">
        <v>28</v>
      </c>
      <c r="G45" s="10">
        <v>29</v>
      </c>
      <c r="H45" s="10">
        <v>32</v>
      </c>
      <c r="I45" s="10">
        <v>33</v>
      </c>
      <c r="J45" s="10">
        <v>35</v>
      </c>
      <c r="K45" s="10">
        <v>36</v>
      </c>
      <c r="L45" s="10">
        <v>38</v>
      </c>
      <c r="M45" s="10">
        <v>39</v>
      </c>
      <c r="N45" s="10">
        <v>39</v>
      </c>
      <c r="O45" s="10">
        <v>39</v>
      </c>
      <c r="P45" s="10">
        <v>39</v>
      </c>
      <c r="Q45" s="10">
        <v>40</v>
      </c>
      <c r="R45" s="10">
        <v>40</v>
      </c>
      <c r="S45" s="10">
        <v>40</v>
      </c>
      <c r="T45" s="10">
        <v>40</v>
      </c>
      <c r="U45" s="10">
        <v>40</v>
      </c>
      <c r="V45" s="10">
        <v>41</v>
      </c>
      <c r="W45" s="10">
        <v>41</v>
      </c>
      <c r="X45" s="10">
        <v>41</v>
      </c>
      <c r="Y45" s="10">
        <v>42</v>
      </c>
      <c r="Z45" s="10">
        <v>43</v>
      </c>
      <c r="AA45" s="10">
        <v>43</v>
      </c>
      <c r="AB45" s="10">
        <v>44</v>
      </c>
      <c r="AC45" s="10">
        <v>45</v>
      </c>
      <c r="AD45" s="10">
        <v>46</v>
      </c>
      <c r="AE45" s="10">
        <v>47</v>
      </c>
      <c r="AF45" s="10">
        <v>48</v>
      </c>
      <c r="AG45" s="10">
        <v>51</v>
      </c>
      <c r="AH45" s="10">
        <v>52</v>
      </c>
      <c r="AI45" s="10">
        <v>26</v>
      </c>
      <c r="AJ45" s="10">
        <v>50</v>
      </c>
      <c r="AK45" s="10">
        <v>51</v>
      </c>
      <c r="AL45" s="62">
        <v>6.25</v>
      </c>
      <c r="AM45" s="65">
        <v>34</v>
      </c>
      <c r="AN45" s="64">
        <v>183.33333333333331</v>
      </c>
      <c r="AO45" s="65">
        <v>84</v>
      </c>
    </row>
    <row r="46" spans="1:41" s="19" customFormat="1" ht="16.5" customHeight="1" x14ac:dyDescent="0.3">
      <c r="A46" s="2" t="s">
        <v>104</v>
      </c>
      <c r="B46" s="6" t="s">
        <v>45</v>
      </c>
      <c r="C46" s="10">
        <v>6</v>
      </c>
      <c r="D46" s="10">
        <v>7</v>
      </c>
      <c r="E46" s="10">
        <v>8</v>
      </c>
      <c r="F46" s="10">
        <v>7</v>
      </c>
      <c r="G46" s="10">
        <v>7</v>
      </c>
      <c r="H46" s="10">
        <v>7</v>
      </c>
      <c r="I46" s="10">
        <v>6</v>
      </c>
      <c r="J46" s="10">
        <v>6</v>
      </c>
      <c r="K46" s="10">
        <v>6</v>
      </c>
      <c r="L46" s="10">
        <v>6</v>
      </c>
      <c r="M46" s="10">
        <v>5</v>
      </c>
      <c r="N46" s="10">
        <v>5</v>
      </c>
      <c r="O46" s="10">
        <v>5</v>
      </c>
      <c r="P46" s="10">
        <v>5</v>
      </c>
      <c r="Q46" s="10">
        <v>5</v>
      </c>
      <c r="R46" s="10">
        <v>6</v>
      </c>
      <c r="S46" s="10">
        <v>7</v>
      </c>
      <c r="T46" s="10">
        <v>9</v>
      </c>
      <c r="U46" s="10">
        <v>10</v>
      </c>
      <c r="V46" s="10">
        <v>10</v>
      </c>
      <c r="W46" s="10">
        <v>10</v>
      </c>
      <c r="X46" s="10">
        <v>11</v>
      </c>
      <c r="Y46" s="10">
        <v>10</v>
      </c>
      <c r="Z46" s="10">
        <v>11</v>
      </c>
      <c r="AA46" s="10">
        <v>11</v>
      </c>
      <c r="AB46" s="10">
        <v>12</v>
      </c>
      <c r="AC46" s="10">
        <v>13</v>
      </c>
      <c r="AD46" s="10">
        <v>14</v>
      </c>
      <c r="AE46" s="10">
        <v>14</v>
      </c>
      <c r="AF46" s="10">
        <v>14</v>
      </c>
      <c r="AG46" s="10">
        <v>14</v>
      </c>
      <c r="AH46" s="10">
        <v>14</v>
      </c>
      <c r="AI46" s="10">
        <v>6</v>
      </c>
      <c r="AJ46" s="10">
        <v>15</v>
      </c>
      <c r="AK46" s="10">
        <v>15</v>
      </c>
      <c r="AL46" s="62">
        <v>7.1428571428571423</v>
      </c>
      <c r="AM46" s="65">
        <v>31</v>
      </c>
      <c r="AN46" s="64">
        <v>150</v>
      </c>
      <c r="AO46" s="65">
        <v>90</v>
      </c>
    </row>
    <row r="47" spans="1:41" s="19" customFormat="1" ht="16.5" customHeight="1" x14ac:dyDescent="0.3">
      <c r="A47" s="2" t="s">
        <v>105</v>
      </c>
      <c r="B47" s="6" t="s">
        <v>45</v>
      </c>
      <c r="C47" s="10">
        <v>7</v>
      </c>
      <c r="D47" s="10">
        <v>7</v>
      </c>
      <c r="E47" s="10">
        <v>8</v>
      </c>
      <c r="F47" s="10">
        <v>11</v>
      </c>
      <c r="G47" s="10">
        <v>12</v>
      </c>
      <c r="H47" s="10">
        <v>14</v>
      </c>
      <c r="I47" s="10">
        <v>15</v>
      </c>
      <c r="J47" s="10">
        <v>17</v>
      </c>
      <c r="K47" s="10">
        <v>18</v>
      </c>
      <c r="L47" s="10">
        <v>21</v>
      </c>
      <c r="M47" s="10">
        <v>21</v>
      </c>
      <c r="N47" s="10">
        <v>23</v>
      </c>
      <c r="O47" s="10">
        <v>26</v>
      </c>
      <c r="P47" s="10">
        <v>29</v>
      </c>
      <c r="Q47" s="10">
        <v>30</v>
      </c>
      <c r="R47" s="10">
        <v>32</v>
      </c>
      <c r="S47" s="10">
        <v>33</v>
      </c>
      <c r="T47" s="10">
        <v>34</v>
      </c>
      <c r="U47" s="10">
        <v>35</v>
      </c>
      <c r="V47" s="10">
        <v>35</v>
      </c>
      <c r="W47" s="10">
        <v>35</v>
      </c>
      <c r="X47" s="10">
        <v>35</v>
      </c>
      <c r="Y47" s="10">
        <v>36</v>
      </c>
      <c r="Z47" s="10">
        <v>37</v>
      </c>
      <c r="AA47" s="10">
        <v>38</v>
      </c>
      <c r="AB47" s="10">
        <v>39</v>
      </c>
      <c r="AC47" s="10">
        <v>40</v>
      </c>
      <c r="AD47" s="10">
        <v>41</v>
      </c>
      <c r="AE47" s="10">
        <v>41</v>
      </c>
      <c r="AF47" s="10">
        <v>42</v>
      </c>
      <c r="AG47" s="10">
        <v>43</v>
      </c>
      <c r="AH47" s="10">
        <v>44</v>
      </c>
      <c r="AI47" s="10">
        <v>29</v>
      </c>
      <c r="AJ47" s="10">
        <v>40</v>
      </c>
      <c r="AK47" s="10">
        <v>44</v>
      </c>
      <c r="AL47" s="62">
        <v>4.7619047619047619</v>
      </c>
      <c r="AM47" s="65">
        <v>41</v>
      </c>
      <c r="AN47" s="64">
        <v>528.57142857142856</v>
      </c>
      <c r="AO47" s="65">
        <v>15</v>
      </c>
    </row>
    <row r="48" spans="1:41" s="19" customFormat="1" ht="16.5" customHeight="1" x14ac:dyDescent="0.3">
      <c r="A48" s="2" t="s">
        <v>6</v>
      </c>
      <c r="B48" s="6" t="s">
        <v>44</v>
      </c>
      <c r="C48" s="10">
        <v>14</v>
      </c>
      <c r="D48" s="10">
        <v>18</v>
      </c>
      <c r="E48" s="10">
        <v>25</v>
      </c>
      <c r="F48" s="10">
        <v>26</v>
      </c>
      <c r="G48" s="10">
        <v>27</v>
      </c>
      <c r="H48" s="10">
        <v>28</v>
      </c>
      <c r="I48" s="10">
        <v>29</v>
      </c>
      <c r="J48" s="10">
        <v>30</v>
      </c>
      <c r="K48" s="10">
        <v>33</v>
      </c>
      <c r="L48" s="10">
        <v>34</v>
      </c>
      <c r="M48" s="10">
        <v>35</v>
      </c>
      <c r="N48" s="10">
        <v>37</v>
      </c>
      <c r="O48" s="10">
        <v>37</v>
      </c>
      <c r="P48" s="10">
        <v>38</v>
      </c>
      <c r="Q48" s="10">
        <v>39</v>
      </c>
      <c r="R48" s="10">
        <v>40</v>
      </c>
      <c r="S48" s="10">
        <v>41</v>
      </c>
      <c r="T48" s="10">
        <v>43</v>
      </c>
      <c r="U48" s="10">
        <v>43</v>
      </c>
      <c r="V48" s="10">
        <v>43</v>
      </c>
      <c r="W48" s="10">
        <v>40</v>
      </c>
      <c r="X48" s="10">
        <v>40</v>
      </c>
      <c r="Y48" s="10">
        <v>41</v>
      </c>
      <c r="Z48" s="10">
        <v>39</v>
      </c>
      <c r="AA48" s="10">
        <v>41</v>
      </c>
      <c r="AB48" s="10">
        <v>41</v>
      </c>
      <c r="AC48" s="10">
        <v>43</v>
      </c>
      <c r="AD48" s="10">
        <v>44</v>
      </c>
      <c r="AE48" s="10">
        <v>46</v>
      </c>
      <c r="AF48" s="10">
        <v>46</v>
      </c>
      <c r="AG48" s="10">
        <v>49</v>
      </c>
      <c r="AH48" s="10">
        <v>53</v>
      </c>
      <c r="AI48" s="10">
        <v>21</v>
      </c>
      <c r="AJ48" s="10">
        <v>50</v>
      </c>
      <c r="AK48" s="10">
        <v>54</v>
      </c>
      <c r="AL48" s="62">
        <v>17.391304347826086</v>
      </c>
      <c r="AM48" s="65">
        <v>12</v>
      </c>
      <c r="AN48" s="64">
        <v>285.71428571428572</v>
      </c>
      <c r="AO48" s="65">
        <v>52</v>
      </c>
    </row>
    <row r="49" spans="1:41" s="19" customFormat="1" ht="16.5" customHeight="1" x14ac:dyDescent="0.3">
      <c r="A49" s="2" t="s">
        <v>0</v>
      </c>
      <c r="B49" s="6" t="s">
        <v>44</v>
      </c>
      <c r="C49" s="10">
        <v>11</v>
      </c>
      <c r="D49" s="10">
        <v>14</v>
      </c>
      <c r="E49" s="10">
        <v>26</v>
      </c>
      <c r="F49" s="10">
        <v>27</v>
      </c>
      <c r="G49" s="10">
        <v>28</v>
      </c>
      <c r="H49" s="10">
        <v>28</v>
      </c>
      <c r="I49" s="10">
        <v>29</v>
      </c>
      <c r="J49" s="10">
        <v>30</v>
      </c>
      <c r="K49" s="10">
        <v>30</v>
      </c>
      <c r="L49" s="10">
        <v>31</v>
      </c>
      <c r="M49" s="10">
        <v>33</v>
      </c>
      <c r="N49" s="10">
        <v>34</v>
      </c>
      <c r="O49" s="10">
        <v>34</v>
      </c>
      <c r="P49" s="10">
        <v>35</v>
      </c>
      <c r="Q49" s="10">
        <v>35</v>
      </c>
      <c r="R49" s="10">
        <v>35</v>
      </c>
      <c r="S49" s="10">
        <v>37</v>
      </c>
      <c r="T49" s="10">
        <v>37</v>
      </c>
      <c r="U49" s="10">
        <v>37</v>
      </c>
      <c r="V49" s="10">
        <v>37</v>
      </c>
      <c r="W49" s="10">
        <v>38</v>
      </c>
      <c r="X49" s="10">
        <v>39</v>
      </c>
      <c r="Y49" s="10">
        <v>40</v>
      </c>
      <c r="Z49" s="10">
        <v>41</v>
      </c>
      <c r="AA49" s="10">
        <v>42</v>
      </c>
      <c r="AB49" s="10">
        <v>43</v>
      </c>
      <c r="AC49" s="10">
        <v>44</v>
      </c>
      <c r="AD49" s="10">
        <v>45</v>
      </c>
      <c r="AE49" s="10">
        <v>47</v>
      </c>
      <c r="AF49" s="10">
        <v>47</v>
      </c>
      <c r="AG49" s="10">
        <v>48</v>
      </c>
      <c r="AH49" s="10">
        <v>50</v>
      </c>
      <c r="AI49" s="10">
        <v>34</v>
      </c>
      <c r="AJ49" s="10">
        <v>44</v>
      </c>
      <c r="AK49" s="10">
        <v>54</v>
      </c>
      <c r="AL49" s="62">
        <v>14.893617021276595</v>
      </c>
      <c r="AM49" s="65">
        <v>17</v>
      </c>
      <c r="AN49" s="64">
        <v>390.90909090909093</v>
      </c>
      <c r="AO49" s="65">
        <v>31</v>
      </c>
    </row>
    <row r="50" spans="1:41" s="19" customFormat="1" ht="16.5" customHeight="1" x14ac:dyDescent="0.3">
      <c r="A50" s="2" t="s">
        <v>106</v>
      </c>
      <c r="B50" s="6" t="s">
        <v>43</v>
      </c>
      <c r="C50" s="10">
        <v>12</v>
      </c>
      <c r="D50" s="10">
        <v>13</v>
      </c>
      <c r="E50" s="10">
        <v>22</v>
      </c>
      <c r="F50" s="10">
        <v>23</v>
      </c>
      <c r="G50" s="10">
        <v>25</v>
      </c>
      <c r="H50" s="10">
        <v>26</v>
      </c>
      <c r="I50" s="10">
        <v>29</v>
      </c>
      <c r="J50" s="10">
        <v>31</v>
      </c>
      <c r="K50" s="10">
        <v>33</v>
      </c>
      <c r="L50" s="10">
        <v>34</v>
      </c>
      <c r="M50" s="10">
        <v>34</v>
      </c>
      <c r="N50" s="10">
        <v>36</v>
      </c>
      <c r="O50" s="10">
        <v>36</v>
      </c>
      <c r="P50" s="10">
        <v>35</v>
      </c>
      <c r="Q50" s="10">
        <v>36</v>
      </c>
      <c r="R50" s="10">
        <v>36</v>
      </c>
      <c r="S50" s="10">
        <v>35</v>
      </c>
      <c r="T50" s="10">
        <v>35</v>
      </c>
      <c r="U50" s="10">
        <v>35</v>
      </c>
      <c r="V50" s="10">
        <v>36</v>
      </c>
      <c r="W50" s="10">
        <v>36</v>
      </c>
      <c r="X50" s="10">
        <v>35</v>
      </c>
      <c r="Y50" s="10">
        <v>36</v>
      </c>
      <c r="Z50" s="10">
        <v>37</v>
      </c>
      <c r="AA50" s="10">
        <v>38</v>
      </c>
      <c r="AB50" s="10">
        <v>38</v>
      </c>
      <c r="AC50" s="10">
        <v>40</v>
      </c>
      <c r="AD50" s="10">
        <v>42</v>
      </c>
      <c r="AE50" s="10">
        <v>42</v>
      </c>
      <c r="AF50" s="10">
        <v>44</v>
      </c>
      <c r="AG50" s="10">
        <v>44</v>
      </c>
      <c r="AH50" s="10">
        <v>45</v>
      </c>
      <c r="AI50" s="10">
        <v>23</v>
      </c>
      <c r="AJ50" s="10">
        <v>38</v>
      </c>
      <c r="AK50" s="10">
        <v>43</v>
      </c>
      <c r="AL50" s="62">
        <v>-2.2727272727272729</v>
      </c>
      <c r="AM50" s="65">
        <v>63</v>
      </c>
      <c r="AN50" s="64">
        <v>258.33333333333337</v>
      </c>
      <c r="AO50" s="65">
        <v>59</v>
      </c>
    </row>
    <row r="51" spans="1:41" s="19" customFormat="1" ht="16.5" customHeight="1" x14ac:dyDescent="0.3">
      <c r="A51" s="2" t="s">
        <v>107</v>
      </c>
      <c r="B51" s="6" t="s">
        <v>45</v>
      </c>
      <c r="C51" s="10">
        <v>8</v>
      </c>
      <c r="D51" s="10">
        <v>9</v>
      </c>
      <c r="E51" s="10">
        <v>10</v>
      </c>
      <c r="F51" s="10">
        <v>10</v>
      </c>
      <c r="G51" s="10">
        <v>10</v>
      </c>
      <c r="H51" s="10">
        <v>10</v>
      </c>
      <c r="I51" s="10">
        <v>10</v>
      </c>
      <c r="J51" s="10">
        <v>10</v>
      </c>
      <c r="K51" s="10">
        <v>11</v>
      </c>
      <c r="L51" s="10">
        <v>10</v>
      </c>
      <c r="M51" s="10">
        <v>10</v>
      </c>
      <c r="N51" s="10">
        <v>10</v>
      </c>
      <c r="O51" s="10">
        <v>10</v>
      </c>
      <c r="P51" s="10">
        <v>11</v>
      </c>
      <c r="Q51" s="10">
        <v>13</v>
      </c>
      <c r="R51" s="10">
        <v>15</v>
      </c>
      <c r="S51" s="10">
        <v>15</v>
      </c>
      <c r="T51" s="10">
        <v>15</v>
      </c>
      <c r="U51" s="10">
        <v>17</v>
      </c>
      <c r="V51" s="10">
        <v>16</v>
      </c>
      <c r="W51" s="10">
        <v>15</v>
      </c>
      <c r="X51" s="10">
        <v>19</v>
      </c>
      <c r="Y51" s="10">
        <v>17</v>
      </c>
      <c r="Z51" s="10">
        <v>17</v>
      </c>
      <c r="AA51" s="10">
        <v>18</v>
      </c>
      <c r="AB51" s="10">
        <v>18</v>
      </c>
      <c r="AC51" s="10">
        <v>19</v>
      </c>
      <c r="AD51" s="10">
        <v>20</v>
      </c>
      <c r="AE51" s="10">
        <v>21</v>
      </c>
      <c r="AF51" s="10">
        <v>21</v>
      </c>
      <c r="AG51" s="10">
        <v>21</v>
      </c>
      <c r="AH51" s="10">
        <v>21</v>
      </c>
      <c r="AI51" s="10">
        <v>10</v>
      </c>
      <c r="AJ51" s="10">
        <v>19</v>
      </c>
      <c r="AK51" s="10">
        <v>21</v>
      </c>
      <c r="AL51" s="62">
        <v>0</v>
      </c>
      <c r="AM51" s="65">
        <v>51</v>
      </c>
      <c r="AN51" s="64">
        <v>162.5</v>
      </c>
      <c r="AO51" s="65">
        <v>87</v>
      </c>
    </row>
    <row r="52" spans="1:41" s="19" customFormat="1" ht="16.5" customHeight="1" x14ac:dyDescent="0.3">
      <c r="A52" s="2" t="s">
        <v>19</v>
      </c>
      <c r="B52" s="6" t="s">
        <v>45</v>
      </c>
      <c r="C52" s="10">
        <v>2</v>
      </c>
      <c r="D52" s="10">
        <v>2</v>
      </c>
      <c r="E52" s="10">
        <v>3</v>
      </c>
      <c r="F52" s="10">
        <v>4</v>
      </c>
      <c r="G52" s="10">
        <v>4</v>
      </c>
      <c r="H52" s="10">
        <v>4</v>
      </c>
      <c r="I52" s="10">
        <v>5</v>
      </c>
      <c r="J52" s="10">
        <v>7</v>
      </c>
      <c r="K52" s="10">
        <v>8</v>
      </c>
      <c r="L52" s="10">
        <v>9</v>
      </c>
      <c r="M52" s="10">
        <v>9</v>
      </c>
      <c r="N52" s="10">
        <v>10</v>
      </c>
      <c r="O52" s="10">
        <v>10</v>
      </c>
      <c r="P52" s="10">
        <v>11</v>
      </c>
      <c r="Q52" s="10">
        <v>11</v>
      </c>
      <c r="R52" s="10">
        <v>12</v>
      </c>
      <c r="S52" s="10">
        <v>13</v>
      </c>
      <c r="T52" s="10">
        <v>14</v>
      </c>
      <c r="U52" s="10">
        <v>15</v>
      </c>
      <c r="V52" s="10">
        <v>18</v>
      </c>
      <c r="W52" s="10">
        <v>19</v>
      </c>
      <c r="X52" s="10">
        <v>20</v>
      </c>
      <c r="Y52" s="10">
        <v>21</v>
      </c>
      <c r="Z52" s="10">
        <v>23</v>
      </c>
      <c r="AA52" s="10">
        <v>23</v>
      </c>
      <c r="AB52" s="10">
        <v>25</v>
      </c>
      <c r="AC52" s="10">
        <v>26</v>
      </c>
      <c r="AD52" s="10">
        <v>29</v>
      </c>
      <c r="AE52" s="10">
        <v>30</v>
      </c>
      <c r="AF52" s="10">
        <v>32</v>
      </c>
      <c r="AG52" s="10">
        <v>33</v>
      </c>
      <c r="AH52" s="10">
        <v>35</v>
      </c>
      <c r="AI52" s="10">
        <v>17</v>
      </c>
      <c r="AJ52" s="10">
        <v>37</v>
      </c>
      <c r="AK52" s="10">
        <v>39</v>
      </c>
      <c r="AL52" s="62">
        <v>21.875</v>
      </c>
      <c r="AM52" s="65">
        <v>6</v>
      </c>
      <c r="AN52" s="64">
        <v>1850</v>
      </c>
      <c r="AO52" s="65">
        <v>2</v>
      </c>
    </row>
    <row r="53" spans="1:41" s="19" customFormat="1" ht="16.5" customHeight="1" x14ac:dyDescent="0.3">
      <c r="A53" s="2" t="s">
        <v>17</v>
      </c>
      <c r="B53" s="6" t="s">
        <v>44</v>
      </c>
      <c r="C53" s="10">
        <v>12</v>
      </c>
      <c r="D53" s="10">
        <v>16</v>
      </c>
      <c r="E53" s="10">
        <v>28</v>
      </c>
      <c r="F53" s="10">
        <v>30</v>
      </c>
      <c r="G53" s="10">
        <v>32</v>
      </c>
      <c r="H53" s="10">
        <v>34</v>
      </c>
      <c r="I53" s="10">
        <v>35</v>
      </c>
      <c r="J53" s="10">
        <v>37</v>
      </c>
      <c r="K53" s="10">
        <v>37</v>
      </c>
      <c r="L53" s="10">
        <v>38</v>
      </c>
      <c r="M53" s="10">
        <v>39</v>
      </c>
      <c r="N53" s="10">
        <v>41</v>
      </c>
      <c r="O53" s="10">
        <v>41</v>
      </c>
      <c r="P53" s="10">
        <v>42</v>
      </c>
      <c r="Q53" s="10">
        <v>43</v>
      </c>
      <c r="R53" s="10">
        <v>43</v>
      </c>
      <c r="S53" s="10">
        <v>44</v>
      </c>
      <c r="T53" s="10">
        <v>44</v>
      </c>
      <c r="U53" s="10">
        <v>44</v>
      </c>
      <c r="V53" s="10">
        <v>45</v>
      </c>
      <c r="W53" s="10">
        <v>45</v>
      </c>
      <c r="X53" s="10">
        <v>43</v>
      </c>
      <c r="Y53" s="10">
        <v>44</v>
      </c>
      <c r="Z53" s="10">
        <v>45</v>
      </c>
      <c r="AA53" s="10">
        <v>46</v>
      </c>
      <c r="AB53" s="10">
        <v>46</v>
      </c>
      <c r="AC53" s="10">
        <v>47</v>
      </c>
      <c r="AD53" s="10">
        <v>49</v>
      </c>
      <c r="AE53" s="10">
        <v>50</v>
      </c>
      <c r="AF53" s="10">
        <v>51</v>
      </c>
      <c r="AG53" s="10">
        <v>51</v>
      </c>
      <c r="AH53" s="10">
        <v>50</v>
      </c>
      <c r="AI53" s="10">
        <v>18</v>
      </c>
      <c r="AJ53" s="10">
        <v>42</v>
      </c>
      <c r="AK53" s="10">
        <v>50</v>
      </c>
      <c r="AL53" s="62">
        <v>-1.9607843137254901</v>
      </c>
      <c r="AM53" s="65">
        <v>61</v>
      </c>
      <c r="AN53" s="64">
        <v>316.66666666666663</v>
      </c>
      <c r="AO53" s="65">
        <v>42</v>
      </c>
    </row>
    <row r="54" spans="1:41" s="19" customFormat="1" ht="16.5" customHeight="1" x14ac:dyDescent="0.3">
      <c r="A54" s="2" t="s">
        <v>72</v>
      </c>
      <c r="B54" s="6" t="s">
        <v>45</v>
      </c>
      <c r="C54" s="10">
        <v>6</v>
      </c>
      <c r="D54" s="10">
        <v>8</v>
      </c>
      <c r="E54" s="10">
        <v>11</v>
      </c>
      <c r="F54" s="10">
        <v>12</v>
      </c>
      <c r="G54" s="10">
        <v>12</v>
      </c>
      <c r="H54" s="10">
        <v>14</v>
      </c>
      <c r="I54" s="10">
        <v>16</v>
      </c>
      <c r="J54" s="10">
        <v>17</v>
      </c>
      <c r="K54" s="10">
        <v>18</v>
      </c>
      <c r="L54" s="10">
        <v>20</v>
      </c>
      <c r="M54" s="10">
        <v>23</v>
      </c>
      <c r="N54" s="10">
        <v>25</v>
      </c>
      <c r="O54" s="10">
        <v>27</v>
      </c>
      <c r="P54" s="10">
        <v>30</v>
      </c>
      <c r="Q54" s="10">
        <v>31</v>
      </c>
      <c r="R54" s="10">
        <v>31</v>
      </c>
      <c r="S54" s="10">
        <v>31</v>
      </c>
      <c r="T54" s="10">
        <v>31</v>
      </c>
      <c r="U54" s="10">
        <v>32</v>
      </c>
      <c r="V54" s="10">
        <v>32</v>
      </c>
      <c r="W54" s="10">
        <v>33</v>
      </c>
      <c r="X54" s="10">
        <v>35</v>
      </c>
      <c r="Y54" s="10">
        <v>35</v>
      </c>
      <c r="Z54" s="10">
        <v>35</v>
      </c>
      <c r="AA54" s="10">
        <v>36</v>
      </c>
      <c r="AB54" s="10">
        <v>37</v>
      </c>
      <c r="AC54" s="10">
        <v>39</v>
      </c>
      <c r="AD54" s="10">
        <v>40</v>
      </c>
      <c r="AE54" s="10">
        <v>42</v>
      </c>
      <c r="AF54" s="10">
        <v>43</v>
      </c>
      <c r="AG54" s="10">
        <v>45</v>
      </c>
      <c r="AH54" s="10">
        <v>46</v>
      </c>
      <c r="AI54" s="10">
        <v>33</v>
      </c>
      <c r="AJ54" s="10">
        <v>41</v>
      </c>
      <c r="AK54" s="10">
        <v>51</v>
      </c>
      <c r="AL54" s="62">
        <v>18.604651162790699</v>
      </c>
      <c r="AM54" s="65">
        <v>10</v>
      </c>
      <c r="AN54" s="64">
        <v>750</v>
      </c>
      <c r="AO54" s="65">
        <v>5</v>
      </c>
    </row>
    <row r="55" spans="1:41" s="19" customFormat="1" ht="16.5" customHeight="1" x14ac:dyDescent="0.3">
      <c r="A55" s="2" t="s">
        <v>73</v>
      </c>
      <c r="B55" s="6" t="s">
        <v>46</v>
      </c>
      <c r="C55" s="10">
        <v>60</v>
      </c>
      <c r="D55" s="10">
        <v>62</v>
      </c>
      <c r="E55" s="10">
        <v>70</v>
      </c>
      <c r="F55" s="10">
        <v>71</v>
      </c>
      <c r="G55" s="10">
        <v>72</v>
      </c>
      <c r="H55" s="10">
        <v>73</v>
      </c>
      <c r="I55" s="10">
        <v>75</v>
      </c>
      <c r="J55" s="10">
        <v>77</v>
      </c>
      <c r="K55" s="10">
        <v>79</v>
      </c>
      <c r="L55" s="10">
        <v>81</v>
      </c>
      <c r="M55" s="10">
        <v>82</v>
      </c>
      <c r="N55" s="10">
        <v>82</v>
      </c>
      <c r="O55" s="10">
        <v>84</v>
      </c>
      <c r="P55" s="10">
        <v>86</v>
      </c>
      <c r="Q55" s="10">
        <v>88</v>
      </c>
      <c r="R55" s="10">
        <v>90</v>
      </c>
      <c r="S55" s="10">
        <v>91</v>
      </c>
      <c r="T55" s="10">
        <v>91</v>
      </c>
      <c r="U55" s="10">
        <v>92</v>
      </c>
      <c r="V55" s="10">
        <v>92</v>
      </c>
      <c r="W55" s="10">
        <v>93</v>
      </c>
      <c r="X55" s="10">
        <v>96</v>
      </c>
      <c r="Y55" s="10">
        <v>97</v>
      </c>
      <c r="Z55" s="10">
        <v>101</v>
      </c>
      <c r="AA55" s="10">
        <v>103</v>
      </c>
      <c r="AB55" s="10">
        <v>105</v>
      </c>
      <c r="AC55" s="10">
        <v>108</v>
      </c>
      <c r="AD55" s="10">
        <v>113</v>
      </c>
      <c r="AE55" s="10">
        <v>116</v>
      </c>
      <c r="AF55" s="10">
        <v>119</v>
      </c>
      <c r="AG55" s="10">
        <v>119</v>
      </c>
      <c r="AH55" s="10">
        <v>119</v>
      </c>
      <c r="AI55" s="10">
        <v>46</v>
      </c>
      <c r="AJ55" s="10">
        <v>107</v>
      </c>
      <c r="AK55" s="10">
        <v>122</v>
      </c>
      <c r="AL55" s="62">
        <v>2.5210084033613445</v>
      </c>
      <c r="AM55" s="65">
        <v>47</v>
      </c>
      <c r="AN55" s="64">
        <v>103.33333333333334</v>
      </c>
      <c r="AO55" s="65">
        <v>96</v>
      </c>
    </row>
    <row r="56" spans="1:41" s="19" customFormat="1" ht="16.5" customHeight="1" x14ac:dyDescent="0.3">
      <c r="A56" s="2" t="s">
        <v>3</v>
      </c>
      <c r="B56" s="6" t="s">
        <v>44</v>
      </c>
      <c r="C56" s="10">
        <v>17</v>
      </c>
      <c r="D56" s="10">
        <v>19</v>
      </c>
      <c r="E56" s="10">
        <v>26</v>
      </c>
      <c r="F56" s="10">
        <v>29</v>
      </c>
      <c r="G56" s="10">
        <v>31</v>
      </c>
      <c r="H56" s="10">
        <v>31</v>
      </c>
      <c r="I56" s="10">
        <v>31</v>
      </c>
      <c r="J56" s="10">
        <v>32</v>
      </c>
      <c r="K56" s="10">
        <v>32</v>
      </c>
      <c r="L56" s="10">
        <v>32</v>
      </c>
      <c r="M56" s="10">
        <v>32</v>
      </c>
      <c r="N56" s="10">
        <v>32</v>
      </c>
      <c r="O56" s="10">
        <v>32</v>
      </c>
      <c r="P56" s="10">
        <v>33</v>
      </c>
      <c r="Q56" s="10">
        <v>33</v>
      </c>
      <c r="R56" s="10">
        <v>33</v>
      </c>
      <c r="S56" s="10">
        <v>33</v>
      </c>
      <c r="T56" s="10">
        <v>34</v>
      </c>
      <c r="U56" s="10">
        <v>34</v>
      </c>
      <c r="V56" s="10">
        <v>33</v>
      </c>
      <c r="W56" s="10">
        <v>33</v>
      </c>
      <c r="X56" s="10">
        <v>34</v>
      </c>
      <c r="Y56" s="10">
        <v>37</v>
      </c>
      <c r="Z56" s="10">
        <v>39</v>
      </c>
      <c r="AA56" s="10">
        <v>40</v>
      </c>
      <c r="AB56" s="10">
        <v>41</v>
      </c>
      <c r="AC56" s="10">
        <v>42</v>
      </c>
      <c r="AD56" s="10">
        <v>43</v>
      </c>
      <c r="AE56" s="10">
        <v>44</v>
      </c>
      <c r="AF56" s="10">
        <v>46</v>
      </c>
      <c r="AG56" s="10">
        <v>47</v>
      </c>
      <c r="AH56" s="10">
        <v>48</v>
      </c>
      <c r="AI56" s="10">
        <v>22</v>
      </c>
      <c r="AJ56" s="10">
        <v>49</v>
      </c>
      <c r="AK56" s="10">
        <v>54</v>
      </c>
      <c r="AL56" s="62">
        <v>17.391304347826086</v>
      </c>
      <c r="AM56" s="65">
        <v>12</v>
      </c>
      <c r="AN56" s="64">
        <v>217.64705882352939</v>
      </c>
      <c r="AO56" s="65">
        <v>72</v>
      </c>
    </row>
    <row r="57" spans="1:41" s="19" customFormat="1" ht="16.5" customHeight="1" x14ac:dyDescent="0.3">
      <c r="A57" s="2" t="s">
        <v>108</v>
      </c>
      <c r="B57" s="6" t="s">
        <v>45</v>
      </c>
      <c r="C57" s="10">
        <v>15</v>
      </c>
      <c r="D57" s="10">
        <v>17</v>
      </c>
      <c r="E57" s="10">
        <v>17</v>
      </c>
      <c r="F57" s="10">
        <v>17</v>
      </c>
      <c r="G57" s="10">
        <v>17</v>
      </c>
      <c r="H57" s="10">
        <v>17</v>
      </c>
      <c r="I57" s="10">
        <v>19</v>
      </c>
      <c r="J57" s="10">
        <v>19</v>
      </c>
      <c r="K57" s="10">
        <v>20</v>
      </c>
      <c r="L57" s="10">
        <v>21</v>
      </c>
      <c r="M57" s="10">
        <v>21</v>
      </c>
      <c r="N57" s="10">
        <v>23</v>
      </c>
      <c r="O57" s="10">
        <v>23</v>
      </c>
      <c r="P57" s="10">
        <v>25</v>
      </c>
      <c r="Q57" s="10">
        <v>26</v>
      </c>
      <c r="R57" s="10">
        <v>28</v>
      </c>
      <c r="S57" s="10">
        <v>29</v>
      </c>
      <c r="T57" s="10">
        <v>30</v>
      </c>
      <c r="U57" s="10">
        <v>31</v>
      </c>
      <c r="V57" s="10">
        <v>32</v>
      </c>
      <c r="W57" s="10">
        <v>31</v>
      </c>
      <c r="X57" s="10">
        <v>33</v>
      </c>
      <c r="Y57" s="10">
        <v>33</v>
      </c>
      <c r="Z57" s="10">
        <v>34</v>
      </c>
      <c r="AA57" s="10">
        <v>34</v>
      </c>
      <c r="AB57" s="10">
        <v>35</v>
      </c>
      <c r="AC57" s="10">
        <v>35</v>
      </c>
      <c r="AD57" s="10">
        <v>37</v>
      </c>
      <c r="AE57" s="10">
        <v>37</v>
      </c>
      <c r="AF57" s="10">
        <v>38</v>
      </c>
      <c r="AG57" s="10">
        <v>41</v>
      </c>
      <c r="AH57" s="10">
        <v>42</v>
      </c>
      <c r="AI57" s="10">
        <v>28</v>
      </c>
      <c r="AJ57" s="10">
        <v>37</v>
      </c>
      <c r="AK57" s="10">
        <v>45</v>
      </c>
      <c r="AL57" s="62">
        <v>18.421052631578945</v>
      </c>
      <c r="AM57" s="65">
        <v>11</v>
      </c>
      <c r="AN57" s="64">
        <v>200</v>
      </c>
      <c r="AO57" s="65">
        <v>79</v>
      </c>
    </row>
    <row r="58" spans="1:41" s="19" customFormat="1" ht="16.5" customHeight="1" x14ac:dyDescent="0.3">
      <c r="A58" s="2" t="s">
        <v>109</v>
      </c>
      <c r="B58" s="6" t="s">
        <v>43</v>
      </c>
      <c r="C58" s="10">
        <v>8</v>
      </c>
      <c r="D58" s="10">
        <v>10</v>
      </c>
      <c r="E58" s="10">
        <v>13</v>
      </c>
      <c r="F58" s="10">
        <v>16</v>
      </c>
      <c r="G58" s="10">
        <v>17</v>
      </c>
      <c r="H58" s="10">
        <v>18</v>
      </c>
      <c r="I58" s="10">
        <v>20</v>
      </c>
      <c r="J58" s="10">
        <v>20</v>
      </c>
      <c r="K58" s="10">
        <v>20</v>
      </c>
      <c r="L58" s="10">
        <v>22</v>
      </c>
      <c r="M58" s="10">
        <v>25</v>
      </c>
      <c r="N58" s="10">
        <v>29</v>
      </c>
      <c r="O58" s="10">
        <v>29</v>
      </c>
      <c r="P58" s="10">
        <v>29</v>
      </c>
      <c r="Q58" s="10">
        <v>29</v>
      </c>
      <c r="R58" s="10">
        <v>30</v>
      </c>
      <c r="S58" s="10">
        <v>30</v>
      </c>
      <c r="T58" s="10">
        <v>31</v>
      </c>
      <c r="U58" s="10">
        <v>31</v>
      </c>
      <c r="V58" s="10">
        <v>30</v>
      </c>
      <c r="W58" s="10">
        <v>29</v>
      </c>
      <c r="X58" s="10">
        <v>29</v>
      </c>
      <c r="Y58" s="10">
        <v>30</v>
      </c>
      <c r="Z58" s="10">
        <v>31</v>
      </c>
      <c r="AA58" s="10">
        <v>32</v>
      </c>
      <c r="AB58" s="10">
        <v>32</v>
      </c>
      <c r="AC58" s="10">
        <v>34</v>
      </c>
      <c r="AD58" s="10">
        <v>36</v>
      </c>
      <c r="AE58" s="10">
        <v>38</v>
      </c>
      <c r="AF58" s="10">
        <v>38</v>
      </c>
      <c r="AG58" s="10">
        <v>40</v>
      </c>
      <c r="AH58" s="10">
        <v>42</v>
      </c>
      <c r="AI58" s="10">
        <v>25</v>
      </c>
      <c r="AJ58" s="10">
        <v>33</v>
      </c>
      <c r="AK58" s="10">
        <v>40</v>
      </c>
      <c r="AL58" s="62">
        <v>5.2631578947368416</v>
      </c>
      <c r="AM58" s="65">
        <v>39</v>
      </c>
      <c r="AN58" s="64">
        <v>400</v>
      </c>
      <c r="AO58" s="65">
        <v>28</v>
      </c>
    </row>
    <row r="59" spans="1:41" s="19" customFormat="1" ht="16.5" customHeight="1" x14ac:dyDescent="0.3">
      <c r="A59" s="2" t="s">
        <v>74</v>
      </c>
      <c r="B59" s="6" t="s">
        <v>44</v>
      </c>
      <c r="C59" s="10">
        <v>10</v>
      </c>
      <c r="D59" s="10">
        <v>12</v>
      </c>
      <c r="E59" s="10">
        <v>25</v>
      </c>
      <c r="F59" s="10">
        <v>25</v>
      </c>
      <c r="G59" s="10">
        <v>27</v>
      </c>
      <c r="H59" s="10">
        <v>29</v>
      </c>
      <c r="I59" s="10">
        <v>31</v>
      </c>
      <c r="J59" s="10">
        <v>32</v>
      </c>
      <c r="K59" s="10">
        <v>33</v>
      </c>
      <c r="L59" s="10">
        <v>34</v>
      </c>
      <c r="M59" s="10">
        <v>34</v>
      </c>
      <c r="N59" s="10">
        <v>35</v>
      </c>
      <c r="O59" s="10">
        <v>35</v>
      </c>
      <c r="P59" s="10">
        <v>35</v>
      </c>
      <c r="Q59" s="10">
        <v>35</v>
      </c>
      <c r="R59" s="10">
        <v>35</v>
      </c>
      <c r="S59" s="10">
        <v>36</v>
      </c>
      <c r="T59" s="10">
        <v>36</v>
      </c>
      <c r="U59" s="10">
        <v>36</v>
      </c>
      <c r="V59" s="10">
        <v>36</v>
      </c>
      <c r="W59" s="10">
        <v>37</v>
      </c>
      <c r="X59" s="10">
        <v>38</v>
      </c>
      <c r="Y59" s="10">
        <v>40</v>
      </c>
      <c r="Z59" s="10">
        <v>40</v>
      </c>
      <c r="AA59" s="10">
        <v>42</v>
      </c>
      <c r="AB59" s="10">
        <v>43</v>
      </c>
      <c r="AC59" s="10">
        <v>44</v>
      </c>
      <c r="AD59" s="10">
        <v>45</v>
      </c>
      <c r="AE59" s="10">
        <v>47</v>
      </c>
      <c r="AF59" s="10">
        <v>48</v>
      </c>
      <c r="AG59" s="10">
        <v>50</v>
      </c>
      <c r="AH59" s="10">
        <v>54</v>
      </c>
      <c r="AI59" s="10">
        <v>28</v>
      </c>
      <c r="AJ59" s="10">
        <v>50</v>
      </c>
      <c r="AK59" s="10">
        <v>58</v>
      </c>
      <c r="AL59" s="62">
        <v>20.833333333333336</v>
      </c>
      <c r="AM59" s="65">
        <v>7</v>
      </c>
      <c r="AN59" s="64">
        <v>480</v>
      </c>
      <c r="AO59" s="65">
        <v>18</v>
      </c>
    </row>
    <row r="60" spans="1:41" s="19" customFormat="1" ht="16.5" customHeight="1" x14ac:dyDescent="0.3">
      <c r="A60" s="2" t="s">
        <v>75</v>
      </c>
      <c r="B60" s="6" t="s">
        <v>46</v>
      </c>
      <c r="C60" s="10">
        <v>26</v>
      </c>
      <c r="D60" s="10">
        <v>29</v>
      </c>
      <c r="E60" s="10">
        <v>32</v>
      </c>
      <c r="F60" s="10">
        <v>32</v>
      </c>
      <c r="G60" s="10">
        <v>34</v>
      </c>
      <c r="H60" s="10">
        <v>35</v>
      </c>
      <c r="I60" s="10">
        <v>37</v>
      </c>
      <c r="J60" s="10">
        <v>38</v>
      </c>
      <c r="K60" s="10">
        <v>39</v>
      </c>
      <c r="L60" s="10">
        <v>43</v>
      </c>
      <c r="M60" s="10">
        <v>45</v>
      </c>
      <c r="N60" s="10">
        <v>46</v>
      </c>
      <c r="O60" s="10">
        <v>49</v>
      </c>
      <c r="P60" s="10">
        <v>50</v>
      </c>
      <c r="Q60" s="10">
        <v>52</v>
      </c>
      <c r="R60" s="10">
        <v>51</v>
      </c>
      <c r="S60" s="10">
        <v>52</v>
      </c>
      <c r="T60" s="10">
        <v>52</v>
      </c>
      <c r="U60" s="10">
        <v>52</v>
      </c>
      <c r="V60" s="10">
        <v>52</v>
      </c>
      <c r="W60" s="10">
        <v>53</v>
      </c>
      <c r="X60" s="10">
        <v>54</v>
      </c>
      <c r="Y60" s="10">
        <v>55</v>
      </c>
      <c r="Z60" s="10">
        <v>56</v>
      </c>
      <c r="AA60" s="10">
        <v>58</v>
      </c>
      <c r="AB60" s="10">
        <v>60</v>
      </c>
      <c r="AC60" s="10">
        <v>63</v>
      </c>
      <c r="AD60" s="10">
        <v>65</v>
      </c>
      <c r="AE60" s="10">
        <v>67</v>
      </c>
      <c r="AF60" s="10">
        <v>69</v>
      </c>
      <c r="AG60" s="10">
        <v>71</v>
      </c>
      <c r="AH60" s="10">
        <v>74</v>
      </c>
      <c r="AI60" s="10">
        <v>27</v>
      </c>
      <c r="AJ60" s="10">
        <v>62</v>
      </c>
      <c r="AK60" s="10">
        <v>79</v>
      </c>
      <c r="AL60" s="62">
        <v>14.492753623188406</v>
      </c>
      <c r="AM60" s="65">
        <v>18</v>
      </c>
      <c r="AN60" s="64">
        <v>203.84615384615384</v>
      </c>
      <c r="AO60" s="65">
        <v>78</v>
      </c>
    </row>
    <row r="61" spans="1:41" s="19" customFormat="1" ht="16.5" customHeight="1" x14ac:dyDescent="0.3">
      <c r="A61" s="2" t="s">
        <v>28</v>
      </c>
      <c r="B61" s="6" t="s">
        <v>44</v>
      </c>
      <c r="C61" s="10">
        <v>13</v>
      </c>
      <c r="D61" s="10">
        <v>17</v>
      </c>
      <c r="E61" s="10">
        <v>26</v>
      </c>
      <c r="F61" s="10">
        <v>27</v>
      </c>
      <c r="G61" s="10">
        <v>28</v>
      </c>
      <c r="H61" s="10">
        <v>29</v>
      </c>
      <c r="I61" s="10">
        <v>30</v>
      </c>
      <c r="J61" s="10">
        <v>32</v>
      </c>
      <c r="K61" s="10">
        <v>34</v>
      </c>
      <c r="L61" s="10">
        <v>34</v>
      </c>
      <c r="M61" s="10">
        <v>34</v>
      </c>
      <c r="N61" s="10">
        <v>33</v>
      </c>
      <c r="O61" s="10">
        <v>33</v>
      </c>
      <c r="P61" s="10">
        <v>34</v>
      </c>
      <c r="Q61" s="10">
        <v>34</v>
      </c>
      <c r="R61" s="10">
        <v>35</v>
      </c>
      <c r="S61" s="10">
        <v>35</v>
      </c>
      <c r="T61" s="10">
        <v>36</v>
      </c>
      <c r="U61" s="10">
        <v>36</v>
      </c>
      <c r="V61" s="10">
        <v>37</v>
      </c>
      <c r="W61" s="10">
        <v>37</v>
      </c>
      <c r="X61" s="10">
        <v>38</v>
      </c>
      <c r="Y61" s="10">
        <v>40</v>
      </c>
      <c r="Z61" s="10">
        <v>40</v>
      </c>
      <c r="AA61" s="10">
        <v>41</v>
      </c>
      <c r="AB61" s="10">
        <v>41</v>
      </c>
      <c r="AC61" s="10">
        <v>43</v>
      </c>
      <c r="AD61" s="10">
        <v>44</v>
      </c>
      <c r="AE61" s="10">
        <v>44</v>
      </c>
      <c r="AF61" s="10">
        <v>46</v>
      </c>
      <c r="AG61" s="10">
        <v>46</v>
      </c>
      <c r="AH61" s="10">
        <v>47</v>
      </c>
      <c r="AI61" s="10">
        <v>29</v>
      </c>
      <c r="AJ61" s="10">
        <v>45</v>
      </c>
      <c r="AK61" s="10">
        <v>54</v>
      </c>
      <c r="AL61" s="62">
        <v>17.391304347826086</v>
      </c>
      <c r="AM61" s="65">
        <v>12</v>
      </c>
      <c r="AN61" s="64">
        <v>315.38461538461536</v>
      </c>
      <c r="AO61" s="65">
        <v>44</v>
      </c>
    </row>
    <row r="62" spans="1:41" s="19" customFormat="1" ht="16.5" customHeight="1" x14ac:dyDescent="0.3">
      <c r="A62" s="2" t="s">
        <v>42</v>
      </c>
      <c r="B62" s="6" t="s">
        <v>44</v>
      </c>
      <c r="C62" s="10">
        <v>12</v>
      </c>
      <c r="D62" s="10">
        <v>17</v>
      </c>
      <c r="E62" s="10">
        <v>24</v>
      </c>
      <c r="F62" s="10">
        <v>27</v>
      </c>
      <c r="G62" s="10">
        <v>30</v>
      </c>
      <c r="H62" s="10">
        <v>33</v>
      </c>
      <c r="I62" s="10">
        <v>36</v>
      </c>
      <c r="J62" s="10">
        <v>38</v>
      </c>
      <c r="K62" s="10">
        <v>41</v>
      </c>
      <c r="L62" s="10">
        <v>43</v>
      </c>
      <c r="M62" s="10">
        <v>45</v>
      </c>
      <c r="N62" s="10">
        <v>46</v>
      </c>
      <c r="O62" s="10">
        <v>47</v>
      </c>
      <c r="P62" s="10">
        <v>47</v>
      </c>
      <c r="Q62" s="10">
        <v>48</v>
      </c>
      <c r="R62" s="10">
        <v>48</v>
      </c>
      <c r="S62" s="10">
        <v>49</v>
      </c>
      <c r="T62" s="10">
        <v>49</v>
      </c>
      <c r="U62" s="10">
        <v>48</v>
      </c>
      <c r="V62" s="10">
        <v>48</v>
      </c>
      <c r="W62" s="10">
        <v>47</v>
      </c>
      <c r="X62" s="10">
        <v>47</v>
      </c>
      <c r="Y62" s="10">
        <v>47</v>
      </c>
      <c r="Z62" s="10">
        <v>49</v>
      </c>
      <c r="AA62" s="10">
        <v>50</v>
      </c>
      <c r="AB62" s="10">
        <v>50</v>
      </c>
      <c r="AC62" s="10">
        <v>52</v>
      </c>
      <c r="AD62" s="10">
        <v>53</v>
      </c>
      <c r="AE62" s="10">
        <v>54</v>
      </c>
      <c r="AF62" s="10">
        <v>56</v>
      </c>
      <c r="AG62" s="10">
        <v>58</v>
      </c>
      <c r="AH62" s="10">
        <v>59</v>
      </c>
      <c r="AI62" s="10">
        <v>32</v>
      </c>
      <c r="AJ62" s="10">
        <v>48</v>
      </c>
      <c r="AK62" s="10">
        <v>59</v>
      </c>
      <c r="AL62" s="62">
        <v>5.3571428571428568</v>
      </c>
      <c r="AM62" s="65">
        <v>38</v>
      </c>
      <c r="AN62" s="64">
        <v>391.66666666666663</v>
      </c>
      <c r="AO62" s="65">
        <v>30</v>
      </c>
    </row>
    <row r="63" spans="1:41" s="19" customFormat="1" ht="16.5" customHeight="1" x14ac:dyDescent="0.3">
      <c r="A63" s="2" t="s">
        <v>76</v>
      </c>
      <c r="B63" s="6" t="s">
        <v>44</v>
      </c>
      <c r="C63" s="10">
        <v>19</v>
      </c>
      <c r="D63" s="10">
        <v>22</v>
      </c>
      <c r="E63" s="10">
        <v>26</v>
      </c>
      <c r="F63" s="10">
        <v>28</v>
      </c>
      <c r="G63" s="10">
        <v>29</v>
      </c>
      <c r="H63" s="10">
        <v>30</v>
      </c>
      <c r="I63" s="10">
        <v>31</v>
      </c>
      <c r="J63" s="10">
        <v>34</v>
      </c>
      <c r="K63" s="10">
        <v>36</v>
      </c>
      <c r="L63" s="10">
        <v>37</v>
      </c>
      <c r="M63" s="10">
        <v>40</v>
      </c>
      <c r="N63" s="10">
        <v>41</v>
      </c>
      <c r="O63" s="10">
        <v>43</v>
      </c>
      <c r="P63" s="10">
        <v>44</v>
      </c>
      <c r="Q63" s="10">
        <v>45</v>
      </c>
      <c r="R63" s="10">
        <v>45</v>
      </c>
      <c r="S63" s="10">
        <v>48</v>
      </c>
      <c r="T63" s="10">
        <v>48</v>
      </c>
      <c r="U63" s="10">
        <v>48</v>
      </c>
      <c r="V63" s="10">
        <v>47</v>
      </c>
      <c r="W63" s="10">
        <v>46</v>
      </c>
      <c r="X63" s="10">
        <v>44</v>
      </c>
      <c r="Y63" s="10">
        <v>46</v>
      </c>
      <c r="Z63" s="10">
        <v>49</v>
      </c>
      <c r="AA63" s="10">
        <v>51</v>
      </c>
      <c r="AB63" s="10">
        <v>53</v>
      </c>
      <c r="AC63" s="10">
        <v>55</v>
      </c>
      <c r="AD63" s="10">
        <v>57</v>
      </c>
      <c r="AE63" s="10">
        <v>57</v>
      </c>
      <c r="AF63" s="10">
        <v>58</v>
      </c>
      <c r="AG63" s="10">
        <v>61</v>
      </c>
      <c r="AH63" s="10">
        <v>66</v>
      </c>
      <c r="AI63" s="10">
        <v>28</v>
      </c>
      <c r="AJ63" s="10">
        <v>55</v>
      </c>
      <c r="AK63" s="10">
        <v>72</v>
      </c>
      <c r="AL63" s="62">
        <v>24.137931034482758</v>
      </c>
      <c r="AM63" s="65">
        <v>3</v>
      </c>
      <c r="AN63" s="64">
        <v>278.9473684210526</v>
      </c>
      <c r="AO63" s="65">
        <v>54</v>
      </c>
    </row>
    <row r="64" spans="1:41" s="19" customFormat="1" ht="16.5" customHeight="1" x14ac:dyDescent="0.3">
      <c r="A64" s="2" t="s">
        <v>77</v>
      </c>
      <c r="B64" s="6" t="s">
        <v>43</v>
      </c>
      <c r="C64" s="10">
        <v>10</v>
      </c>
      <c r="D64" s="10">
        <v>15</v>
      </c>
      <c r="E64" s="10">
        <v>22</v>
      </c>
      <c r="F64" s="10">
        <v>24</v>
      </c>
      <c r="G64" s="10">
        <v>25</v>
      </c>
      <c r="H64" s="10">
        <v>28</v>
      </c>
      <c r="I64" s="10">
        <v>30</v>
      </c>
      <c r="J64" s="10">
        <v>31</v>
      </c>
      <c r="K64" s="10">
        <v>32</v>
      </c>
      <c r="L64" s="10">
        <v>33</v>
      </c>
      <c r="M64" s="10">
        <v>34</v>
      </c>
      <c r="N64" s="10">
        <v>35</v>
      </c>
      <c r="O64" s="10">
        <v>36</v>
      </c>
      <c r="P64" s="10">
        <v>36</v>
      </c>
      <c r="Q64" s="10">
        <v>37</v>
      </c>
      <c r="R64" s="10">
        <v>37</v>
      </c>
      <c r="S64" s="10">
        <v>38</v>
      </c>
      <c r="T64" s="10">
        <v>38</v>
      </c>
      <c r="U64" s="10">
        <v>38</v>
      </c>
      <c r="V64" s="10">
        <v>39</v>
      </c>
      <c r="W64" s="10">
        <v>38</v>
      </c>
      <c r="X64" s="10">
        <v>39</v>
      </c>
      <c r="Y64" s="10">
        <v>40</v>
      </c>
      <c r="Z64" s="10">
        <v>40</v>
      </c>
      <c r="AA64" s="10">
        <v>42</v>
      </c>
      <c r="AB64" s="10">
        <v>43</v>
      </c>
      <c r="AC64" s="10">
        <v>43</v>
      </c>
      <c r="AD64" s="10">
        <v>44</v>
      </c>
      <c r="AE64" s="10">
        <v>44</v>
      </c>
      <c r="AF64" s="10">
        <v>45</v>
      </c>
      <c r="AG64" s="10">
        <v>44</v>
      </c>
      <c r="AH64" s="10">
        <v>44</v>
      </c>
      <c r="AI64" s="10">
        <v>31</v>
      </c>
      <c r="AJ64" s="10">
        <v>44</v>
      </c>
      <c r="AK64" s="10">
        <v>50</v>
      </c>
      <c r="AL64" s="62">
        <v>11.111111111111111</v>
      </c>
      <c r="AM64" s="65">
        <v>23</v>
      </c>
      <c r="AN64" s="64">
        <v>400</v>
      </c>
      <c r="AO64" s="65">
        <v>28</v>
      </c>
    </row>
    <row r="65" spans="1:41" s="19" customFormat="1" ht="16.5" customHeight="1" x14ac:dyDescent="0.3">
      <c r="A65" s="2" t="s">
        <v>30</v>
      </c>
      <c r="B65" s="6" t="s">
        <v>43</v>
      </c>
      <c r="C65" s="10">
        <v>16</v>
      </c>
      <c r="D65" s="10">
        <v>19</v>
      </c>
      <c r="E65" s="10">
        <v>22</v>
      </c>
      <c r="F65" s="10">
        <v>22</v>
      </c>
      <c r="G65" s="10">
        <v>23</v>
      </c>
      <c r="H65" s="10">
        <v>24</v>
      </c>
      <c r="I65" s="10">
        <v>26</v>
      </c>
      <c r="J65" s="10">
        <v>27</v>
      </c>
      <c r="K65" s="10">
        <v>28</v>
      </c>
      <c r="L65" s="10">
        <v>28</v>
      </c>
      <c r="M65" s="10">
        <v>29</v>
      </c>
      <c r="N65" s="10">
        <v>29</v>
      </c>
      <c r="O65" s="10">
        <v>30</v>
      </c>
      <c r="P65" s="10">
        <v>30</v>
      </c>
      <c r="Q65" s="10">
        <v>32</v>
      </c>
      <c r="R65" s="10">
        <v>33</v>
      </c>
      <c r="S65" s="10">
        <v>34</v>
      </c>
      <c r="T65" s="10">
        <v>32</v>
      </c>
      <c r="U65" s="10">
        <v>33</v>
      </c>
      <c r="V65" s="10">
        <v>36</v>
      </c>
      <c r="W65" s="10">
        <v>38</v>
      </c>
      <c r="X65" s="10">
        <v>42</v>
      </c>
      <c r="Y65" s="10">
        <v>45</v>
      </c>
      <c r="Z65" s="10">
        <v>47</v>
      </c>
      <c r="AA65" s="10">
        <v>49</v>
      </c>
      <c r="AB65" s="10">
        <v>51</v>
      </c>
      <c r="AC65" s="10">
        <v>54</v>
      </c>
      <c r="AD65" s="10">
        <v>56</v>
      </c>
      <c r="AE65" s="10">
        <v>57</v>
      </c>
      <c r="AF65" s="10">
        <v>58</v>
      </c>
      <c r="AG65" s="10">
        <v>56</v>
      </c>
      <c r="AH65" s="10">
        <v>54</v>
      </c>
      <c r="AI65" s="10">
        <v>26</v>
      </c>
      <c r="AJ65" s="10">
        <v>43</v>
      </c>
      <c r="AK65" s="10">
        <v>53</v>
      </c>
      <c r="AL65" s="62">
        <v>-8.6206896551724146</v>
      </c>
      <c r="AM65" s="65">
        <v>84</v>
      </c>
      <c r="AN65" s="64">
        <v>231.25</v>
      </c>
      <c r="AO65" s="65">
        <v>66</v>
      </c>
    </row>
    <row r="66" spans="1:41" s="19" customFormat="1" ht="16.5" customHeight="1" x14ac:dyDescent="0.3">
      <c r="A66" s="2" t="s">
        <v>78</v>
      </c>
      <c r="B66" s="6" t="s">
        <v>46</v>
      </c>
      <c r="C66" s="10">
        <v>32</v>
      </c>
      <c r="D66" s="10">
        <v>36</v>
      </c>
      <c r="E66" s="10">
        <v>43</v>
      </c>
      <c r="F66" s="10">
        <v>44</v>
      </c>
      <c r="G66" s="10">
        <v>45</v>
      </c>
      <c r="H66" s="10">
        <v>47</v>
      </c>
      <c r="I66" s="10">
        <v>49</v>
      </c>
      <c r="J66" s="10">
        <v>52</v>
      </c>
      <c r="K66" s="10">
        <v>54</v>
      </c>
      <c r="L66" s="10">
        <v>57</v>
      </c>
      <c r="M66" s="10">
        <v>58</v>
      </c>
      <c r="N66" s="10">
        <v>61</v>
      </c>
      <c r="O66" s="10">
        <v>62</v>
      </c>
      <c r="P66" s="10">
        <v>63</v>
      </c>
      <c r="Q66" s="10">
        <v>66</v>
      </c>
      <c r="R66" s="10">
        <v>69</v>
      </c>
      <c r="S66" s="10">
        <v>71</v>
      </c>
      <c r="T66" s="10">
        <v>72</v>
      </c>
      <c r="U66" s="10">
        <v>73</v>
      </c>
      <c r="V66" s="10">
        <v>73</v>
      </c>
      <c r="W66" s="10">
        <v>74</v>
      </c>
      <c r="X66" s="10">
        <v>77</v>
      </c>
      <c r="Y66" s="10">
        <v>78</v>
      </c>
      <c r="Z66" s="10">
        <v>80</v>
      </c>
      <c r="AA66" s="10">
        <v>81</v>
      </c>
      <c r="AB66" s="10">
        <v>84</v>
      </c>
      <c r="AC66" s="10">
        <v>85</v>
      </c>
      <c r="AD66" s="10">
        <v>87</v>
      </c>
      <c r="AE66" s="10">
        <v>89</v>
      </c>
      <c r="AF66" s="10">
        <v>92</v>
      </c>
      <c r="AG66" s="10">
        <v>94</v>
      </c>
      <c r="AH66" s="10">
        <v>96</v>
      </c>
      <c r="AI66" s="10">
        <v>56</v>
      </c>
      <c r="AJ66" s="10">
        <v>79</v>
      </c>
      <c r="AK66" s="10">
        <v>92</v>
      </c>
      <c r="AL66" s="62">
        <v>0</v>
      </c>
      <c r="AM66" s="65">
        <v>51</v>
      </c>
      <c r="AN66" s="64">
        <v>187.5</v>
      </c>
      <c r="AO66" s="65">
        <v>82</v>
      </c>
    </row>
    <row r="67" spans="1:41" s="19" customFormat="1" ht="16.5" customHeight="1" x14ac:dyDescent="0.3">
      <c r="A67" s="2" t="s">
        <v>9</v>
      </c>
      <c r="B67" s="6" t="s">
        <v>44</v>
      </c>
      <c r="C67" s="10">
        <v>11</v>
      </c>
      <c r="D67" s="10">
        <v>13</v>
      </c>
      <c r="E67" s="10">
        <v>17</v>
      </c>
      <c r="F67" s="10">
        <v>18</v>
      </c>
      <c r="G67" s="10">
        <v>20</v>
      </c>
      <c r="H67" s="10">
        <v>23</v>
      </c>
      <c r="I67" s="10">
        <v>24</v>
      </c>
      <c r="J67" s="10">
        <v>25</v>
      </c>
      <c r="K67" s="10">
        <v>28</v>
      </c>
      <c r="L67" s="10">
        <v>29</v>
      </c>
      <c r="M67" s="10">
        <v>31</v>
      </c>
      <c r="N67" s="10">
        <v>33</v>
      </c>
      <c r="O67" s="10">
        <v>36</v>
      </c>
      <c r="P67" s="10">
        <v>38</v>
      </c>
      <c r="Q67" s="10">
        <v>39</v>
      </c>
      <c r="R67" s="10">
        <v>39</v>
      </c>
      <c r="S67" s="10">
        <v>41</v>
      </c>
      <c r="T67" s="10">
        <v>41</v>
      </c>
      <c r="U67" s="10">
        <v>41</v>
      </c>
      <c r="V67" s="10">
        <v>42</v>
      </c>
      <c r="W67" s="10">
        <v>43</v>
      </c>
      <c r="X67" s="10">
        <v>43</v>
      </c>
      <c r="Y67" s="10">
        <v>43</v>
      </c>
      <c r="Z67" s="10">
        <v>44</v>
      </c>
      <c r="AA67" s="10">
        <v>45</v>
      </c>
      <c r="AB67" s="10">
        <v>46</v>
      </c>
      <c r="AC67" s="10">
        <v>46</v>
      </c>
      <c r="AD67" s="10">
        <v>47</v>
      </c>
      <c r="AE67" s="10">
        <v>49</v>
      </c>
      <c r="AF67" s="10">
        <v>50</v>
      </c>
      <c r="AG67" s="10">
        <v>48</v>
      </c>
      <c r="AH67" s="10">
        <v>47</v>
      </c>
      <c r="AI67" s="10">
        <v>35</v>
      </c>
      <c r="AJ67" s="10">
        <v>46</v>
      </c>
      <c r="AK67" s="10">
        <v>52</v>
      </c>
      <c r="AL67" s="62">
        <v>4</v>
      </c>
      <c r="AM67" s="65">
        <v>44</v>
      </c>
      <c r="AN67" s="64">
        <v>372.72727272727269</v>
      </c>
      <c r="AO67" s="65">
        <v>33</v>
      </c>
    </row>
    <row r="68" spans="1:41" s="19" customFormat="1" ht="16.5" customHeight="1" x14ac:dyDescent="0.3">
      <c r="A68" s="2" t="s">
        <v>20</v>
      </c>
      <c r="B68" s="6" t="s">
        <v>43</v>
      </c>
      <c r="C68" s="10">
        <v>9</v>
      </c>
      <c r="D68" s="10">
        <v>11</v>
      </c>
      <c r="E68" s="10">
        <v>15</v>
      </c>
      <c r="F68" s="10">
        <v>16</v>
      </c>
      <c r="G68" s="10">
        <v>18</v>
      </c>
      <c r="H68" s="10">
        <v>19</v>
      </c>
      <c r="I68" s="10">
        <v>20</v>
      </c>
      <c r="J68" s="10">
        <v>20</v>
      </c>
      <c r="K68" s="10">
        <v>22</v>
      </c>
      <c r="L68" s="10">
        <v>22</v>
      </c>
      <c r="M68" s="10">
        <v>23</v>
      </c>
      <c r="N68" s="10">
        <v>25</v>
      </c>
      <c r="O68" s="10">
        <v>26</v>
      </c>
      <c r="P68" s="10">
        <v>27</v>
      </c>
      <c r="Q68" s="10">
        <v>28</v>
      </c>
      <c r="R68" s="10">
        <v>28</v>
      </c>
      <c r="S68" s="10">
        <v>29</v>
      </c>
      <c r="T68" s="10">
        <v>29</v>
      </c>
      <c r="U68" s="10">
        <v>29</v>
      </c>
      <c r="V68" s="10">
        <v>29</v>
      </c>
      <c r="W68" s="10">
        <v>30</v>
      </c>
      <c r="X68" s="10">
        <v>32</v>
      </c>
      <c r="Y68" s="10">
        <v>32</v>
      </c>
      <c r="Z68" s="10">
        <v>32</v>
      </c>
      <c r="AA68" s="10">
        <v>34</v>
      </c>
      <c r="AB68" s="10">
        <v>35</v>
      </c>
      <c r="AC68" s="10">
        <v>35</v>
      </c>
      <c r="AD68" s="10">
        <v>36</v>
      </c>
      <c r="AE68" s="10">
        <v>37</v>
      </c>
      <c r="AF68" s="10">
        <v>38</v>
      </c>
      <c r="AG68" s="10">
        <v>42</v>
      </c>
      <c r="AH68" s="10">
        <v>44</v>
      </c>
      <c r="AI68" s="10">
        <v>19</v>
      </c>
      <c r="AJ68" s="10">
        <v>39</v>
      </c>
      <c r="AK68" s="10">
        <v>48</v>
      </c>
      <c r="AL68" s="62">
        <v>26.315789473684209</v>
      </c>
      <c r="AM68" s="65">
        <v>2</v>
      </c>
      <c r="AN68" s="64">
        <v>433.33333333333331</v>
      </c>
      <c r="AO68" s="65">
        <v>25</v>
      </c>
    </row>
    <row r="69" spans="1:41" s="19" customFormat="1" ht="16.5" customHeight="1" x14ac:dyDescent="0.3">
      <c r="A69" s="2" t="s">
        <v>2</v>
      </c>
      <c r="B69" s="6" t="s">
        <v>44</v>
      </c>
      <c r="C69" s="10">
        <v>15</v>
      </c>
      <c r="D69" s="10">
        <v>20</v>
      </c>
      <c r="E69" s="10">
        <v>30</v>
      </c>
      <c r="F69" s="10">
        <v>31</v>
      </c>
      <c r="G69" s="10">
        <v>32</v>
      </c>
      <c r="H69" s="10">
        <v>32</v>
      </c>
      <c r="I69" s="10">
        <v>33</v>
      </c>
      <c r="J69" s="10">
        <v>35</v>
      </c>
      <c r="K69" s="10">
        <v>36</v>
      </c>
      <c r="L69" s="10">
        <v>37</v>
      </c>
      <c r="M69" s="10">
        <v>39</v>
      </c>
      <c r="N69" s="10">
        <v>42</v>
      </c>
      <c r="O69" s="10">
        <v>43</v>
      </c>
      <c r="P69" s="10">
        <v>45</v>
      </c>
      <c r="Q69" s="10">
        <v>47</v>
      </c>
      <c r="R69" s="10">
        <v>48</v>
      </c>
      <c r="S69" s="10">
        <v>48</v>
      </c>
      <c r="T69" s="10">
        <v>49</v>
      </c>
      <c r="U69" s="10">
        <v>50</v>
      </c>
      <c r="V69" s="10">
        <v>50</v>
      </c>
      <c r="W69" s="10">
        <v>50</v>
      </c>
      <c r="X69" s="10">
        <v>48</v>
      </c>
      <c r="Y69" s="10">
        <v>48</v>
      </c>
      <c r="Z69" s="10">
        <v>49</v>
      </c>
      <c r="AA69" s="10">
        <v>50</v>
      </c>
      <c r="AB69" s="10">
        <v>49</v>
      </c>
      <c r="AC69" s="10">
        <v>52</v>
      </c>
      <c r="AD69" s="10">
        <v>53</v>
      </c>
      <c r="AE69" s="10">
        <v>55</v>
      </c>
      <c r="AF69" s="10">
        <v>57</v>
      </c>
      <c r="AG69" s="10">
        <v>58</v>
      </c>
      <c r="AH69" s="10">
        <v>61</v>
      </c>
      <c r="AI69" s="10">
        <v>22</v>
      </c>
      <c r="AJ69" s="10">
        <v>50</v>
      </c>
      <c r="AK69" s="10">
        <v>62</v>
      </c>
      <c r="AL69" s="62">
        <v>8.7719298245614024</v>
      </c>
      <c r="AM69" s="65">
        <v>29</v>
      </c>
      <c r="AN69" s="64">
        <v>313.33333333333331</v>
      </c>
      <c r="AO69" s="65">
        <v>45</v>
      </c>
    </row>
    <row r="70" spans="1:41" s="19" customFormat="1" ht="16.5" customHeight="1" x14ac:dyDescent="0.3">
      <c r="A70" s="2" t="s">
        <v>79</v>
      </c>
      <c r="B70" s="6" t="s">
        <v>45</v>
      </c>
      <c r="C70" s="10">
        <v>3</v>
      </c>
      <c r="D70" s="10">
        <v>5</v>
      </c>
      <c r="E70" s="10">
        <v>8</v>
      </c>
      <c r="F70" s="10">
        <v>9</v>
      </c>
      <c r="G70" s="10">
        <v>10</v>
      </c>
      <c r="H70" s="10">
        <v>11</v>
      </c>
      <c r="I70" s="10">
        <v>13</v>
      </c>
      <c r="J70" s="10">
        <v>14</v>
      </c>
      <c r="K70" s="10">
        <v>15</v>
      </c>
      <c r="L70" s="10">
        <v>16</v>
      </c>
      <c r="M70" s="10">
        <v>17</v>
      </c>
      <c r="N70" s="10">
        <v>18</v>
      </c>
      <c r="O70" s="10">
        <v>20</v>
      </c>
      <c r="P70" s="10">
        <v>21</v>
      </c>
      <c r="Q70" s="10">
        <v>23</v>
      </c>
      <c r="R70" s="10">
        <v>23</v>
      </c>
      <c r="S70" s="10">
        <v>23</v>
      </c>
      <c r="T70" s="10">
        <v>25</v>
      </c>
      <c r="U70" s="10">
        <v>27</v>
      </c>
      <c r="V70" s="10">
        <v>25</v>
      </c>
      <c r="W70" s="10">
        <v>23</v>
      </c>
      <c r="X70" s="10">
        <v>24</v>
      </c>
      <c r="Y70" s="10">
        <v>26</v>
      </c>
      <c r="Z70" s="10">
        <v>26</v>
      </c>
      <c r="AA70" s="10">
        <v>28</v>
      </c>
      <c r="AB70" s="10">
        <v>29</v>
      </c>
      <c r="AC70" s="10">
        <v>31</v>
      </c>
      <c r="AD70" s="10">
        <v>32</v>
      </c>
      <c r="AE70" s="10">
        <v>34</v>
      </c>
      <c r="AF70" s="10">
        <v>34</v>
      </c>
      <c r="AG70" s="10">
        <v>34</v>
      </c>
      <c r="AH70" s="10">
        <v>34</v>
      </c>
      <c r="AI70" s="10">
        <v>18</v>
      </c>
      <c r="AJ70" s="10">
        <v>34</v>
      </c>
      <c r="AK70" s="10">
        <v>37</v>
      </c>
      <c r="AL70" s="62">
        <v>8.8235294117647065</v>
      </c>
      <c r="AM70" s="65">
        <v>28</v>
      </c>
      <c r="AN70" s="64">
        <v>1133.3333333333335</v>
      </c>
      <c r="AO70" s="65">
        <v>4</v>
      </c>
    </row>
    <row r="71" spans="1:41" s="19" customFormat="1" ht="16.5" customHeight="1" x14ac:dyDescent="0.3">
      <c r="A71" s="2" t="s">
        <v>92</v>
      </c>
      <c r="B71" s="6" t="s">
        <v>45</v>
      </c>
      <c r="C71" s="10">
        <v>9</v>
      </c>
      <c r="D71" s="10">
        <v>13</v>
      </c>
      <c r="E71" s="10">
        <v>17</v>
      </c>
      <c r="F71" s="10">
        <v>18</v>
      </c>
      <c r="G71" s="10">
        <v>20</v>
      </c>
      <c r="H71" s="10">
        <v>22</v>
      </c>
      <c r="I71" s="10">
        <v>24</v>
      </c>
      <c r="J71" s="10">
        <v>25</v>
      </c>
      <c r="K71" s="10">
        <v>28</v>
      </c>
      <c r="L71" s="10">
        <v>31</v>
      </c>
      <c r="M71" s="10">
        <v>32</v>
      </c>
      <c r="N71" s="10">
        <v>33</v>
      </c>
      <c r="O71" s="10">
        <v>34</v>
      </c>
      <c r="P71" s="10">
        <v>34</v>
      </c>
      <c r="Q71" s="10">
        <v>36</v>
      </c>
      <c r="R71" s="10">
        <v>37</v>
      </c>
      <c r="S71" s="10">
        <v>37</v>
      </c>
      <c r="T71" s="10">
        <v>37</v>
      </c>
      <c r="U71" s="10">
        <v>38</v>
      </c>
      <c r="V71" s="10">
        <v>38</v>
      </c>
      <c r="W71" s="10">
        <v>37</v>
      </c>
      <c r="X71" s="10">
        <v>39</v>
      </c>
      <c r="Y71" s="10">
        <v>40</v>
      </c>
      <c r="Z71" s="10">
        <v>39</v>
      </c>
      <c r="AA71" s="10">
        <v>40</v>
      </c>
      <c r="AB71" s="10">
        <v>40</v>
      </c>
      <c r="AC71" s="10">
        <v>41</v>
      </c>
      <c r="AD71" s="10">
        <v>41</v>
      </c>
      <c r="AE71" s="10">
        <v>42</v>
      </c>
      <c r="AF71" s="10">
        <v>43</v>
      </c>
      <c r="AG71" s="10">
        <v>45</v>
      </c>
      <c r="AH71" s="10">
        <v>48</v>
      </c>
      <c r="AI71" s="10">
        <v>21</v>
      </c>
      <c r="AJ71" s="10">
        <v>40</v>
      </c>
      <c r="AK71" s="10">
        <v>39</v>
      </c>
      <c r="AL71" s="62">
        <v>-9.3023255813953494</v>
      </c>
      <c r="AM71" s="65">
        <v>88</v>
      </c>
      <c r="AN71" s="64">
        <v>333.33333333333337</v>
      </c>
      <c r="AO71" s="65">
        <v>38</v>
      </c>
    </row>
    <row r="72" spans="1:41" s="19" customFormat="1" ht="16.5" customHeight="1" x14ac:dyDescent="0.3">
      <c r="A72" s="2" t="s">
        <v>80</v>
      </c>
      <c r="B72" s="6" t="s">
        <v>46</v>
      </c>
      <c r="C72" s="10">
        <v>19</v>
      </c>
      <c r="D72" s="10">
        <v>23</v>
      </c>
      <c r="E72" s="10">
        <v>30</v>
      </c>
      <c r="F72" s="10">
        <v>30</v>
      </c>
      <c r="G72" s="10">
        <v>32</v>
      </c>
      <c r="H72" s="10">
        <v>33</v>
      </c>
      <c r="I72" s="10">
        <v>34</v>
      </c>
      <c r="J72" s="10">
        <v>35</v>
      </c>
      <c r="K72" s="10">
        <v>36</v>
      </c>
      <c r="L72" s="10">
        <v>37</v>
      </c>
      <c r="M72" s="10">
        <v>39</v>
      </c>
      <c r="N72" s="10">
        <v>39</v>
      </c>
      <c r="O72" s="10">
        <v>41</v>
      </c>
      <c r="P72" s="10">
        <v>43</v>
      </c>
      <c r="Q72" s="10">
        <v>46</v>
      </c>
      <c r="R72" s="10">
        <v>47</v>
      </c>
      <c r="S72" s="10">
        <v>48</v>
      </c>
      <c r="T72" s="10">
        <v>49</v>
      </c>
      <c r="U72" s="10">
        <v>49</v>
      </c>
      <c r="V72" s="10">
        <v>48</v>
      </c>
      <c r="W72" s="10">
        <v>47</v>
      </c>
      <c r="X72" s="10">
        <v>48</v>
      </c>
      <c r="Y72" s="10">
        <v>50</v>
      </c>
      <c r="Z72" s="10">
        <v>51</v>
      </c>
      <c r="AA72" s="10">
        <v>52</v>
      </c>
      <c r="AB72" s="10">
        <v>54</v>
      </c>
      <c r="AC72" s="10">
        <v>55</v>
      </c>
      <c r="AD72" s="10">
        <v>58</v>
      </c>
      <c r="AE72" s="10">
        <v>60</v>
      </c>
      <c r="AF72" s="10">
        <v>62</v>
      </c>
      <c r="AG72" s="10">
        <v>62</v>
      </c>
      <c r="AH72" s="10">
        <v>63</v>
      </c>
      <c r="AI72" s="10">
        <v>37</v>
      </c>
      <c r="AJ72" s="10">
        <v>67</v>
      </c>
      <c r="AK72" s="10">
        <v>68</v>
      </c>
      <c r="AL72" s="62">
        <v>9.67741935483871</v>
      </c>
      <c r="AM72" s="65">
        <v>27</v>
      </c>
      <c r="AN72" s="64">
        <v>257.89473684210526</v>
      </c>
      <c r="AO72" s="65">
        <v>60</v>
      </c>
    </row>
    <row r="73" spans="1:41" s="19" customFormat="1" ht="16.5" customHeight="1" x14ac:dyDescent="0.3">
      <c r="A73" s="2" t="s">
        <v>41</v>
      </c>
      <c r="B73" s="6" t="s">
        <v>46</v>
      </c>
      <c r="C73" s="10">
        <v>36</v>
      </c>
      <c r="D73" s="10">
        <v>38</v>
      </c>
      <c r="E73" s="10">
        <v>41</v>
      </c>
      <c r="F73" s="10">
        <v>41</v>
      </c>
      <c r="G73" s="10">
        <v>41</v>
      </c>
      <c r="H73" s="10">
        <v>42</v>
      </c>
      <c r="I73" s="10">
        <v>42</v>
      </c>
      <c r="J73" s="10">
        <v>43</v>
      </c>
      <c r="K73" s="10">
        <v>44</v>
      </c>
      <c r="L73" s="10">
        <v>44</v>
      </c>
      <c r="M73" s="10">
        <v>44</v>
      </c>
      <c r="N73" s="10">
        <v>45</v>
      </c>
      <c r="O73" s="10">
        <v>45</v>
      </c>
      <c r="P73" s="10">
        <v>46</v>
      </c>
      <c r="Q73" s="10">
        <v>46</v>
      </c>
      <c r="R73" s="10">
        <v>46</v>
      </c>
      <c r="S73" s="10">
        <v>47</v>
      </c>
      <c r="T73" s="10">
        <v>47</v>
      </c>
      <c r="U73" s="10">
        <v>48</v>
      </c>
      <c r="V73" s="10">
        <v>48</v>
      </c>
      <c r="W73" s="10">
        <v>47</v>
      </c>
      <c r="X73" s="10">
        <v>49</v>
      </c>
      <c r="Y73" s="10">
        <v>50</v>
      </c>
      <c r="Z73" s="10">
        <v>52</v>
      </c>
      <c r="AA73" s="10">
        <v>53</v>
      </c>
      <c r="AB73" s="10">
        <v>55</v>
      </c>
      <c r="AC73" s="10">
        <v>57</v>
      </c>
      <c r="AD73" s="10">
        <v>59</v>
      </c>
      <c r="AE73" s="10">
        <v>61</v>
      </c>
      <c r="AF73" s="10">
        <v>62</v>
      </c>
      <c r="AG73" s="10">
        <v>62</v>
      </c>
      <c r="AH73" s="10">
        <v>61</v>
      </c>
      <c r="AI73" s="10">
        <v>25</v>
      </c>
      <c r="AJ73" s="10">
        <v>56</v>
      </c>
      <c r="AK73" s="10">
        <v>69</v>
      </c>
      <c r="AL73" s="62">
        <v>11.29032258064516</v>
      </c>
      <c r="AM73" s="65">
        <v>22</v>
      </c>
      <c r="AN73" s="64">
        <v>91.666666666666657</v>
      </c>
      <c r="AO73" s="65">
        <v>98</v>
      </c>
    </row>
    <row r="74" spans="1:41" s="19" customFormat="1" ht="16.5" customHeight="1" x14ac:dyDescent="0.3">
      <c r="A74" s="2" t="s">
        <v>29</v>
      </c>
      <c r="B74" s="6" t="s">
        <v>44</v>
      </c>
      <c r="C74" s="10">
        <v>11</v>
      </c>
      <c r="D74" s="10">
        <v>15</v>
      </c>
      <c r="E74" s="10">
        <v>25</v>
      </c>
      <c r="F74" s="10">
        <v>27</v>
      </c>
      <c r="G74" s="10">
        <v>28</v>
      </c>
      <c r="H74" s="10">
        <v>29</v>
      </c>
      <c r="I74" s="10">
        <v>31</v>
      </c>
      <c r="J74" s="10">
        <v>31</v>
      </c>
      <c r="K74" s="10">
        <v>31</v>
      </c>
      <c r="L74" s="10">
        <v>31</v>
      </c>
      <c r="M74" s="10">
        <v>31</v>
      </c>
      <c r="N74" s="10">
        <v>32</v>
      </c>
      <c r="O74" s="10">
        <v>33</v>
      </c>
      <c r="P74" s="10">
        <v>34</v>
      </c>
      <c r="Q74" s="10">
        <v>34</v>
      </c>
      <c r="R74" s="10">
        <v>34</v>
      </c>
      <c r="S74" s="10">
        <v>34</v>
      </c>
      <c r="T74" s="10">
        <v>36</v>
      </c>
      <c r="U74" s="10">
        <v>36</v>
      </c>
      <c r="V74" s="10">
        <v>37</v>
      </c>
      <c r="W74" s="10">
        <v>36</v>
      </c>
      <c r="X74" s="10">
        <v>36</v>
      </c>
      <c r="Y74" s="10">
        <v>39</v>
      </c>
      <c r="Z74" s="10">
        <v>39</v>
      </c>
      <c r="AA74" s="10">
        <v>41</v>
      </c>
      <c r="AB74" s="10">
        <v>43</v>
      </c>
      <c r="AC74" s="10">
        <v>44</v>
      </c>
      <c r="AD74" s="10">
        <v>45</v>
      </c>
      <c r="AE74" s="10">
        <v>46</v>
      </c>
      <c r="AF74" s="10">
        <v>46</v>
      </c>
      <c r="AG74" s="10">
        <v>45</v>
      </c>
      <c r="AH74" s="10">
        <v>45</v>
      </c>
      <c r="AI74" s="10">
        <v>25</v>
      </c>
      <c r="AJ74" s="10">
        <v>43</v>
      </c>
      <c r="AK74" s="10">
        <v>47</v>
      </c>
      <c r="AL74" s="62">
        <v>2.1739130434782608</v>
      </c>
      <c r="AM74" s="65">
        <v>49</v>
      </c>
      <c r="AN74" s="64">
        <v>327.27272727272731</v>
      </c>
      <c r="AO74" s="65">
        <v>39</v>
      </c>
    </row>
    <row r="75" spans="1:41" s="19" customFormat="1" ht="16.5" customHeight="1" x14ac:dyDescent="0.3">
      <c r="A75" s="2" t="s">
        <v>81</v>
      </c>
      <c r="B75" s="6" t="s">
        <v>44</v>
      </c>
      <c r="C75" s="10">
        <v>20</v>
      </c>
      <c r="D75" s="10">
        <v>24</v>
      </c>
      <c r="E75" s="10">
        <v>28</v>
      </c>
      <c r="F75" s="10">
        <v>30</v>
      </c>
      <c r="G75" s="10">
        <v>31</v>
      </c>
      <c r="H75" s="10">
        <v>33</v>
      </c>
      <c r="I75" s="10">
        <v>34</v>
      </c>
      <c r="J75" s="10">
        <v>36</v>
      </c>
      <c r="K75" s="10">
        <v>38</v>
      </c>
      <c r="L75" s="10">
        <v>40</v>
      </c>
      <c r="M75" s="10">
        <v>41</v>
      </c>
      <c r="N75" s="10">
        <v>42</v>
      </c>
      <c r="O75" s="10">
        <v>44</v>
      </c>
      <c r="P75" s="10">
        <v>45</v>
      </c>
      <c r="Q75" s="10">
        <v>46</v>
      </c>
      <c r="R75" s="10">
        <v>46</v>
      </c>
      <c r="S75" s="10">
        <v>47</v>
      </c>
      <c r="T75" s="10">
        <v>47</v>
      </c>
      <c r="U75" s="10">
        <v>47</v>
      </c>
      <c r="V75" s="10">
        <v>47</v>
      </c>
      <c r="W75" s="10">
        <v>46</v>
      </c>
      <c r="X75" s="10">
        <v>48</v>
      </c>
      <c r="Y75" s="10">
        <v>51</v>
      </c>
      <c r="Z75" s="10">
        <v>54</v>
      </c>
      <c r="AA75" s="10">
        <v>55</v>
      </c>
      <c r="AB75" s="10">
        <v>58</v>
      </c>
      <c r="AC75" s="10">
        <v>60</v>
      </c>
      <c r="AD75" s="10">
        <v>62</v>
      </c>
      <c r="AE75" s="10">
        <v>64</v>
      </c>
      <c r="AF75" s="10">
        <v>66</v>
      </c>
      <c r="AG75" s="10">
        <v>67</v>
      </c>
      <c r="AH75" s="10">
        <v>68</v>
      </c>
      <c r="AI75" s="10">
        <v>31</v>
      </c>
      <c r="AJ75" s="10">
        <v>59</v>
      </c>
      <c r="AK75" s="10">
        <v>70</v>
      </c>
      <c r="AL75" s="62">
        <v>6.0606060606060606</v>
      </c>
      <c r="AM75" s="65">
        <v>35</v>
      </c>
      <c r="AN75" s="64">
        <v>250</v>
      </c>
      <c r="AO75" s="65">
        <v>61</v>
      </c>
    </row>
    <row r="76" spans="1:41" s="19" customFormat="1" ht="16.5" customHeight="1" x14ac:dyDescent="0.3">
      <c r="A76" s="2" t="s">
        <v>110</v>
      </c>
      <c r="B76" s="6" t="s">
        <v>45</v>
      </c>
      <c r="C76" s="10">
        <v>11</v>
      </c>
      <c r="D76" s="10">
        <v>14</v>
      </c>
      <c r="E76" s="10">
        <v>20</v>
      </c>
      <c r="F76" s="10">
        <v>21</v>
      </c>
      <c r="G76" s="10">
        <v>20</v>
      </c>
      <c r="H76" s="10">
        <v>20</v>
      </c>
      <c r="I76" s="10">
        <v>20</v>
      </c>
      <c r="J76" s="10">
        <v>21</v>
      </c>
      <c r="K76" s="10">
        <v>23</v>
      </c>
      <c r="L76" s="10">
        <v>23</v>
      </c>
      <c r="M76" s="10">
        <v>25</v>
      </c>
      <c r="N76" s="10">
        <v>26</v>
      </c>
      <c r="O76" s="10">
        <v>26</v>
      </c>
      <c r="P76" s="10">
        <v>26</v>
      </c>
      <c r="Q76" s="10">
        <v>27</v>
      </c>
      <c r="R76" s="10">
        <v>27</v>
      </c>
      <c r="S76" s="10">
        <v>27</v>
      </c>
      <c r="T76" s="10">
        <v>28</v>
      </c>
      <c r="U76" s="10">
        <v>28</v>
      </c>
      <c r="V76" s="10">
        <v>28</v>
      </c>
      <c r="W76" s="10">
        <v>28</v>
      </c>
      <c r="X76" s="10">
        <v>28</v>
      </c>
      <c r="Y76" s="10">
        <v>29</v>
      </c>
      <c r="Z76" s="10">
        <v>30</v>
      </c>
      <c r="AA76" s="10">
        <v>31</v>
      </c>
      <c r="AB76" s="10">
        <v>32</v>
      </c>
      <c r="AC76" s="10">
        <v>34</v>
      </c>
      <c r="AD76" s="10">
        <v>35</v>
      </c>
      <c r="AE76" s="10">
        <v>36</v>
      </c>
      <c r="AF76" s="10">
        <v>37</v>
      </c>
      <c r="AG76" s="10">
        <v>35</v>
      </c>
      <c r="AH76" s="10">
        <v>36</v>
      </c>
      <c r="AI76" s="10">
        <v>26</v>
      </c>
      <c r="AJ76" s="10">
        <v>31</v>
      </c>
      <c r="AK76" s="10">
        <v>33</v>
      </c>
      <c r="AL76" s="62">
        <v>-10.810810810810811</v>
      </c>
      <c r="AM76" s="65">
        <v>89</v>
      </c>
      <c r="AN76" s="64">
        <v>200</v>
      </c>
      <c r="AO76" s="65">
        <v>79</v>
      </c>
    </row>
    <row r="77" spans="1:41" s="19" customFormat="1" ht="16.5" customHeight="1" x14ac:dyDescent="0.3">
      <c r="A77" s="2" t="s">
        <v>82</v>
      </c>
      <c r="B77" s="6" t="s">
        <v>44</v>
      </c>
      <c r="C77" s="10">
        <v>7</v>
      </c>
      <c r="D77" s="10">
        <v>9</v>
      </c>
      <c r="E77" s="10">
        <v>17</v>
      </c>
      <c r="F77" s="10">
        <v>19</v>
      </c>
      <c r="G77" s="10">
        <v>21</v>
      </c>
      <c r="H77" s="10">
        <v>24</v>
      </c>
      <c r="I77" s="10">
        <v>24</v>
      </c>
      <c r="J77" s="10">
        <v>25</v>
      </c>
      <c r="K77" s="10">
        <v>27</v>
      </c>
      <c r="L77" s="10">
        <v>29</v>
      </c>
      <c r="M77" s="10">
        <v>32</v>
      </c>
      <c r="N77" s="10">
        <v>35</v>
      </c>
      <c r="O77" s="10">
        <v>36</v>
      </c>
      <c r="P77" s="10">
        <v>37</v>
      </c>
      <c r="Q77" s="10">
        <v>38</v>
      </c>
      <c r="R77" s="10">
        <v>38</v>
      </c>
      <c r="S77" s="10">
        <v>38</v>
      </c>
      <c r="T77" s="10">
        <v>39</v>
      </c>
      <c r="U77" s="10">
        <v>39</v>
      </c>
      <c r="V77" s="10">
        <v>39</v>
      </c>
      <c r="W77" s="10">
        <v>39</v>
      </c>
      <c r="X77" s="10">
        <v>40</v>
      </c>
      <c r="Y77" s="10">
        <v>41</v>
      </c>
      <c r="Z77" s="10">
        <v>42</v>
      </c>
      <c r="AA77" s="10">
        <v>43</v>
      </c>
      <c r="AB77" s="10">
        <v>44</v>
      </c>
      <c r="AC77" s="10">
        <v>44</v>
      </c>
      <c r="AD77" s="10">
        <v>46</v>
      </c>
      <c r="AE77" s="10">
        <v>47</v>
      </c>
      <c r="AF77" s="10">
        <v>48</v>
      </c>
      <c r="AG77" s="10">
        <v>48</v>
      </c>
      <c r="AH77" s="10">
        <v>47</v>
      </c>
      <c r="AI77" s="10">
        <v>33</v>
      </c>
      <c r="AJ77" s="10">
        <v>40</v>
      </c>
      <c r="AK77" s="10">
        <v>45</v>
      </c>
      <c r="AL77" s="62">
        <v>-6.25</v>
      </c>
      <c r="AM77" s="65">
        <v>77</v>
      </c>
      <c r="AN77" s="64">
        <v>542.85714285714289</v>
      </c>
      <c r="AO77" s="65">
        <v>14</v>
      </c>
    </row>
    <row r="78" spans="1:41" s="19" customFormat="1" ht="16.5" customHeight="1" x14ac:dyDescent="0.3">
      <c r="A78" s="2" t="s">
        <v>111</v>
      </c>
      <c r="B78" s="6" t="s">
        <v>43</v>
      </c>
      <c r="C78" s="10">
        <v>8</v>
      </c>
      <c r="D78" s="10">
        <v>9</v>
      </c>
      <c r="E78" s="10">
        <v>12</v>
      </c>
      <c r="F78" s="10">
        <v>14</v>
      </c>
      <c r="G78" s="10">
        <v>14</v>
      </c>
      <c r="H78" s="10">
        <v>14</v>
      </c>
      <c r="I78" s="10">
        <v>16</v>
      </c>
      <c r="J78" s="10">
        <v>16</v>
      </c>
      <c r="K78" s="10">
        <v>15</v>
      </c>
      <c r="L78" s="10">
        <v>17</v>
      </c>
      <c r="M78" s="10">
        <v>17</v>
      </c>
      <c r="N78" s="10">
        <v>18</v>
      </c>
      <c r="O78" s="10">
        <v>18</v>
      </c>
      <c r="P78" s="10">
        <v>20</v>
      </c>
      <c r="Q78" s="10">
        <v>20</v>
      </c>
      <c r="R78" s="10">
        <v>21</v>
      </c>
      <c r="S78" s="10">
        <v>21</v>
      </c>
      <c r="T78" s="10">
        <v>22</v>
      </c>
      <c r="U78" s="10">
        <v>22</v>
      </c>
      <c r="V78" s="10">
        <v>22</v>
      </c>
      <c r="W78" s="10">
        <v>22</v>
      </c>
      <c r="X78" s="10">
        <v>22</v>
      </c>
      <c r="Y78" s="10">
        <v>21</v>
      </c>
      <c r="Z78" s="10">
        <v>22</v>
      </c>
      <c r="AA78" s="10">
        <v>22</v>
      </c>
      <c r="AB78" s="10">
        <v>22</v>
      </c>
      <c r="AC78" s="10">
        <v>22</v>
      </c>
      <c r="AD78" s="10">
        <v>23</v>
      </c>
      <c r="AE78" s="10">
        <v>24</v>
      </c>
      <c r="AF78" s="10">
        <v>25</v>
      </c>
      <c r="AG78" s="10">
        <v>26</v>
      </c>
      <c r="AH78" s="10">
        <v>27</v>
      </c>
      <c r="AI78" s="10">
        <v>15</v>
      </c>
      <c r="AJ78" s="10">
        <v>26</v>
      </c>
      <c r="AK78" s="10">
        <v>30</v>
      </c>
      <c r="AL78" s="62">
        <v>20</v>
      </c>
      <c r="AM78" s="65">
        <v>9</v>
      </c>
      <c r="AN78" s="64">
        <v>275</v>
      </c>
      <c r="AO78" s="65">
        <v>55</v>
      </c>
    </row>
    <row r="79" spans="1:41" s="19" customFormat="1" ht="16.5" customHeight="1" x14ac:dyDescent="0.3">
      <c r="A79" s="2" t="s">
        <v>83</v>
      </c>
      <c r="B79" s="6" t="s">
        <v>44</v>
      </c>
      <c r="C79" s="10">
        <v>7</v>
      </c>
      <c r="D79" s="10">
        <v>11</v>
      </c>
      <c r="E79" s="10">
        <v>20</v>
      </c>
      <c r="F79" s="10">
        <v>20</v>
      </c>
      <c r="G79" s="10">
        <v>20</v>
      </c>
      <c r="H79" s="10">
        <v>21</v>
      </c>
      <c r="I79" s="10">
        <v>23</v>
      </c>
      <c r="J79" s="10">
        <v>24</v>
      </c>
      <c r="K79" s="10">
        <v>24</v>
      </c>
      <c r="L79" s="10">
        <v>26</v>
      </c>
      <c r="M79" s="10">
        <v>26</v>
      </c>
      <c r="N79" s="10">
        <v>27</v>
      </c>
      <c r="O79" s="10">
        <v>28</v>
      </c>
      <c r="P79" s="10">
        <v>30</v>
      </c>
      <c r="Q79" s="10">
        <v>31</v>
      </c>
      <c r="R79" s="10">
        <v>31</v>
      </c>
      <c r="S79" s="10">
        <v>32</v>
      </c>
      <c r="T79" s="10">
        <v>32</v>
      </c>
      <c r="U79" s="10">
        <v>32</v>
      </c>
      <c r="V79" s="10">
        <v>33</v>
      </c>
      <c r="W79" s="10">
        <v>33</v>
      </c>
      <c r="X79" s="10">
        <v>34</v>
      </c>
      <c r="Y79" s="10">
        <v>34</v>
      </c>
      <c r="Z79" s="10">
        <v>35</v>
      </c>
      <c r="AA79" s="10">
        <v>35</v>
      </c>
      <c r="AB79" s="10">
        <v>37</v>
      </c>
      <c r="AC79" s="10">
        <v>37</v>
      </c>
      <c r="AD79" s="10">
        <v>39</v>
      </c>
      <c r="AE79" s="10">
        <v>41</v>
      </c>
      <c r="AF79" s="10">
        <v>42</v>
      </c>
      <c r="AG79" s="10">
        <v>40</v>
      </c>
      <c r="AH79" s="10">
        <v>40</v>
      </c>
      <c r="AI79" s="10">
        <v>17</v>
      </c>
      <c r="AJ79" s="10">
        <v>28</v>
      </c>
      <c r="AK79" s="10">
        <v>37</v>
      </c>
      <c r="AL79" s="62">
        <v>-11.904761904761903</v>
      </c>
      <c r="AM79" s="65">
        <v>92</v>
      </c>
      <c r="AN79" s="64">
        <v>428.57142857142856</v>
      </c>
      <c r="AO79" s="65">
        <v>26</v>
      </c>
    </row>
    <row r="80" spans="1:41" s="19" customFormat="1" ht="16.5" customHeight="1" x14ac:dyDescent="0.3">
      <c r="A80" s="2" t="s">
        <v>49</v>
      </c>
      <c r="B80" s="6" t="s">
        <v>44</v>
      </c>
      <c r="C80" s="10">
        <v>9</v>
      </c>
      <c r="D80" s="10">
        <v>11</v>
      </c>
      <c r="E80" s="10">
        <v>16</v>
      </c>
      <c r="F80" s="10">
        <v>18</v>
      </c>
      <c r="G80" s="10">
        <v>19</v>
      </c>
      <c r="H80" s="10">
        <v>20</v>
      </c>
      <c r="I80" s="10">
        <v>22</v>
      </c>
      <c r="J80" s="10">
        <v>23</v>
      </c>
      <c r="K80" s="10">
        <v>23</v>
      </c>
      <c r="L80" s="10">
        <v>23</v>
      </c>
      <c r="M80" s="10">
        <v>23</v>
      </c>
      <c r="N80" s="10">
        <v>23</v>
      </c>
      <c r="O80" s="10">
        <v>23</v>
      </c>
      <c r="P80" s="10">
        <v>24</v>
      </c>
      <c r="Q80" s="10">
        <v>24</v>
      </c>
      <c r="R80" s="10">
        <v>25</v>
      </c>
      <c r="S80" s="10">
        <v>25</v>
      </c>
      <c r="T80" s="10">
        <v>26</v>
      </c>
      <c r="U80" s="10">
        <v>26</v>
      </c>
      <c r="V80" s="10">
        <v>27</v>
      </c>
      <c r="W80" s="10">
        <v>27</v>
      </c>
      <c r="X80" s="10">
        <v>27</v>
      </c>
      <c r="Y80" s="10">
        <v>28</v>
      </c>
      <c r="Z80" s="10">
        <v>28</v>
      </c>
      <c r="AA80" s="10">
        <v>28</v>
      </c>
      <c r="AB80" s="10">
        <v>28</v>
      </c>
      <c r="AC80" s="10">
        <v>29</v>
      </c>
      <c r="AD80" s="10">
        <v>31</v>
      </c>
      <c r="AE80" s="10">
        <v>33</v>
      </c>
      <c r="AF80" s="10">
        <v>35</v>
      </c>
      <c r="AG80" s="10">
        <v>35</v>
      </c>
      <c r="AH80" s="10">
        <v>35</v>
      </c>
      <c r="AI80" s="10">
        <v>24</v>
      </c>
      <c r="AJ80" s="10">
        <v>33</v>
      </c>
      <c r="AK80" s="10">
        <v>35</v>
      </c>
      <c r="AL80" s="62">
        <v>0</v>
      </c>
      <c r="AM80" s="65">
        <v>51</v>
      </c>
      <c r="AN80" s="64">
        <v>288.88888888888886</v>
      </c>
      <c r="AO80" s="65">
        <v>48</v>
      </c>
    </row>
    <row r="81" spans="1:41" s="19" customFormat="1" ht="16.5" customHeight="1" x14ac:dyDescent="0.3">
      <c r="A81" s="2" t="s">
        <v>84</v>
      </c>
      <c r="B81" s="6" t="s">
        <v>44</v>
      </c>
      <c r="C81" s="10">
        <v>19</v>
      </c>
      <c r="D81" s="10">
        <v>23</v>
      </c>
      <c r="E81" s="10">
        <v>30</v>
      </c>
      <c r="F81" s="10">
        <v>32</v>
      </c>
      <c r="G81" s="10">
        <v>33</v>
      </c>
      <c r="H81" s="10">
        <v>34</v>
      </c>
      <c r="I81" s="10">
        <v>36</v>
      </c>
      <c r="J81" s="10">
        <v>37</v>
      </c>
      <c r="K81" s="10">
        <v>38</v>
      </c>
      <c r="L81" s="10">
        <v>40</v>
      </c>
      <c r="M81" s="10">
        <v>42</v>
      </c>
      <c r="N81" s="10">
        <v>44</v>
      </c>
      <c r="O81" s="10">
        <v>46</v>
      </c>
      <c r="P81" s="10">
        <v>47</v>
      </c>
      <c r="Q81" s="10">
        <v>49</v>
      </c>
      <c r="R81" s="10">
        <v>52</v>
      </c>
      <c r="S81" s="10">
        <v>54</v>
      </c>
      <c r="T81" s="10">
        <v>57</v>
      </c>
      <c r="U81" s="10">
        <v>58</v>
      </c>
      <c r="V81" s="10">
        <v>58</v>
      </c>
      <c r="W81" s="10">
        <v>57</v>
      </c>
      <c r="X81" s="10">
        <v>56</v>
      </c>
      <c r="Y81" s="10">
        <v>58</v>
      </c>
      <c r="Z81" s="10">
        <v>58</v>
      </c>
      <c r="AA81" s="10">
        <v>59</v>
      </c>
      <c r="AB81" s="10">
        <v>60</v>
      </c>
      <c r="AC81" s="10">
        <v>62</v>
      </c>
      <c r="AD81" s="10">
        <v>66</v>
      </c>
      <c r="AE81" s="10">
        <v>68</v>
      </c>
      <c r="AF81" s="10">
        <v>70</v>
      </c>
      <c r="AG81" s="10">
        <v>67</v>
      </c>
      <c r="AH81" s="10">
        <v>64</v>
      </c>
      <c r="AI81" s="10">
        <v>25</v>
      </c>
      <c r="AJ81" s="10">
        <v>65</v>
      </c>
      <c r="AK81" s="10">
        <v>70</v>
      </c>
      <c r="AL81" s="62">
        <v>0</v>
      </c>
      <c r="AM81" s="65">
        <v>51</v>
      </c>
      <c r="AN81" s="64">
        <v>268.42105263157896</v>
      </c>
      <c r="AO81" s="65">
        <v>57</v>
      </c>
    </row>
    <row r="82" spans="1:41" s="19" customFormat="1" ht="16.5" customHeight="1" x14ac:dyDescent="0.3">
      <c r="A82" s="2" t="s">
        <v>10</v>
      </c>
      <c r="B82" s="6" t="s">
        <v>43</v>
      </c>
      <c r="C82" s="10">
        <v>12</v>
      </c>
      <c r="D82" s="10">
        <v>16</v>
      </c>
      <c r="E82" s="10">
        <v>24</v>
      </c>
      <c r="F82" s="10">
        <v>24</v>
      </c>
      <c r="G82" s="10">
        <v>25</v>
      </c>
      <c r="H82" s="10">
        <v>25</v>
      </c>
      <c r="I82" s="10">
        <v>27</v>
      </c>
      <c r="J82" s="10">
        <v>29</v>
      </c>
      <c r="K82" s="10">
        <v>30</v>
      </c>
      <c r="L82" s="10">
        <v>31</v>
      </c>
      <c r="M82" s="10">
        <v>31</v>
      </c>
      <c r="N82" s="10">
        <v>32</v>
      </c>
      <c r="O82" s="10">
        <v>32</v>
      </c>
      <c r="P82" s="10">
        <v>32</v>
      </c>
      <c r="Q82" s="10">
        <v>33</v>
      </c>
      <c r="R82" s="10">
        <v>34</v>
      </c>
      <c r="S82" s="10">
        <v>34</v>
      </c>
      <c r="T82" s="10">
        <v>35</v>
      </c>
      <c r="U82" s="10">
        <v>35</v>
      </c>
      <c r="V82" s="10">
        <v>36</v>
      </c>
      <c r="W82" s="10">
        <v>33</v>
      </c>
      <c r="X82" s="10">
        <v>35</v>
      </c>
      <c r="Y82" s="10">
        <v>35</v>
      </c>
      <c r="Z82" s="10">
        <v>36</v>
      </c>
      <c r="AA82" s="10">
        <v>36</v>
      </c>
      <c r="AB82" s="10">
        <v>37</v>
      </c>
      <c r="AC82" s="10">
        <v>38</v>
      </c>
      <c r="AD82" s="10">
        <v>39</v>
      </c>
      <c r="AE82" s="10">
        <v>40</v>
      </c>
      <c r="AF82" s="10">
        <v>40</v>
      </c>
      <c r="AG82" s="10">
        <v>41</v>
      </c>
      <c r="AH82" s="10">
        <v>41</v>
      </c>
      <c r="AI82" s="10">
        <v>26</v>
      </c>
      <c r="AJ82" s="10">
        <v>35</v>
      </c>
      <c r="AK82" s="10">
        <v>39</v>
      </c>
      <c r="AL82" s="62">
        <v>-2.5</v>
      </c>
      <c r="AM82" s="65">
        <v>66</v>
      </c>
      <c r="AN82" s="64">
        <v>225</v>
      </c>
      <c r="AO82" s="65">
        <v>68</v>
      </c>
    </row>
    <row r="83" spans="1:41" s="19" customFormat="1" ht="16.5" customHeight="1" x14ac:dyDescent="0.3">
      <c r="A83" s="2" t="s">
        <v>16</v>
      </c>
      <c r="B83" s="6" t="s">
        <v>44</v>
      </c>
      <c r="C83" s="10">
        <v>16</v>
      </c>
      <c r="D83" s="10">
        <v>18</v>
      </c>
      <c r="E83" s="10">
        <v>26</v>
      </c>
      <c r="F83" s="10">
        <v>27</v>
      </c>
      <c r="G83" s="10">
        <v>28</v>
      </c>
      <c r="H83" s="10">
        <v>29</v>
      </c>
      <c r="I83" s="10">
        <v>30</v>
      </c>
      <c r="J83" s="10">
        <v>32</v>
      </c>
      <c r="K83" s="10">
        <v>32</v>
      </c>
      <c r="L83" s="10">
        <v>34</v>
      </c>
      <c r="M83" s="10">
        <v>35</v>
      </c>
      <c r="N83" s="10">
        <v>36</v>
      </c>
      <c r="O83" s="10">
        <v>37</v>
      </c>
      <c r="P83" s="10">
        <v>39</v>
      </c>
      <c r="Q83" s="10">
        <v>40</v>
      </c>
      <c r="R83" s="10">
        <v>42</v>
      </c>
      <c r="S83" s="10">
        <v>43</v>
      </c>
      <c r="T83" s="10">
        <v>44</v>
      </c>
      <c r="U83" s="10">
        <v>45</v>
      </c>
      <c r="V83" s="10">
        <v>46</v>
      </c>
      <c r="W83" s="10">
        <v>44</v>
      </c>
      <c r="X83" s="10">
        <v>45</v>
      </c>
      <c r="Y83" s="10">
        <v>46</v>
      </c>
      <c r="Z83" s="10">
        <v>48</v>
      </c>
      <c r="AA83" s="10">
        <v>50</v>
      </c>
      <c r="AB83" s="10">
        <v>51</v>
      </c>
      <c r="AC83" s="10">
        <v>53</v>
      </c>
      <c r="AD83" s="10">
        <v>55</v>
      </c>
      <c r="AE83" s="10">
        <v>57</v>
      </c>
      <c r="AF83" s="10">
        <v>59</v>
      </c>
      <c r="AG83" s="10">
        <v>58</v>
      </c>
      <c r="AH83" s="10">
        <v>56</v>
      </c>
      <c r="AI83" s="10">
        <v>38</v>
      </c>
      <c r="AJ83" s="10">
        <v>52</v>
      </c>
      <c r="AK83" s="10">
        <v>61</v>
      </c>
      <c r="AL83" s="62">
        <v>3.3898305084745761</v>
      </c>
      <c r="AM83" s="65">
        <v>45</v>
      </c>
      <c r="AN83" s="64">
        <v>281.25</v>
      </c>
      <c r="AO83" s="65">
        <v>53</v>
      </c>
    </row>
    <row r="84" spans="1:41" s="19" customFormat="1" ht="16.5" customHeight="1" x14ac:dyDescent="0.3">
      <c r="A84" s="2" t="s">
        <v>35</v>
      </c>
      <c r="B84" s="6" t="s">
        <v>45</v>
      </c>
      <c r="C84" s="10">
        <v>7</v>
      </c>
      <c r="D84" s="10">
        <v>9</v>
      </c>
      <c r="E84" s="10">
        <v>21</v>
      </c>
      <c r="F84" s="10">
        <v>22</v>
      </c>
      <c r="G84" s="10">
        <v>24</v>
      </c>
      <c r="H84" s="10">
        <v>24</v>
      </c>
      <c r="I84" s="10">
        <v>26</v>
      </c>
      <c r="J84" s="10">
        <v>26</v>
      </c>
      <c r="K84" s="10">
        <v>26</v>
      </c>
      <c r="L84" s="10">
        <v>26</v>
      </c>
      <c r="M84" s="10">
        <v>28</v>
      </c>
      <c r="N84" s="10">
        <v>29</v>
      </c>
      <c r="O84" s="10">
        <v>31</v>
      </c>
      <c r="P84" s="10">
        <v>33</v>
      </c>
      <c r="Q84" s="10">
        <v>36</v>
      </c>
      <c r="R84" s="10">
        <v>38</v>
      </c>
      <c r="S84" s="10">
        <v>39</v>
      </c>
      <c r="T84" s="10">
        <v>40</v>
      </c>
      <c r="U84" s="10">
        <v>40</v>
      </c>
      <c r="V84" s="10">
        <v>40</v>
      </c>
      <c r="W84" s="10">
        <v>39</v>
      </c>
      <c r="X84" s="10">
        <v>39</v>
      </c>
      <c r="Y84" s="10">
        <v>37</v>
      </c>
      <c r="Z84" s="10">
        <v>38</v>
      </c>
      <c r="AA84" s="10">
        <v>37</v>
      </c>
      <c r="AB84" s="10">
        <v>38</v>
      </c>
      <c r="AC84" s="10">
        <v>38</v>
      </c>
      <c r="AD84" s="10">
        <v>39</v>
      </c>
      <c r="AE84" s="10">
        <v>40</v>
      </c>
      <c r="AF84" s="10">
        <v>41</v>
      </c>
      <c r="AG84" s="10">
        <v>40</v>
      </c>
      <c r="AH84" s="10">
        <v>40</v>
      </c>
      <c r="AI84" s="10">
        <v>15</v>
      </c>
      <c r="AJ84" s="10">
        <v>34</v>
      </c>
      <c r="AK84" s="10">
        <v>40</v>
      </c>
      <c r="AL84" s="62">
        <v>-2.4390243902439024</v>
      </c>
      <c r="AM84" s="65">
        <v>65</v>
      </c>
      <c r="AN84" s="64">
        <v>471.42857142857144</v>
      </c>
      <c r="AO84" s="65">
        <v>20</v>
      </c>
    </row>
    <row r="85" spans="1:41" s="19" customFormat="1" ht="16.5" customHeight="1" x14ac:dyDescent="0.3">
      <c r="A85" s="2" t="s">
        <v>4</v>
      </c>
      <c r="B85" s="6" t="s">
        <v>44</v>
      </c>
      <c r="C85" s="10">
        <v>9</v>
      </c>
      <c r="D85" s="10">
        <v>12</v>
      </c>
      <c r="E85" s="10">
        <v>15</v>
      </c>
      <c r="F85" s="10">
        <v>15</v>
      </c>
      <c r="G85" s="10">
        <v>16</v>
      </c>
      <c r="H85" s="10">
        <v>17</v>
      </c>
      <c r="I85" s="10">
        <v>17</v>
      </c>
      <c r="J85" s="10">
        <v>19</v>
      </c>
      <c r="K85" s="10">
        <v>21</v>
      </c>
      <c r="L85" s="10">
        <v>22</v>
      </c>
      <c r="M85" s="10">
        <v>24</v>
      </c>
      <c r="N85" s="10">
        <v>25</v>
      </c>
      <c r="O85" s="10">
        <v>28</v>
      </c>
      <c r="P85" s="10">
        <v>30</v>
      </c>
      <c r="Q85" s="10">
        <v>32</v>
      </c>
      <c r="R85" s="10">
        <v>34</v>
      </c>
      <c r="S85" s="10">
        <v>34</v>
      </c>
      <c r="T85" s="10">
        <v>34</v>
      </c>
      <c r="U85" s="10">
        <v>35</v>
      </c>
      <c r="V85" s="10">
        <v>36</v>
      </c>
      <c r="W85" s="10">
        <v>35</v>
      </c>
      <c r="X85" s="10">
        <v>36</v>
      </c>
      <c r="Y85" s="10">
        <v>36</v>
      </c>
      <c r="Z85" s="10">
        <v>38</v>
      </c>
      <c r="AA85" s="10">
        <v>41</v>
      </c>
      <c r="AB85" s="10">
        <v>40</v>
      </c>
      <c r="AC85" s="10">
        <v>42</v>
      </c>
      <c r="AD85" s="10">
        <v>43</v>
      </c>
      <c r="AE85" s="10">
        <v>45</v>
      </c>
      <c r="AF85" s="10">
        <v>45</v>
      </c>
      <c r="AG85" s="10">
        <v>45</v>
      </c>
      <c r="AH85" s="10">
        <v>46</v>
      </c>
      <c r="AI85" s="10">
        <v>26</v>
      </c>
      <c r="AJ85" s="10">
        <v>48</v>
      </c>
      <c r="AK85" s="10">
        <v>52</v>
      </c>
      <c r="AL85" s="62">
        <v>15.555555555555555</v>
      </c>
      <c r="AM85" s="65">
        <v>16</v>
      </c>
      <c r="AN85" s="64">
        <v>477.77777777777777</v>
      </c>
      <c r="AO85" s="65">
        <v>19</v>
      </c>
    </row>
    <row r="86" spans="1:41" s="19" customFormat="1" ht="16.5" customHeight="1" x14ac:dyDescent="0.3">
      <c r="A86" s="2" t="s">
        <v>21</v>
      </c>
      <c r="B86" s="6" t="s">
        <v>44</v>
      </c>
      <c r="C86" s="10">
        <v>18</v>
      </c>
      <c r="D86" s="10">
        <v>20</v>
      </c>
      <c r="E86" s="10">
        <v>22</v>
      </c>
      <c r="F86" s="10">
        <v>24</v>
      </c>
      <c r="G86" s="10">
        <v>26</v>
      </c>
      <c r="H86" s="10">
        <v>28</v>
      </c>
      <c r="I86" s="10">
        <v>30</v>
      </c>
      <c r="J86" s="10">
        <v>33</v>
      </c>
      <c r="K86" s="10">
        <v>35</v>
      </c>
      <c r="L86" s="10">
        <v>37</v>
      </c>
      <c r="M86" s="10">
        <v>38</v>
      </c>
      <c r="N86" s="10">
        <v>39</v>
      </c>
      <c r="O86" s="10">
        <v>40</v>
      </c>
      <c r="P86" s="10">
        <v>41</v>
      </c>
      <c r="Q86" s="10">
        <v>41</v>
      </c>
      <c r="R86" s="10">
        <v>41</v>
      </c>
      <c r="S86" s="10">
        <v>41</v>
      </c>
      <c r="T86" s="10">
        <v>42</v>
      </c>
      <c r="U86" s="10">
        <v>42</v>
      </c>
      <c r="V86" s="10">
        <v>41</v>
      </c>
      <c r="W86" s="10">
        <v>40</v>
      </c>
      <c r="X86" s="10">
        <v>41</v>
      </c>
      <c r="Y86" s="10">
        <v>42</v>
      </c>
      <c r="Z86" s="10">
        <v>43</v>
      </c>
      <c r="AA86" s="10">
        <v>44</v>
      </c>
      <c r="AB86" s="10">
        <v>45</v>
      </c>
      <c r="AC86" s="10">
        <v>47</v>
      </c>
      <c r="AD86" s="10">
        <v>48</v>
      </c>
      <c r="AE86" s="10">
        <v>50</v>
      </c>
      <c r="AF86" s="10">
        <v>51</v>
      </c>
      <c r="AG86" s="10">
        <v>51</v>
      </c>
      <c r="AH86" s="10">
        <v>52</v>
      </c>
      <c r="AI86" s="10">
        <v>32</v>
      </c>
      <c r="AJ86" s="10">
        <v>47</v>
      </c>
      <c r="AK86" s="10">
        <v>48</v>
      </c>
      <c r="AL86" s="62">
        <v>-5.8823529411764701</v>
      </c>
      <c r="AM86" s="65">
        <v>74</v>
      </c>
      <c r="AN86" s="64">
        <v>166.66666666666669</v>
      </c>
      <c r="AO86" s="65">
        <v>86</v>
      </c>
    </row>
    <row r="87" spans="1:41" s="19" customFormat="1" ht="16.5" customHeight="1" x14ac:dyDescent="0.3">
      <c r="A87" s="2" t="s">
        <v>36</v>
      </c>
      <c r="B87" s="6" t="s">
        <v>46</v>
      </c>
      <c r="C87" s="10">
        <v>18</v>
      </c>
      <c r="D87" s="10">
        <v>22</v>
      </c>
      <c r="E87" s="10">
        <v>29</v>
      </c>
      <c r="F87" s="10">
        <v>29</v>
      </c>
      <c r="G87" s="10">
        <v>30</v>
      </c>
      <c r="H87" s="10">
        <v>31</v>
      </c>
      <c r="I87" s="10">
        <v>32</v>
      </c>
      <c r="J87" s="10">
        <v>34</v>
      </c>
      <c r="K87" s="10">
        <v>35</v>
      </c>
      <c r="L87" s="10">
        <v>37</v>
      </c>
      <c r="M87" s="10">
        <v>38</v>
      </c>
      <c r="N87" s="10">
        <v>40</v>
      </c>
      <c r="O87" s="10">
        <v>41</v>
      </c>
      <c r="P87" s="10">
        <v>42</v>
      </c>
      <c r="Q87" s="10">
        <v>44</v>
      </c>
      <c r="R87" s="10">
        <v>44</v>
      </c>
      <c r="S87" s="10">
        <v>46</v>
      </c>
      <c r="T87" s="10">
        <v>47</v>
      </c>
      <c r="U87" s="10">
        <v>48</v>
      </c>
      <c r="V87" s="10">
        <v>48</v>
      </c>
      <c r="W87" s="10">
        <v>48</v>
      </c>
      <c r="X87" s="10">
        <v>51</v>
      </c>
      <c r="Y87" s="10">
        <v>54</v>
      </c>
      <c r="Z87" s="10">
        <v>55</v>
      </c>
      <c r="AA87" s="10">
        <v>57</v>
      </c>
      <c r="AB87" s="10">
        <v>58</v>
      </c>
      <c r="AC87" s="10">
        <v>62</v>
      </c>
      <c r="AD87" s="10">
        <v>63</v>
      </c>
      <c r="AE87" s="10">
        <v>64</v>
      </c>
      <c r="AF87" s="10">
        <v>64</v>
      </c>
      <c r="AG87" s="10">
        <v>64</v>
      </c>
      <c r="AH87" s="10">
        <v>64</v>
      </c>
      <c r="AI87" s="10">
        <v>24</v>
      </c>
      <c r="AJ87" s="10">
        <v>55</v>
      </c>
      <c r="AK87" s="10">
        <v>66</v>
      </c>
      <c r="AL87" s="62">
        <v>3.125</v>
      </c>
      <c r="AM87" s="65">
        <v>46</v>
      </c>
      <c r="AN87" s="64">
        <v>266.66666666666663</v>
      </c>
      <c r="AO87" s="65">
        <v>58</v>
      </c>
    </row>
    <row r="88" spans="1:41" s="19" customFormat="1" ht="16.5" customHeight="1" x14ac:dyDescent="0.3">
      <c r="A88" s="2" t="s">
        <v>40</v>
      </c>
      <c r="B88" s="6" t="s">
        <v>46</v>
      </c>
      <c r="C88" s="10">
        <v>55</v>
      </c>
      <c r="D88" s="10">
        <v>62</v>
      </c>
      <c r="E88" s="10">
        <v>68</v>
      </c>
      <c r="F88" s="10">
        <v>68</v>
      </c>
      <c r="G88" s="10">
        <v>70</v>
      </c>
      <c r="H88" s="10">
        <v>72</v>
      </c>
      <c r="I88" s="10">
        <v>73</v>
      </c>
      <c r="J88" s="10">
        <v>75</v>
      </c>
      <c r="K88" s="10">
        <v>76</v>
      </c>
      <c r="L88" s="10">
        <v>77</v>
      </c>
      <c r="M88" s="10">
        <v>78</v>
      </c>
      <c r="N88" s="10">
        <v>78</v>
      </c>
      <c r="O88" s="10">
        <v>79</v>
      </c>
      <c r="P88" s="10">
        <v>80</v>
      </c>
      <c r="Q88" s="10">
        <v>81</v>
      </c>
      <c r="R88" s="10">
        <v>81</v>
      </c>
      <c r="S88" s="10">
        <v>82</v>
      </c>
      <c r="T88" s="10">
        <v>83</v>
      </c>
      <c r="U88" s="10">
        <v>85</v>
      </c>
      <c r="V88" s="10">
        <v>86</v>
      </c>
      <c r="W88" s="10">
        <v>86</v>
      </c>
      <c r="X88" s="10">
        <v>88</v>
      </c>
      <c r="Y88" s="10">
        <v>90</v>
      </c>
      <c r="Z88" s="10">
        <v>93</v>
      </c>
      <c r="AA88" s="10">
        <v>95</v>
      </c>
      <c r="AB88" s="10">
        <v>97</v>
      </c>
      <c r="AC88" s="10">
        <v>99</v>
      </c>
      <c r="AD88" s="10">
        <v>101</v>
      </c>
      <c r="AE88" s="10">
        <v>102</v>
      </c>
      <c r="AF88" s="10">
        <v>103</v>
      </c>
      <c r="AG88" s="10">
        <v>103</v>
      </c>
      <c r="AH88" s="10">
        <v>103</v>
      </c>
      <c r="AI88" s="10">
        <v>46</v>
      </c>
      <c r="AJ88" s="10">
        <v>95</v>
      </c>
      <c r="AK88" s="10">
        <v>109</v>
      </c>
      <c r="AL88" s="62">
        <v>5.825242718446602</v>
      </c>
      <c r="AM88" s="65">
        <v>37</v>
      </c>
      <c r="AN88" s="64">
        <v>98.181818181818187</v>
      </c>
      <c r="AO88" s="65">
        <v>97</v>
      </c>
    </row>
    <row r="89" spans="1:41" s="19" customFormat="1" ht="16.5" customHeight="1" x14ac:dyDescent="0.3">
      <c r="A89" s="2" t="s">
        <v>26</v>
      </c>
      <c r="B89" s="6" t="s">
        <v>44</v>
      </c>
      <c r="C89" s="10">
        <v>19</v>
      </c>
      <c r="D89" s="10">
        <v>26</v>
      </c>
      <c r="E89" s="10">
        <v>37</v>
      </c>
      <c r="F89" s="10">
        <v>37</v>
      </c>
      <c r="G89" s="10">
        <v>38</v>
      </c>
      <c r="H89" s="10">
        <v>38</v>
      </c>
      <c r="I89" s="10">
        <v>39</v>
      </c>
      <c r="J89" s="10">
        <v>40</v>
      </c>
      <c r="K89" s="10">
        <v>41</v>
      </c>
      <c r="L89" s="10">
        <v>42</v>
      </c>
      <c r="M89" s="10">
        <v>43</v>
      </c>
      <c r="N89" s="10">
        <v>46</v>
      </c>
      <c r="O89" s="10">
        <v>49</v>
      </c>
      <c r="P89" s="10">
        <v>51</v>
      </c>
      <c r="Q89" s="10">
        <v>52</v>
      </c>
      <c r="R89" s="10">
        <v>53</v>
      </c>
      <c r="S89" s="10">
        <v>54</v>
      </c>
      <c r="T89" s="10">
        <v>56</v>
      </c>
      <c r="U89" s="10">
        <v>58</v>
      </c>
      <c r="V89" s="10">
        <v>60</v>
      </c>
      <c r="W89" s="10">
        <v>60</v>
      </c>
      <c r="X89" s="10">
        <v>59</v>
      </c>
      <c r="Y89" s="10">
        <v>63</v>
      </c>
      <c r="Z89" s="10">
        <v>69</v>
      </c>
      <c r="AA89" s="10">
        <v>72</v>
      </c>
      <c r="AB89" s="10">
        <v>73</v>
      </c>
      <c r="AC89" s="10">
        <v>76</v>
      </c>
      <c r="AD89" s="10">
        <v>78</v>
      </c>
      <c r="AE89" s="10">
        <v>80</v>
      </c>
      <c r="AF89" s="10">
        <v>81</v>
      </c>
      <c r="AG89" s="10">
        <v>80</v>
      </c>
      <c r="AH89" s="10">
        <v>80</v>
      </c>
      <c r="AI89" s="10">
        <v>31</v>
      </c>
      <c r="AJ89" s="10">
        <v>56</v>
      </c>
      <c r="AK89" s="10">
        <v>77</v>
      </c>
      <c r="AL89" s="62">
        <v>-4.9382716049382713</v>
      </c>
      <c r="AM89" s="65">
        <v>72</v>
      </c>
      <c r="AN89" s="64">
        <v>305.26315789473688</v>
      </c>
      <c r="AO89" s="65">
        <v>46</v>
      </c>
    </row>
    <row r="90" spans="1:41" s="19" customFormat="1" ht="16.5" customHeight="1" x14ac:dyDescent="0.3">
      <c r="A90" s="2" t="s">
        <v>112</v>
      </c>
      <c r="B90" s="6" t="s">
        <v>44</v>
      </c>
      <c r="C90" s="10">
        <v>8</v>
      </c>
      <c r="D90" s="10">
        <v>11</v>
      </c>
      <c r="E90" s="10">
        <v>17</v>
      </c>
      <c r="F90" s="10">
        <v>17</v>
      </c>
      <c r="G90" s="10">
        <v>19</v>
      </c>
      <c r="H90" s="10">
        <v>19</v>
      </c>
      <c r="I90" s="10">
        <v>22</v>
      </c>
      <c r="J90" s="10">
        <v>24</v>
      </c>
      <c r="K90" s="10">
        <v>25</v>
      </c>
      <c r="L90" s="10">
        <v>25</v>
      </c>
      <c r="M90" s="10">
        <v>26</v>
      </c>
      <c r="N90" s="10">
        <v>28</v>
      </c>
      <c r="O90" s="10">
        <v>31</v>
      </c>
      <c r="P90" s="10">
        <v>34</v>
      </c>
      <c r="Q90" s="10">
        <v>36</v>
      </c>
      <c r="R90" s="10">
        <v>39</v>
      </c>
      <c r="S90" s="10">
        <v>41</v>
      </c>
      <c r="T90" s="10">
        <v>41</v>
      </c>
      <c r="U90" s="10">
        <v>41</v>
      </c>
      <c r="V90" s="10">
        <v>40</v>
      </c>
      <c r="W90" s="10">
        <v>39</v>
      </c>
      <c r="X90" s="10">
        <v>41</v>
      </c>
      <c r="Y90" s="10">
        <v>43</v>
      </c>
      <c r="Z90" s="10">
        <v>46</v>
      </c>
      <c r="AA90" s="10">
        <v>48</v>
      </c>
      <c r="AB90" s="10">
        <v>52</v>
      </c>
      <c r="AC90" s="10">
        <v>54</v>
      </c>
      <c r="AD90" s="10">
        <v>55</v>
      </c>
      <c r="AE90" s="10">
        <v>56</v>
      </c>
      <c r="AF90" s="10">
        <v>58</v>
      </c>
      <c r="AG90" s="10">
        <v>57</v>
      </c>
      <c r="AH90" s="10">
        <v>57</v>
      </c>
      <c r="AI90" s="10">
        <v>29</v>
      </c>
      <c r="AJ90" s="10">
        <v>51</v>
      </c>
      <c r="AK90" s="10">
        <v>56</v>
      </c>
      <c r="AL90" s="62">
        <v>-3.4482758620689653</v>
      </c>
      <c r="AM90" s="65">
        <v>69</v>
      </c>
      <c r="AN90" s="64">
        <v>600</v>
      </c>
      <c r="AO90" s="65">
        <v>11</v>
      </c>
    </row>
    <row r="91" spans="1:41" s="19" customFormat="1" ht="16.5" customHeight="1" x14ac:dyDescent="0.3">
      <c r="A91" s="2" t="s">
        <v>85</v>
      </c>
      <c r="B91" s="6" t="s">
        <v>43</v>
      </c>
      <c r="C91" s="10">
        <v>15</v>
      </c>
      <c r="D91" s="10">
        <v>17</v>
      </c>
      <c r="E91" s="10">
        <v>18</v>
      </c>
      <c r="F91" s="10">
        <v>20</v>
      </c>
      <c r="G91" s="10">
        <v>19</v>
      </c>
      <c r="H91" s="10">
        <v>21</v>
      </c>
      <c r="I91" s="10">
        <v>21</v>
      </c>
      <c r="J91" s="10">
        <v>21</v>
      </c>
      <c r="K91" s="10">
        <v>23</v>
      </c>
      <c r="L91" s="10">
        <v>23</v>
      </c>
      <c r="M91" s="10">
        <v>25</v>
      </c>
      <c r="N91" s="10">
        <v>26</v>
      </c>
      <c r="O91" s="10">
        <v>26</v>
      </c>
      <c r="P91" s="10">
        <v>26</v>
      </c>
      <c r="Q91" s="10">
        <v>25</v>
      </c>
      <c r="R91" s="10">
        <v>25</v>
      </c>
      <c r="S91" s="10">
        <v>25</v>
      </c>
      <c r="T91" s="10">
        <v>26</v>
      </c>
      <c r="U91" s="10">
        <v>27</v>
      </c>
      <c r="V91" s="10">
        <v>27</v>
      </c>
      <c r="W91" s="10">
        <v>26</v>
      </c>
      <c r="X91" s="10">
        <v>25</v>
      </c>
      <c r="Y91" s="10">
        <v>27</v>
      </c>
      <c r="Z91" s="10">
        <v>27</v>
      </c>
      <c r="AA91" s="10">
        <v>28</v>
      </c>
      <c r="AB91" s="10">
        <v>29</v>
      </c>
      <c r="AC91" s="10">
        <v>30</v>
      </c>
      <c r="AD91" s="10">
        <v>30</v>
      </c>
      <c r="AE91" s="10">
        <v>32</v>
      </c>
      <c r="AF91" s="10">
        <v>33</v>
      </c>
      <c r="AG91" s="10">
        <v>34</v>
      </c>
      <c r="AH91" s="10">
        <v>35</v>
      </c>
      <c r="AI91" s="10">
        <v>12</v>
      </c>
      <c r="AJ91" s="10">
        <v>24</v>
      </c>
      <c r="AK91" s="10">
        <v>31</v>
      </c>
      <c r="AL91" s="62">
        <v>-6.0606060606060606</v>
      </c>
      <c r="AM91" s="65">
        <v>75</v>
      </c>
      <c r="AN91" s="64">
        <v>106.66666666666667</v>
      </c>
      <c r="AO91" s="65">
        <v>95</v>
      </c>
    </row>
    <row r="92" spans="1:41" s="19" customFormat="1" ht="16.5" customHeight="1" x14ac:dyDescent="0.3">
      <c r="A92" s="2" t="s">
        <v>86</v>
      </c>
      <c r="B92" s="6" t="s">
        <v>46</v>
      </c>
      <c r="C92" s="10">
        <v>32</v>
      </c>
      <c r="D92" s="10">
        <v>36</v>
      </c>
      <c r="E92" s="10">
        <v>43</v>
      </c>
      <c r="F92" s="10">
        <v>44</v>
      </c>
      <c r="G92" s="10">
        <v>46</v>
      </c>
      <c r="H92" s="10">
        <v>47</v>
      </c>
      <c r="I92" s="10">
        <v>48</v>
      </c>
      <c r="J92" s="10">
        <v>48</v>
      </c>
      <c r="K92" s="10">
        <v>50</v>
      </c>
      <c r="L92" s="10">
        <v>51</v>
      </c>
      <c r="M92" s="10">
        <v>53</v>
      </c>
      <c r="N92" s="10">
        <v>54</v>
      </c>
      <c r="O92" s="10">
        <v>55</v>
      </c>
      <c r="P92" s="10">
        <v>57</v>
      </c>
      <c r="Q92" s="10">
        <v>58</v>
      </c>
      <c r="R92" s="10">
        <v>60</v>
      </c>
      <c r="S92" s="10">
        <v>61</v>
      </c>
      <c r="T92" s="10">
        <v>62</v>
      </c>
      <c r="U92" s="10">
        <v>62</v>
      </c>
      <c r="V92" s="10">
        <v>62</v>
      </c>
      <c r="W92" s="10">
        <v>62</v>
      </c>
      <c r="X92" s="10">
        <v>62</v>
      </c>
      <c r="Y92" s="10">
        <v>64</v>
      </c>
      <c r="Z92" s="10">
        <v>66</v>
      </c>
      <c r="AA92" s="10">
        <v>69</v>
      </c>
      <c r="AB92" s="10">
        <v>71</v>
      </c>
      <c r="AC92" s="10">
        <v>72</v>
      </c>
      <c r="AD92" s="10">
        <v>74</v>
      </c>
      <c r="AE92" s="10">
        <v>76</v>
      </c>
      <c r="AF92" s="10">
        <v>78</v>
      </c>
      <c r="AG92" s="10">
        <v>77</v>
      </c>
      <c r="AH92" s="10">
        <v>77</v>
      </c>
      <c r="AI92" s="10">
        <v>31</v>
      </c>
      <c r="AJ92" s="10">
        <v>61</v>
      </c>
      <c r="AK92" s="10">
        <v>82</v>
      </c>
      <c r="AL92" s="62">
        <v>5.1282051282051277</v>
      </c>
      <c r="AM92" s="65">
        <v>40</v>
      </c>
      <c r="AN92" s="64">
        <v>156.25</v>
      </c>
      <c r="AO92" s="65">
        <v>89</v>
      </c>
    </row>
    <row r="93" spans="1:41" s="19" customFormat="1" ht="16.5" customHeight="1" x14ac:dyDescent="0.3">
      <c r="A93" s="2" t="s">
        <v>15</v>
      </c>
      <c r="B93" s="6" t="s">
        <v>45</v>
      </c>
      <c r="C93" s="10">
        <v>14</v>
      </c>
      <c r="D93" s="10">
        <v>15</v>
      </c>
      <c r="E93" s="10">
        <v>22</v>
      </c>
      <c r="F93" s="10">
        <v>24</v>
      </c>
      <c r="G93" s="10">
        <v>26</v>
      </c>
      <c r="H93" s="10">
        <v>27</v>
      </c>
      <c r="I93" s="10">
        <v>28</v>
      </c>
      <c r="J93" s="10">
        <v>29</v>
      </c>
      <c r="K93" s="10">
        <v>30</v>
      </c>
      <c r="L93" s="10">
        <v>31</v>
      </c>
      <c r="M93" s="10">
        <v>33</v>
      </c>
      <c r="N93" s="10">
        <v>34</v>
      </c>
      <c r="O93" s="10">
        <v>35</v>
      </c>
      <c r="P93" s="10">
        <v>35</v>
      </c>
      <c r="Q93" s="10">
        <v>37</v>
      </c>
      <c r="R93" s="10">
        <v>37</v>
      </c>
      <c r="S93" s="10">
        <v>37</v>
      </c>
      <c r="T93" s="10">
        <v>37</v>
      </c>
      <c r="U93" s="10">
        <v>37</v>
      </c>
      <c r="V93" s="10">
        <v>38</v>
      </c>
      <c r="W93" s="10">
        <v>38</v>
      </c>
      <c r="X93" s="10">
        <v>38</v>
      </c>
      <c r="Y93" s="10">
        <v>39</v>
      </c>
      <c r="Z93" s="10">
        <v>39</v>
      </c>
      <c r="AA93" s="10">
        <v>40</v>
      </c>
      <c r="AB93" s="10">
        <v>41</v>
      </c>
      <c r="AC93" s="10">
        <v>42</v>
      </c>
      <c r="AD93" s="10">
        <v>43</v>
      </c>
      <c r="AE93" s="10">
        <v>44</v>
      </c>
      <c r="AF93" s="10">
        <v>45</v>
      </c>
      <c r="AG93" s="10">
        <v>46</v>
      </c>
      <c r="AH93" s="10">
        <v>47</v>
      </c>
      <c r="AI93" s="10">
        <v>20</v>
      </c>
      <c r="AJ93" s="10">
        <v>36</v>
      </c>
      <c r="AK93" s="10">
        <v>44</v>
      </c>
      <c r="AL93" s="62">
        <v>-2.2222222222222223</v>
      </c>
      <c r="AM93" s="65">
        <v>62</v>
      </c>
      <c r="AN93" s="64">
        <v>214.28571428571428</v>
      </c>
      <c r="AO93" s="65">
        <v>74</v>
      </c>
    </row>
    <row r="94" spans="1:41" s="19" customFormat="1" ht="16.5" customHeight="1" x14ac:dyDescent="0.3">
      <c r="A94" s="2" t="s">
        <v>87</v>
      </c>
      <c r="B94" s="6" t="s">
        <v>43</v>
      </c>
      <c r="C94" s="10">
        <v>14</v>
      </c>
      <c r="D94" s="10">
        <v>17</v>
      </c>
      <c r="E94" s="10">
        <v>23</v>
      </c>
      <c r="F94" s="10">
        <v>24</v>
      </c>
      <c r="G94" s="10">
        <v>25</v>
      </c>
      <c r="H94" s="10">
        <v>26</v>
      </c>
      <c r="I94" s="10">
        <v>28</v>
      </c>
      <c r="J94" s="10">
        <v>28</v>
      </c>
      <c r="K94" s="10">
        <v>29</v>
      </c>
      <c r="L94" s="10">
        <v>30</v>
      </c>
      <c r="M94" s="10">
        <v>31</v>
      </c>
      <c r="N94" s="10">
        <v>33</v>
      </c>
      <c r="O94" s="10">
        <v>33</v>
      </c>
      <c r="P94" s="10">
        <v>33</v>
      </c>
      <c r="Q94" s="10">
        <v>33</v>
      </c>
      <c r="R94" s="10">
        <v>34</v>
      </c>
      <c r="S94" s="10">
        <v>35</v>
      </c>
      <c r="T94" s="10">
        <v>35</v>
      </c>
      <c r="U94" s="10">
        <v>35</v>
      </c>
      <c r="V94" s="10">
        <v>35</v>
      </c>
      <c r="W94" s="10">
        <v>35</v>
      </c>
      <c r="X94" s="10">
        <v>36</v>
      </c>
      <c r="Y94" s="10">
        <v>36</v>
      </c>
      <c r="Z94" s="10">
        <v>38</v>
      </c>
      <c r="AA94" s="10">
        <v>39</v>
      </c>
      <c r="AB94" s="10">
        <v>39</v>
      </c>
      <c r="AC94" s="10">
        <v>40</v>
      </c>
      <c r="AD94" s="10">
        <v>41</v>
      </c>
      <c r="AE94" s="10">
        <v>41</v>
      </c>
      <c r="AF94" s="10">
        <v>41</v>
      </c>
      <c r="AG94" s="10">
        <v>41</v>
      </c>
      <c r="AH94" s="10">
        <v>40</v>
      </c>
      <c r="AI94" s="10">
        <v>25</v>
      </c>
      <c r="AJ94" s="10">
        <v>31</v>
      </c>
      <c r="AK94" s="10">
        <v>36</v>
      </c>
      <c r="AL94" s="62">
        <v>-12.195121951219512</v>
      </c>
      <c r="AM94" s="65">
        <v>93</v>
      </c>
      <c r="AN94" s="64">
        <v>157.14285714285714</v>
      </c>
      <c r="AO94" s="65">
        <v>88</v>
      </c>
    </row>
    <row r="95" spans="1:41" s="19" customFormat="1" ht="16.5" customHeight="1" x14ac:dyDescent="0.3">
      <c r="A95" s="2" t="s">
        <v>8</v>
      </c>
      <c r="B95" s="6" t="s">
        <v>44</v>
      </c>
      <c r="C95" s="10">
        <v>16</v>
      </c>
      <c r="D95" s="10">
        <v>19</v>
      </c>
      <c r="E95" s="10">
        <v>24</v>
      </c>
      <c r="F95" s="10">
        <v>25</v>
      </c>
      <c r="G95" s="10">
        <v>27</v>
      </c>
      <c r="H95" s="10">
        <v>29</v>
      </c>
      <c r="I95" s="10">
        <v>32</v>
      </c>
      <c r="J95" s="10">
        <v>33</v>
      </c>
      <c r="K95" s="10">
        <v>35</v>
      </c>
      <c r="L95" s="10">
        <v>36</v>
      </c>
      <c r="M95" s="10">
        <v>37</v>
      </c>
      <c r="N95" s="10">
        <v>38</v>
      </c>
      <c r="O95" s="10">
        <v>39</v>
      </c>
      <c r="P95" s="10">
        <v>40</v>
      </c>
      <c r="Q95" s="10">
        <v>40</v>
      </c>
      <c r="R95" s="10">
        <v>41</v>
      </c>
      <c r="S95" s="10">
        <v>42</v>
      </c>
      <c r="T95" s="10">
        <v>42</v>
      </c>
      <c r="U95" s="10">
        <v>42</v>
      </c>
      <c r="V95" s="10">
        <v>42</v>
      </c>
      <c r="W95" s="10">
        <v>41</v>
      </c>
      <c r="X95" s="10">
        <v>42</v>
      </c>
      <c r="Y95" s="10">
        <v>43</v>
      </c>
      <c r="Z95" s="10">
        <v>42</v>
      </c>
      <c r="AA95" s="10">
        <v>43</v>
      </c>
      <c r="AB95" s="10">
        <v>44</v>
      </c>
      <c r="AC95" s="10">
        <v>44</v>
      </c>
      <c r="AD95" s="10">
        <v>45</v>
      </c>
      <c r="AE95" s="10">
        <v>46</v>
      </c>
      <c r="AF95" s="10">
        <v>46</v>
      </c>
      <c r="AG95" s="10">
        <v>46</v>
      </c>
      <c r="AH95" s="10">
        <v>46</v>
      </c>
      <c r="AI95" s="10">
        <v>33</v>
      </c>
      <c r="AJ95" s="10">
        <v>45</v>
      </c>
      <c r="AK95" s="10">
        <v>49</v>
      </c>
      <c r="AL95" s="62">
        <v>6.5217391304347823</v>
      </c>
      <c r="AM95" s="65">
        <v>32</v>
      </c>
      <c r="AN95" s="64">
        <v>206.25</v>
      </c>
      <c r="AO95" s="65">
        <v>77</v>
      </c>
    </row>
    <row r="96" spans="1:41" s="19" customFormat="1" ht="16.5" customHeight="1" x14ac:dyDescent="0.3">
      <c r="A96" s="2" t="s">
        <v>113</v>
      </c>
      <c r="B96" s="6" t="s">
        <v>45</v>
      </c>
      <c r="C96" s="10">
        <v>6</v>
      </c>
      <c r="D96" s="10">
        <v>7</v>
      </c>
      <c r="E96" s="10">
        <v>10</v>
      </c>
      <c r="F96" s="10">
        <v>11</v>
      </c>
      <c r="G96" s="10">
        <v>11</v>
      </c>
      <c r="H96" s="10">
        <v>12</v>
      </c>
      <c r="I96" s="10">
        <v>12</v>
      </c>
      <c r="J96" s="10">
        <v>13</v>
      </c>
      <c r="K96" s="10">
        <v>14</v>
      </c>
      <c r="L96" s="10">
        <v>14</v>
      </c>
      <c r="M96" s="10">
        <v>15</v>
      </c>
      <c r="N96" s="10">
        <v>15</v>
      </c>
      <c r="O96" s="10">
        <v>16</v>
      </c>
      <c r="P96" s="10">
        <v>16</v>
      </c>
      <c r="Q96" s="10">
        <v>18</v>
      </c>
      <c r="R96" s="10">
        <v>18</v>
      </c>
      <c r="S96" s="10">
        <v>19</v>
      </c>
      <c r="T96" s="10">
        <v>20</v>
      </c>
      <c r="U96" s="10">
        <v>21</v>
      </c>
      <c r="V96" s="10">
        <v>22</v>
      </c>
      <c r="W96" s="10">
        <v>21</v>
      </c>
      <c r="X96" s="10">
        <v>21</v>
      </c>
      <c r="Y96" s="10">
        <v>22</v>
      </c>
      <c r="Z96" s="10">
        <v>24</v>
      </c>
      <c r="AA96" s="10">
        <v>26</v>
      </c>
      <c r="AB96" s="10">
        <v>27</v>
      </c>
      <c r="AC96" s="10">
        <v>29</v>
      </c>
      <c r="AD96" s="10">
        <v>30</v>
      </c>
      <c r="AE96" s="10">
        <v>30</v>
      </c>
      <c r="AF96" s="10">
        <v>32</v>
      </c>
      <c r="AG96" s="10">
        <v>33</v>
      </c>
      <c r="AH96" s="10">
        <v>34</v>
      </c>
      <c r="AI96" s="10">
        <v>25</v>
      </c>
      <c r="AJ96" s="10">
        <v>31</v>
      </c>
      <c r="AK96" s="10">
        <v>36</v>
      </c>
      <c r="AL96" s="62">
        <v>12.5</v>
      </c>
      <c r="AM96" s="65">
        <v>20</v>
      </c>
      <c r="AN96" s="64">
        <v>500</v>
      </c>
      <c r="AO96" s="65">
        <v>17</v>
      </c>
    </row>
    <row r="97" spans="1:41" s="19" customFormat="1" ht="16.5" customHeight="1" x14ac:dyDescent="0.3">
      <c r="A97" s="2" t="s">
        <v>88</v>
      </c>
      <c r="B97" s="6" t="s">
        <v>44</v>
      </c>
      <c r="C97" s="10">
        <v>20</v>
      </c>
      <c r="D97" s="10">
        <v>23</v>
      </c>
      <c r="E97" s="10">
        <v>28</v>
      </c>
      <c r="F97" s="10">
        <v>31</v>
      </c>
      <c r="G97" s="10">
        <v>32</v>
      </c>
      <c r="H97" s="10">
        <v>33</v>
      </c>
      <c r="I97" s="10">
        <v>33</v>
      </c>
      <c r="J97" s="10">
        <v>34</v>
      </c>
      <c r="K97" s="10">
        <v>35</v>
      </c>
      <c r="L97" s="10">
        <v>35</v>
      </c>
      <c r="M97" s="10">
        <v>34</v>
      </c>
      <c r="N97" s="10">
        <v>34</v>
      </c>
      <c r="O97" s="10">
        <v>36</v>
      </c>
      <c r="P97" s="10">
        <v>37</v>
      </c>
      <c r="Q97" s="10">
        <v>39</v>
      </c>
      <c r="R97" s="10">
        <v>40</v>
      </c>
      <c r="S97" s="10">
        <v>42</v>
      </c>
      <c r="T97" s="10">
        <v>42</v>
      </c>
      <c r="U97" s="10">
        <v>44</v>
      </c>
      <c r="V97" s="10">
        <v>44</v>
      </c>
      <c r="W97" s="10">
        <v>43</v>
      </c>
      <c r="X97" s="10">
        <v>42</v>
      </c>
      <c r="Y97" s="10">
        <v>42</v>
      </c>
      <c r="Z97" s="10">
        <v>42</v>
      </c>
      <c r="AA97" s="10">
        <v>44</v>
      </c>
      <c r="AB97" s="10">
        <v>46</v>
      </c>
      <c r="AC97" s="10">
        <v>47</v>
      </c>
      <c r="AD97" s="10">
        <v>47</v>
      </c>
      <c r="AE97" s="10">
        <v>48</v>
      </c>
      <c r="AF97" s="10">
        <v>50</v>
      </c>
      <c r="AG97" s="10">
        <v>50</v>
      </c>
      <c r="AH97" s="10">
        <v>53</v>
      </c>
      <c r="AI97" s="10">
        <v>18</v>
      </c>
      <c r="AJ97" s="10">
        <v>44</v>
      </c>
      <c r="AK97" s="10">
        <v>57</v>
      </c>
      <c r="AL97" s="62">
        <v>14.000000000000002</v>
      </c>
      <c r="AM97" s="65">
        <v>19</v>
      </c>
      <c r="AN97" s="64">
        <v>185</v>
      </c>
      <c r="AO97" s="65">
        <v>83</v>
      </c>
    </row>
    <row r="98" spans="1:41" s="19" customFormat="1" ht="16.5" customHeight="1" x14ac:dyDescent="0.3">
      <c r="A98" s="2" t="s">
        <v>89</v>
      </c>
      <c r="B98" s="6" t="s">
        <v>43</v>
      </c>
      <c r="C98" s="10">
        <v>12</v>
      </c>
      <c r="D98" s="10">
        <v>15</v>
      </c>
      <c r="E98" s="10">
        <v>21</v>
      </c>
      <c r="F98" s="10">
        <v>22</v>
      </c>
      <c r="G98" s="10">
        <v>23</v>
      </c>
      <c r="H98" s="10">
        <v>24</v>
      </c>
      <c r="I98" s="10">
        <v>26</v>
      </c>
      <c r="J98" s="10">
        <v>27</v>
      </c>
      <c r="K98" s="10">
        <v>29</v>
      </c>
      <c r="L98" s="10">
        <v>30</v>
      </c>
      <c r="M98" s="10">
        <v>30</v>
      </c>
      <c r="N98" s="10">
        <v>30</v>
      </c>
      <c r="O98" s="10">
        <v>31</v>
      </c>
      <c r="P98" s="10">
        <v>31</v>
      </c>
      <c r="Q98" s="10">
        <v>31</v>
      </c>
      <c r="R98" s="10">
        <v>32</v>
      </c>
      <c r="S98" s="10">
        <v>32</v>
      </c>
      <c r="T98" s="10">
        <v>33</v>
      </c>
      <c r="U98" s="10">
        <v>33</v>
      </c>
      <c r="V98" s="10">
        <v>32</v>
      </c>
      <c r="W98" s="10">
        <v>31</v>
      </c>
      <c r="X98" s="10">
        <v>33</v>
      </c>
      <c r="Y98" s="10">
        <v>33</v>
      </c>
      <c r="Z98" s="10">
        <v>33</v>
      </c>
      <c r="AA98" s="10">
        <v>36</v>
      </c>
      <c r="AB98" s="10">
        <v>36</v>
      </c>
      <c r="AC98" s="10">
        <v>36</v>
      </c>
      <c r="AD98" s="10">
        <v>37</v>
      </c>
      <c r="AE98" s="10">
        <v>38</v>
      </c>
      <c r="AF98" s="10">
        <v>40</v>
      </c>
      <c r="AG98" s="10">
        <v>40</v>
      </c>
      <c r="AH98" s="10">
        <v>39</v>
      </c>
      <c r="AI98" s="10">
        <v>19</v>
      </c>
      <c r="AJ98" s="10">
        <v>41</v>
      </c>
      <c r="AK98" s="10">
        <v>41</v>
      </c>
      <c r="AL98" s="62">
        <v>2.5</v>
      </c>
      <c r="AM98" s="65">
        <v>48</v>
      </c>
      <c r="AN98" s="64">
        <v>241.66666666666666</v>
      </c>
      <c r="AO98" s="65">
        <v>64</v>
      </c>
    </row>
    <row r="99" spans="1:41" s="19" customFormat="1" ht="16.5" customHeight="1" x14ac:dyDescent="0.3">
      <c r="A99" s="2" t="s">
        <v>25</v>
      </c>
      <c r="B99" s="6" t="s">
        <v>43</v>
      </c>
      <c r="C99" s="10">
        <v>17</v>
      </c>
      <c r="D99" s="10">
        <v>20</v>
      </c>
      <c r="E99" s="10">
        <v>28</v>
      </c>
      <c r="F99" s="10">
        <v>30</v>
      </c>
      <c r="G99" s="10">
        <v>31</v>
      </c>
      <c r="H99" s="10">
        <v>31</v>
      </c>
      <c r="I99" s="10">
        <v>31</v>
      </c>
      <c r="J99" s="10">
        <v>33</v>
      </c>
      <c r="K99" s="10">
        <v>34</v>
      </c>
      <c r="L99" s="10">
        <v>36</v>
      </c>
      <c r="M99" s="10">
        <v>38</v>
      </c>
      <c r="N99" s="10">
        <v>39</v>
      </c>
      <c r="O99" s="10">
        <v>40</v>
      </c>
      <c r="P99" s="10">
        <v>40</v>
      </c>
      <c r="Q99" s="10">
        <v>40</v>
      </c>
      <c r="R99" s="10">
        <v>40</v>
      </c>
      <c r="S99" s="10">
        <v>40</v>
      </c>
      <c r="T99" s="10">
        <v>41</v>
      </c>
      <c r="U99" s="10">
        <v>41</v>
      </c>
      <c r="V99" s="10">
        <v>41</v>
      </c>
      <c r="W99" s="10">
        <v>42</v>
      </c>
      <c r="X99" s="10">
        <v>43</v>
      </c>
      <c r="Y99" s="10">
        <v>43</v>
      </c>
      <c r="Z99" s="10">
        <v>44</v>
      </c>
      <c r="AA99" s="10">
        <v>44</v>
      </c>
      <c r="AB99" s="10">
        <v>46</v>
      </c>
      <c r="AC99" s="10">
        <v>47</v>
      </c>
      <c r="AD99" s="10">
        <v>49</v>
      </c>
      <c r="AE99" s="10">
        <v>50</v>
      </c>
      <c r="AF99" s="10">
        <v>52</v>
      </c>
      <c r="AG99" s="10">
        <v>51</v>
      </c>
      <c r="AH99" s="10">
        <v>50</v>
      </c>
      <c r="AI99" s="10">
        <v>21</v>
      </c>
      <c r="AJ99" s="10">
        <v>33</v>
      </c>
      <c r="AK99" s="10">
        <v>39</v>
      </c>
      <c r="AL99" s="62">
        <v>-25</v>
      </c>
      <c r="AM99" s="65">
        <v>101</v>
      </c>
      <c r="AN99" s="64">
        <v>129.41176470588235</v>
      </c>
      <c r="AO99" s="65">
        <v>94</v>
      </c>
    </row>
    <row r="100" spans="1:41" s="19" customFormat="1" ht="16.5" customHeight="1" x14ac:dyDescent="0.3">
      <c r="A100" s="2" t="s">
        <v>50</v>
      </c>
      <c r="B100" s="6" t="s">
        <v>43</v>
      </c>
      <c r="C100" s="10">
        <v>13</v>
      </c>
      <c r="D100" s="10">
        <v>16</v>
      </c>
      <c r="E100" s="10">
        <v>21</v>
      </c>
      <c r="F100" s="10">
        <v>23</v>
      </c>
      <c r="G100" s="10">
        <v>25</v>
      </c>
      <c r="H100" s="10">
        <v>27</v>
      </c>
      <c r="I100" s="10">
        <v>27</v>
      </c>
      <c r="J100" s="10">
        <v>28</v>
      </c>
      <c r="K100" s="10">
        <v>30</v>
      </c>
      <c r="L100" s="10">
        <v>32</v>
      </c>
      <c r="M100" s="10">
        <v>33</v>
      </c>
      <c r="N100" s="10">
        <v>34</v>
      </c>
      <c r="O100" s="10">
        <v>34</v>
      </c>
      <c r="P100" s="10">
        <v>33</v>
      </c>
      <c r="Q100" s="10">
        <v>33</v>
      </c>
      <c r="R100" s="10">
        <v>33</v>
      </c>
      <c r="S100" s="10">
        <v>33</v>
      </c>
      <c r="T100" s="10">
        <v>32</v>
      </c>
      <c r="U100" s="10">
        <v>32</v>
      </c>
      <c r="V100" s="10">
        <v>32</v>
      </c>
      <c r="W100" s="10">
        <v>32</v>
      </c>
      <c r="X100" s="10">
        <v>35</v>
      </c>
      <c r="Y100" s="10">
        <v>35</v>
      </c>
      <c r="Z100" s="10">
        <v>35</v>
      </c>
      <c r="AA100" s="10">
        <v>37</v>
      </c>
      <c r="AB100" s="10">
        <v>39</v>
      </c>
      <c r="AC100" s="10">
        <v>40</v>
      </c>
      <c r="AD100" s="10">
        <v>42</v>
      </c>
      <c r="AE100" s="10">
        <v>44</v>
      </c>
      <c r="AF100" s="10">
        <v>46</v>
      </c>
      <c r="AG100" s="10">
        <v>45</v>
      </c>
      <c r="AH100" s="10">
        <v>41</v>
      </c>
      <c r="AI100" s="10">
        <v>27</v>
      </c>
      <c r="AJ100" s="10">
        <v>39</v>
      </c>
      <c r="AK100" s="10">
        <v>41</v>
      </c>
      <c r="AL100" s="62">
        <v>-10.869565217391305</v>
      </c>
      <c r="AM100" s="65">
        <v>91</v>
      </c>
      <c r="AN100" s="64">
        <v>215.38461538461539</v>
      </c>
      <c r="AO100" s="65">
        <v>73</v>
      </c>
    </row>
    <row r="101" spans="1:41" s="19" customFormat="1" ht="16.5" customHeight="1" x14ac:dyDescent="0.3">
      <c r="A101" s="2" t="s">
        <v>90</v>
      </c>
      <c r="B101" s="6" t="s">
        <v>44</v>
      </c>
      <c r="C101" s="10">
        <v>15</v>
      </c>
      <c r="D101" s="10">
        <v>17</v>
      </c>
      <c r="E101" s="10">
        <v>24</v>
      </c>
      <c r="F101" s="10">
        <v>25</v>
      </c>
      <c r="G101" s="10">
        <v>26</v>
      </c>
      <c r="H101" s="10">
        <v>27</v>
      </c>
      <c r="I101" s="10">
        <v>29</v>
      </c>
      <c r="J101" s="10">
        <v>32</v>
      </c>
      <c r="K101" s="10">
        <v>34</v>
      </c>
      <c r="L101" s="10">
        <v>36</v>
      </c>
      <c r="M101" s="10">
        <v>37</v>
      </c>
      <c r="N101" s="10">
        <v>38</v>
      </c>
      <c r="O101" s="10">
        <v>39</v>
      </c>
      <c r="P101" s="10">
        <v>39</v>
      </c>
      <c r="Q101" s="10">
        <v>39</v>
      </c>
      <c r="R101" s="10">
        <v>39</v>
      </c>
      <c r="S101" s="10">
        <v>38</v>
      </c>
      <c r="T101" s="10">
        <v>38</v>
      </c>
      <c r="U101" s="10">
        <v>38</v>
      </c>
      <c r="V101" s="10">
        <v>38</v>
      </c>
      <c r="W101" s="10">
        <v>37</v>
      </c>
      <c r="X101" s="10">
        <v>39</v>
      </c>
      <c r="Y101" s="10">
        <v>38</v>
      </c>
      <c r="Z101" s="10">
        <v>39</v>
      </c>
      <c r="AA101" s="10">
        <v>39</v>
      </c>
      <c r="AB101" s="10">
        <v>41</v>
      </c>
      <c r="AC101" s="10">
        <v>43</v>
      </c>
      <c r="AD101" s="10">
        <v>44</v>
      </c>
      <c r="AE101" s="10">
        <v>46</v>
      </c>
      <c r="AF101" s="10">
        <v>46</v>
      </c>
      <c r="AG101" s="10">
        <v>44</v>
      </c>
      <c r="AH101" s="10">
        <v>43</v>
      </c>
      <c r="AI101" s="10">
        <v>22</v>
      </c>
      <c r="AJ101" s="10">
        <v>38</v>
      </c>
      <c r="AK101" s="10">
        <v>42</v>
      </c>
      <c r="AL101" s="62">
        <v>-8.695652173913043</v>
      </c>
      <c r="AM101" s="65">
        <v>85</v>
      </c>
      <c r="AN101" s="64">
        <v>180</v>
      </c>
      <c r="AO101" s="65">
        <v>85</v>
      </c>
    </row>
    <row r="102" spans="1:41" s="19" customFormat="1" ht="16.5" customHeight="1" x14ac:dyDescent="0.3">
      <c r="A102" s="2" t="s">
        <v>91</v>
      </c>
      <c r="B102" s="6" t="s">
        <v>46</v>
      </c>
      <c r="C102" s="10">
        <v>36</v>
      </c>
      <c r="D102" s="10">
        <v>45</v>
      </c>
      <c r="E102" s="10">
        <v>53</v>
      </c>
      <c r="F102" s="10">
        <v>55</v>
      </c>
      <c r="G102" s="10">
        <v>59</v>
      </c>
      <c r="H102" s="10">
        <v>61</v>
      </c>
      <c r="I102" s="10">
        <v>64</v>
      </c>
      <c r="J102" s="10">
        <v>65</v>
      </c>
      <c r="K102" s="10">
        <v>66</v>
      </c>
      <c r="L102" s="10">
        <v>66</v>
      </c>
      <c r="M102" s="10">
        <v>68</v>
      </c>
      <c r="N102" s="10">
        <v>68</v>
      </c>
      <c r="O102" s="10">
        <v>70</v>
      </c>
      <c r="P102" s="10">
        <v>72</v>
      </c>
      <c r="Q102" s="10">
        <v>75</v>
      </c>
      <c r="R102" s="10">
        <v>76</v>
      </c>
      <c r="S102" s="10">
        <v>78</v>
      </c>
      <c r="T102" s="10">
        <v>81</v>
      </c>
      <c r="U102" s="10">
        <v>83</v>
      </c>
      <c r="V102" s="10">
        <v>84</v>
      </c>
      <c r="W102" s="10">
        <v>86</v>
      </c>
      <c r="X102" s="10">
        <v>89</v>
      </c>
      <c r="Y102" s="10">
        <v>90</v>
      </c>
      <c r="Z102" s="10">
        <v>90</v>
      </c>
      <c r="AA102" s="10">
        <v>90</v>
      </c>
      <c r="AB102" s="10">
        <v>90</v>
      </c>
      <c r="AC102" s="10">
        <v>92</v>
      </c>
      <c r="AD102" s="10">
        <v>96</v>
      </c>
      <c r="AE102" s="10">
        <v>99</v>
      </c>
      <c r="AF102" s="10">
        <v>102</v>
      </c>
      <c r="AG102" s="10">
        <v>103</v>
      </c>
      <c r="AH102" s="10">
        <v>105</v>
      </c>
      <c r="AI102" s="10">
        <v>42</v>
      </c>
      <c r="AJ102" s="10">
        <v>64</v>
      </c>
      <c r="AK102" s="10">
        <v>85</v>
      </c>
      <c r="AL102" s="62">
        <v>-16.666666666666664</v>
      </c>
      <c r="AM102" s="65">
        <v>97</v>
      </c>
      <c r="AN102" s="64">
        <v>136.11111111111111</v>
      </c>
      <c r="AO102" s="65">
        <v>91</v>
      </c>
    </row>
    <row r="103" spans="1:41" s="19" customFormat="1" ht="16.5" customHeight="1" x14ac:dyDescent="0.3">
      <c r="A103" s="2" t="s">
        <v>114</v>
      </c>
      <c r="B103" s="6" t="s">
        <v>43</v>
      </c>
      <c r="C103" s="10">
        <v>13</v>
      </c>
      <c r="D103" s="10">
        <v>16</v>
      </c>
      <c r="E103" s="10">
        <v>22</v>
      </c>
      <c r="F103" s="10">
        <v>24</v>
      </c>
      <c r="G103" s="10">
        <v>25</v>
      </c>
      <c r="H103" s="10">
        <v>25</v>
      </c>
      <c r="I103" s="10">
        <v>26</v>
      </c>
      <c r="J103" s="10">
        <v>26</v>
      </c>
      <c r="K103" s="10">
        <v>27</v>
      </c>
      <c r="L103" s="10">
        <v>28</v>
      </c>
      <c r="M103" s="10">
        <v>27</v>
      </c>
      <c r="N103" s="10">
        <v>28</v>
      </c>
      <c r="O103" s="10">
        <v>28</v>
      </c>
      <c r="P103" s="10">
        <v>28</v>
      </c>
      <c r="Q103" s="10">
        <v>29</v>
      </c>
      <c r="R103" s="10">
        <v>29</v>
      </c>
      <c r="S103" s="10">
        <v>29</v>
      </c>
      <c r="T103" s="10">
        <v>28</v>
      </c>
      <c r="U103" s="10">
        <v>28</v>
      </c>
      <c r="V103" s="10">
        <v>28</v>
      </c>
      <c r="W103" s="10">
        <v>27</v>
      </c>
      <c r="X103" s="10">
        <v>28</v>
      </c>
      <c r="Y103" s="10">
        <v>29</v>
      </c>
      <c r="Z103" s="10">
        <v>30</v>
      </c>
      <c r="AA103" s="10">
        <v>31</v>
      </c>
      <c r="AB103" s="10">
        <v>32</v>
      </c>
      <c r="AC103" s="10">
        <v>34</v>
      </c>
      <c r="AD103" s="10">
        <v>34</v>
      </c>
      <c r="AE103" s="10">
        <v>35</v>
      </c>
      <c r="AF103" s="10">
        <v>36</v>
      </c>
      <c r="AG103" s="10">
        <v>36</v>
      </c>
      <c r="AH103" s="10">
        <v>36</v>
      </c>
      <c r="AI103" s="10">
        <v>25</v>
      </c>
      <c r="AJ103" s="10">
        <v>38</v>
      </c>
      <c r="AK103" s="10">
        <v>40</v>
      </c>
      <c r="AL103" s="62">
        <v>11.111111111111111</v>
      </c>
      <c r="AM103" s="65">
        <v>23</v>
      </c>
      <c r="AN103" s="64">
        <v>207.69230769230771</v>
      </c>
      <c r="AO103" s="65">
        <v>76</v>
      </c>
    </row>
    <row r="104" spans="1:41" s="19" customFormat="1" ht="16.5" customHeight="1" x14ac:dyDescent="0.3">
      <c r="A104" s="2" t="s">
        <v>115</v>
      </c>
      <c r="B104" s="6" t="s">
        <v>45</v>
      </c>
      <c r="C104" s="10">
        <v>6</v>
      </c>
      <c r="D104" s="10">
        <v>8</v>
      </c>
      <c r="E104" s="10">
        <v>9</v>
      </c>
      <c r="F104" s="10">
        <v>9</v>
      </c>
      <c r="G104" s="10">
        <v>9</v>
      </c>
      <c r="H104" s="10">
        <v>9</v>
      </c>
      <c r="I104" s="10">
        <v>10</v>
      </c>
      <c r="J104" s="10">
        <v>11</v>
      </c>
      <c r="K104" s="10">
        <v>12</v>
      </c>
      <c r="L104" s="10">
        <v>14</v>
      </c>
      <c r="M104" s="10">
        <v>15</v>
      </c>
      <c r="N104" s="10">
        <v>16</v>
      </c>
      <c r="O104" s="10">
        <v>17</v>
      </c>
      <c r="P104" s="10">
        <v>17</v>
      </c>
      <c r="Q104" s="10">
        <v>18</v>
      </c>
      <c r="R104" s="10">
        <v>18</v>
      </c>
      <c r="S104" s="10">
        <v>20</v>
      </c>
      <c r="T104" s="10">
        <v>21</v>
      </c>
      <c r="U104" s="10">
        <v>22</v>
      </c>
      <c r="V104" s="10">
        <v>22</v>
      </c>
      <c r="W104" s="10">
        <v>21</v>
      </c>
      <c r="X104" s="10">
        <v>21</v>
      </c>
      <c r="Y104" s="10">
        <v>20</v>
      </c>
      <c r="Z104" s="10">
        <v>20</v>
      </c>
      <c r="AA104" s="10">
        <v>21</v>
      </c>
      <c r="AB104" s="10">
        <v>21</v>
      </c>
      <c r="AC104" s="10">
        <v>22</v>
      </c>
      <c r="AD104" s="10">
        <v>24</v>
      </c>
      <c r="AE104" s="10">
        <v>26</v>
      </c>
      <c r="AF104" s="10">
        <v>27</v>
      </c>
      <c r="AG104" s="10">
        <v>27</v>
      </c>
      <c r="AH104" s="10">
        <v>26</v>
      </c>
      <c r="AI104" s="10">
        <v>15</v>
      </c>
      <c r="AJ104" s="10">
        <v>24</v>
      </c>
      <c r="AK104" s="10">
        <v>25</v>
      </c>
      <c r="AL104" s="62">
        <v>-7.4074074074074066</v>
      </c>
      <c r="AM104" s="65">
        <v>79</v>
      </c>
      <c r="AN104" s="64">
        <v>316.66666666666663</v>
      </c>
      <c r="AO104" s="65">
        <v>42</v>
      </c>
    </row>
    <row r="105" spans="1:41" s="19" customFormat="1" ht="16.5" customHeight="1" x14ac:dyDescent="0.3">
      <c r="A105" s="2" t="s">
        <v>116</v>
      </c>
      <c r="B105" s="6" t="s">
        <v>43</v>
      </c>
      <c r="C105" s="10">
        <v>8</v>
      </c>
      <c r="D105" s="10">
        <v>13</v>
      </c>
      <c r="E105" s="10">
        <v>21</v>
      </c>
      <c r="F105" s="10">
        <v>22</v>
      </c>
      <c r="G105" s="10">
        <v>23</v>
      </c>
      <c r="H105" s="10">
        <v>24</v>
      </c>
      <c r="I105" s="10">
        <v>26</v>
      </c>
      <c r="J105" s="10">
        <v>27</v>
      </c>
      <c r="K105" s="10">
        <v>29</v>
      </c>
      <c r="L105" s="10">
        <v>30</v>
      </c>
      <c r="M105" s="10">
        <v>31</v>
      </c>
      <c r="N105" s="10">
        <v>32</v>
      </c>
      <c r="O105" s="10">
        <v>34</v>
      </c>
      <c r="P105" s="10">
        <v>35</v>
      </c>
      <c r="Q105" s="10">
        <v>36</v>
      </c>
      <c r="R105" s="10">
        <v>36</v>
      </c>
      <c r="S105" s="10">
        <v>36</v>
      </c>
      <c r="T105" s="10">
        <v>37</v>
      </c>
      <c r="U105" s="10">
        <v>38</v>
      </c>
      <c r="V105" s="10">
        <v>38</v>
      </c>
      <c r="W105" s="10">
        <v>38</v>
      </c>
      <c r="X105" s="10">
        <v>39</v>
      </c>
      <c r="Y105" s="10">
        <v>39</v>
      </c>
      <c r="Z105" s="10">
        <v>40</v>
      </c>
      <c r="AA105" s="10">
        <v>39</v>
      </c>
      <c r="AB105" s="10">
        <v>40</v>
      </c>
      <c r="AC105" s="10">
        <v>40</v>
      </c>
      <c r="AD105" s="10">
        <v>41</v>
      </c>
      <c r="AE105" s="10">
        <v>42</v>
      </c>
      <c r="AF105" s="10">
        <v>43</v>
      </c>
      <c r="AG105" s="10">
        <v>42</v>
      </c>
      <c r="AH105" s="10">
        <v>42</v>
      </c>
      <c r="AI105" s="28">
        <v>28</v>
      </c>
      <c r="AJ105" s="28">
        <v>36</v>
      </c>
      <c r="AK105" s="28">
        <v>36</v>
      </c>
      <c r="AL105" s="66">
        <v>-16.279069767441861</v>
      </c>
      <c r="AM105" s="67">
        <v>96</v>
      </c>
      <c r="AN105" s="68">
        <v>350</v>
      </c>
      <c r="AO105" s="67">
        <v>35</v>
      </c>
    </row>
    <row r="106" spans="1:41" s="19" customFormat="1" ht="16.5" customHeight="1" x14ac:dyDescent="0.3">
      <c r="A106" s="9" t="s">
        <v>139</v>
      </c>
      <c r="B106" s="29" t="s">
        <v>140</v>
      </c>
      <c r="C106" s="17">
        <v>20.097042310093073</v>
      </c>
      <c r="D106" s="17">
        <v>22.944208354744124</v>
      </c>
      <c r="E106" s="17">
        <v>27.990101968836587</v>
      </c>
      <c r="F106" s="17">
        <v>28.885535931246046</v>
      </c>
      <c r="G106" s="17">
        <v>29.934918408721565</v>
      </c>
      <c r="H106" s="17">
        <v>30.985277627778974</v>
      </c>
      <c r="I106" s="17">
        <v>32.153542923395122</v>
      </c>
      <c r="J106" s="17">
        <v>33.308988945691212</v>
      </c>
      <c r="K106" s="17">
        <v>34.291893092365534</v>
      </c>
      <c r="L106" s="17">
        <v>35.441768201194712</v>
      </c>
      <c r="M106" s="17">
        <v>36.338745989678046</v>
      </c>
      <c r="N106" s="17">
        <v>37.187103410926859</v>
      </c>
      <c r="O106" s="17">
        <v>38.067091890891284</v>
      </c>
      <c r="P106" s="17">
        <v>38.947629371321689</v>
      </c>
      <c r="Q106" s="17">
        <v>39.852270343561912</v>
      </c>
      <c r="R106" s="17">
        <v>40.515852397164245</v>
      </c>
      <c r="S106" s="17">
        <v>41.300567963391231</v>
      </c>
      <c r="T106" s="17">
        <v>41.883605454385723</v>
      </c>
      <c r="U106" s="17">
        <v>42.275286303457825</v>
      </c>
      <c r="V106" s="17">
        <v>42.418122149276194</v>
      </c>
      <c r="W106" s="17">
        <v>42.042676001258009</v>
      </c>
      <c r="X106" s="17">
        <v>42.778291227104589</v>
      </c>
      <c r="Y106" s="17">
        <v>43.735524239410438</v>
      </c>
      <c r="Z106" s="17">
        <v>45.156995080680716</v>
      </c>
      <c r="AA106" s="17">
        <v>46.462860207477917</v>
      </c>
      <c r="AB106" s="17">
        <v>47.774873130008764</v>
      </c>
      <c r="AC106" s="69">
        <v>50</v>
      </c>
      <c r="AD106" s="17">
        <v>50.619234881021434</v>
      </c>
      <c r="AE106" s="17">
        <v>51.954639988088736</v>
      </c>
      <c r="AF106" s="17">
        <v>53.456857825795467</v>
      </c>
      <c r="AG106" s="17">
        <v>53.775839654898121</v>
      </c>
      <c r="AH106" s="17">
        <v>54.330333198018366</v>
      </c>
      <c r="AI106" s="12">
        <v>27.142294353553034</v>
      </c>
      <c r="AJ106" s="12">
        <v>47</v>
      </c>
      <c r="AK106" s="12">
        <v>54</v>
      </c>
      <c r="AL106" s="70">
        <v>1.0160383462389762</v>
      </c>
      <c r="AM106" s="71" t="s">
        <v>93</v>
      </c>
      <c r="AN106" s="72">
        <v>168.69625473635139</v>
      </c>
      <c r="AO106" s="73" t="s">
        <v>93</v>
      </c>
    </row>
    <row r="107" spans="1:41" s="19" customFormat="1" ht="16.5" customHeight="1" x14ac:dyDescent="0.3">
      <c r="A107" s="4" t="s">
        <v>121</v>
      </c>
      <c r="B107" s="7" t="s">
        <v>100</v>
      </c>
      <c r="C107" s="11">
        <v>24.742346104500516</v>
      </c>
      <c r="D107" s="11">
        <v>28.247621066515922</v>
      </c>
      <c r="E107" s="11">
        <v>34.45987093540505</v>
      </c>
      <c r="F107" s="11">
        <v>35.562306837693164</v>
      </c>
      <c r="G107" s="11">
        <v>36.85451725018163</v>
      </c>
      <c r="H107" s="11">
        <v>38.147672001068152</v>
      </c>
      <c r="I107" s="11">
        <v>39.585759558183064</v>
      </c>
      <c r="J107" s="11">
        <v>41.008295245978339</v>
      </c>
      <c r="K107" s="11">
        <v>42.218627365483563</v>
      </c>
      <c r="L107" s="11">
        <v>43.634301577628818</v>
      </c>
      <c r="M107" s="11">
        <v>44.738417115106969</v>
      </c>
      <c r="N107" s="11">
        <v>45.783079326616502</v>
      </c>
      <c r="O107" s="11">
        <v>46.866297028479643</v>
      </c>
      <c r="P107" s="11">
        <v>47.950559240570769</v>
      </c>
      <c r="Q107" s="11">
        <v>49.064312278458949</v>
      </c>
      <c r="R107" s="11">
        <v>49.881284481539112</v>
      </c>
      <c r="S107" s="11">
        <v>50.847390785125114</v>
      </c>
      <c r="T107" s="11">
        <v>51.565066528236933</v>
      </c>
      <c r="U107" s="11">
        <v>52.04729184595525</v>
      </c>
      <c r="V107" s="11">
        <v>52.223272939182031</v>
      </c>
      <c r="W107" s="11">
        <v>51.761040627414012</v>
      </c>
      <c r="X107" s="11">
        <v>52.66656330749354</v>
      </c>
      <c r="Y107" s="11">
        <v>53.845198791571597</v>
      </c>
      <c r="Z107" s="11">
        <v>55.595112886506712</v>
      </c>
      <c r="AA107" s="11">
        <v>57.202825745682887</v>
      </c>
      <c r="AB107" s="11">
        <v>58.818262400279657</v>
      </c>
      <c r="AC107" s="11">
        <v>60.453117765570056</v>
      </c>
      <c r="AD107" s="11">
        <v>62.320111905502017</v>
      </c>
      <c r="AE107" s="11">
        <v>63.964054503976818</v>
      </c>
      <c r="AF107" s="11">
        <v>65.813664897355721</v>
      </c>
      <c r="AG107" s="11">
        <v>66.256988625409676</v>
      </c>
      <c r="AH107" s="11">
        <v>66.907836313452535</v>
      </c>
      <c r="AI107" s="11">
        <v>33.479407176287054</v>
      </c>
      <c r="AJ107" s="11">
        <v>58</v>
      </c>
      <c r="AK107" s="11">
        <v>67</v>
      </c>
      <c r="AL107" s="70">
        <v>1.8025665406941096</v>
      </c>
      <c r="AM107" s="73" t="s">
        <v>93</v>
      </c>
      <c r="AN107" s="72">
        <v>170.79081230624698</v>
      </c>
      <c r="AO107" s="73" t="s">
        <v>93</v>
      </c>
    </row>
    <row r="108" spans="1:41" s="19" customFormat="1" ht="16.5" customHeight="1" x14ac:dyDescent="0.3">
      <c r="A108" s="4" t="s">
        <v>125</v>
      </c>
      <c r="B108" s="7" t="s">
        <v>46</v>
      </c>
      <c r="C108" s="11">
        <v>36.484739055157064</v>
      </c>
      <c r="D108" s="11">
        <v>40.259248982611915</v>
      </c>
      <c r="E108" s="11">
        <v>46.060563727504316</v>
      </c>
      <c r="F108" s="11">
        <v>47.027449576321757</v>
      </c>
      <c r="G108" s="11">
        <v>48.334238287309958</v>
      </c>
      <c r="H108" s="11">
        <v>49.616627042529906</v>
      </c>
      <c r="I108" s="11">
        <v>51.084492017950417</v>
      </c>
      <c r="J108" s="11">
        <v>52.587319760993239</v>
      </c>
      <c r="K108" s="11">
        <v>53.729925740856409</v>
      </c>
      <c r="L108" s="11">
        <v>55.365597196009709</v>
      </c>
      <c r="M108" s="11">
        <v>56.392874604778513</v>
      </c>
      <c r="N108" s="11">
        <v>57.219296577946771</v>
      </c>
      <c r="O108" s="11">
        <v>58.393277414201002</v>
      </c>
      <c r="P108" s="11">
        <v>59.652328358208955</v>
      </c>
      <c r="Q108" s="11">
        <v>61.149708416746456</v>
      </c>
      <c r="R108" s="11">
        <v>62.20127052550977</v>
      </c>
      <c r="S108" s="11">
        <v>63.36356783919598</v>
      </c>
      <c r="T108" s="11">
        <v>64.201484944314586</v>
      </c>
      <c r="U108" s="11">
        <v>64.883569274243953</v>
      </c>
      <c r="V108" s="11">
        <v>65.018118766633506</v>
      </c>
      <c r="W108" s="11">
        <v>64.657293309454445</v>
      </c>
      <c r="X108" s="11">
        <v>66.192278196482874</v>
      </c>
      <c r="Y108" s="11">
        <v>67.5029962056784</v>
      </c>
      <c r="Z108" s="11">
        <v>70.097250097745345</v>
      </c>
      <c r="AA108" s="11">
        <v>72.025038961038959</v>
      </c>
      <c r="AB108" s="11">
        <v>74.278209713367545</v>
      </c>
      <c r="AC108" s="11">
        <v>76.287386588799663</v>
      </c>
      <c r="AD108" s="11">
        <v>78.774110753914755</v>
      </c>
      <c r="AE108" s="11">
        <v>80.794654112320245</v>
      </c>
      <c r="AF108" s="11">
        <v>83.027064243152566</v>
      </c>
      <c r="AG108" s="11">
        <v>83.614353351607278</v>
      </c>
      <c r="AH108" s="11">
        <v>84.181538232299403</v>
      </c>
      <c r="AI108" s="12">
        <v>41.230312662974647</v>
      </c>
      <c r="AJ108" s="12">
        <v>73</v>
      </c>
      <c r="AK108" s="12">
        <v>84</v>
      </c>
      <c r="AL108" s="70">
        <v>1.1718296506282582</v>
      </c>
      <c r="AM108" s="73" t="s">
        <v>93</v>
      </c>
      <c r="AN108" s="72">
        <v>130.23324868244254</v>
      </c>
      <c r="AO108" s="73" t="s">
        <v>93</v>
      </c>
    </row>
    <row r="109" spans="1:41" s="19" customFormat="1" ht="16.5" customHeight="1" x14ac:dyDescent="0.3">
      <c r="A109" s="4" t="s">
        <v>122</v>
      </c>
      <c r="B109" s="7" t="s">
        <v>44</v>
      </c>
      <c r="C109" s="11">
        <v>13.69057519057519</v>
      </c>
      <c r="D109" s="11">
        <v>17.300785461265978</v>
      </c>
      <c r="E109" s="11">
        <v>24.835185687178097</v>
      </c>
      <c r="F109" s="11">
        <v>26.194661968154527</v>
      </c>
      <c r="G109" s="11">
        <v>27.6113074204947</v>
      </c>
      <c r="H109" s="11">
        <v>29.068872878251312</v>
      </c>
      <c r="I109" s="11">
        <v>30.688573959255979</v>
      </c>
      <c r="J109" s="11">
        <v>32.277485714285717</v>
      </c>
      <c r="K109" s="11">
        <v>33.613557262029722</v>
      </c>
      <c r="L109" s="11">
        <v>34.817632914774244</v>
      </c>
      <c r="M109" s="11">
        <v>35.958958127951021</v>
      </c>
      <c r="N109" s="11">
        <v>37.227917505030184</v>
      </c>
      <c r="O109" s="11">
        <v>38.373658394444178</v>
      </c>
      <c r="P109" s="11">
        <v>39.571662994045667</v>
      </c>
      <c r="Q109" s="11">
        <v>40.366870609562653</v>
      </c>
      <c r="R109" s="11">
        <v>41.035584061854763</v>
      </c>
      <c r="S109" s="11">
        <v>42.057081452826132</v>
      </c>
      <c r="T109" s="11">
        <v>42.741492284929187</v>
      </c>
      <c r="U109" s="11">
        <v>43.071901921802521</v>
      </c>
      <c r="V109" s="11">
        <v>43.280898420047926</v>
      </c>
      <c r="W109" s="11">
        <v>42.634498722860791</v>
      </c>
      <c r="X109" s="11">
        <v>42.811645450259313</v>
      </c>
      <c r="Y109" s="11">
        <v>44.17622950819672</v>
      </c>
      <c r="Z109" s="11">
        <v>45.386971131816097</v>
      </c>
      <c r="AA109" s="11">
        <v>46.944217223358329</v>
      </c>
      <c r="AB109" s="11">
        <v>48.205569943324697</v>
      </c>
      <c r="AC109" s="11">
        <v>49.698641447121517</v>
      </c>
      <c r="AD109" s="11">
        <v>51.107641344400193</v>
      </c>
      <c r="AE109" s="11">
        <v>52.598576223673049</v>
      </c>
      <c r="AF109" s="11">
        <v>53.975665983606561</v>
      </c>
      <c r="AG109" s="11">
        <v>54.154005149218548</v>
      </c>
      <c r="AH109" s="11">
        <v>54.796036036036035</v>
      </c>
      <c r="AI109" s="12">
        <v>27.593009009009009</v>
      </c>
      <c r="AJ109" s="12">
        <v>48</v>
      </c>
      <c r="AK109" s="12">
        <v>56</v>
      </c>
      <c r="AL109" s="70">
        <v>3.7504567651064606</v>
      </c>
      <c r="AM109" s="73" t="s">
        <v>93</v>
      </c>
      <c r="AN109" s="72">
        <v>309.04052036141837</v>
      </c>
      <c r="AO109" s="73" t="s">
        <v>93</v>
      </c>
    </row>
    <row r="110" spans="1:41" s="19" customFormat="1" ht="16.5" customHeight="1" x14ac:dyDescent="0.3">
      <c r="A110" s="4" t="s">
        <v>123</v>
      </c>
      <c r="B110" s="7" t="s">
        <v>43</v>
      </c>
      <c r="C110" s="11">
        <v>11.716523341523342</v>
      </c>
      <c r="D110" s="11">
        <v>14.197881559942225</v>
      </c>
      <c r="E110" s="11">
        <v>19.86221837088388</v>
      </c>
      <c r="F110" s="11">
        <v>20.972748981598539</v>
      </c>
      <c r="G110" s="11">
        <v>22.320377719994525</v>
      </c>
      <c r="H110" s="11">
        <v>23.55551107552709</v>
      </c>
      <c r="I110" s="11">
        <v>24.867211838006231</v>
      </c>
      <c r="J110" s="11">
        <v>25.936734436166184</v>
      </c>
      <c r="K110" s="11">
        <v>27.196898843219294</v>
      </c>
      <c r="L110" s="11">
        <v>28.461316327758393</v>
      </c>
      <c r="M110" s="11">
        <v>29.593281835205993</v>
      </c>
      <c r="N110" s="11">
        <v>30.909464550747803</v>
      </c>
      <c r="O110" s="11">
        <v>31.567140951534014</v>
      </c>
      <c r="P110" s="11">
        <v>31.935588457797472</v>
      </c>
      <c r="Q110" s="11">
        <v>32.471602860748845</v>
      </c>
      <c r="R110" s="11">
        <v>33.138735420503373</v>
      </c>
      <c r="S110" s="11">
        <v>33.577382745806972</v>
      </c>
      <c r="T110" s="11">
        <v>34.068914522330672</v>
      </c>
      <c r="U110" s="11">
        <v>34.406162193585892</v>
      </c>
      <c r="V110" s="11">
        <v>35.01236329053733</v>
      </c>
      <c r="W110" s="11">
        <v>35.070093457943926</v>
      </c>
      <c r="X110" s="11">
        <v>35.771891096394405</v>
      </c>
      <c r="Y110" s="11">
        <v>36.585542386682349</v>
      </c>
      <c r="Z110" s="11">
        <v>37.401859966019849</v>
      </c>
      <c r="AA110" s="11">
        <v>38.591688770999113</v>
      </c>
      <c r="AB110" s="11">
        <v>39.392525818309117</v>
      </c>
      <c r="AC110" s="11">
        <v>40.643174880069779</v>
      </c>
      <c r="AD110" s="11">
        <v>41.765620926392629</v>
      </c>
      <c r="AE110" s="11">
        <v>42.792446322324736</v>
      </c>
      <c r="AF110" s="11">
        <v>43.724672432987923</v>
      </c>
      <c r="AG110" s="11">
        <v>44.315380011968884</v>
      </c>
      <c r="AH110" s="11">
        <v>45.308999316939889</v>
      </c>
      <c r="AI110" s="12">
        <v>24.530140027322403</v>
      </c>
      <c r="AJ110" s="12">
        <v>38</v>
      </c>
      <c r="AK110" s="12">
        <v>45</v>
      </c>
      <c r="AL110" s="70">
        <v>2.9167229759505546</v>
      </c>
      <c r="AM110" s="73" t="s">
        <v>93</v>
      </c>
      <c r="AN110" s="72">
        <v>284.07297701119296</v>
      </c>
      <c r="AO110" s="73" t="s">
        <v>93</v>
      </c>
    </row>
    <row r="111" spans="1:41" s="19" customFormat="1" ht="16.5" customHeight="1" thickBot="1" x14ac:dyDescent="0.35">
      <c r="A111" s="5" t="s">
        <v>124</v>
      </c>
      <c r="B111" s="8" t="s">
        <v>45</v>
      </c>
      <c r="C111" s="13">
        <v>7.8729729729729732</v>
      </c>
      <c r="D111" s="13">
        <v>9.6470588235294112</v>
      </c>
      <c r="E111" s="13">
        <v>13.418766756032172</v>
      </c>
      <c r="F111" s="13">
        <v>14.374545454545455</v>
      </c>
      <c r="G111" s="13">
        <v>15.070925553319919</v>
      </c>
      <c r="H111" s="13">
        <v>15.837548638132295</v>
      </c>
      <c r="I111" s="13">
        <v>16.840206185567009</v>
      </c>
      <c r="J111" s="13">
        <v>17.671350861287397</v>
      </c>
      <c r="K111" s="13">
        <v>18.679039301310045</v>
      </c>
      <c r="L111" s="13">
        <v>19.671152228763667</v>
      </c>
      <c r="M111" s="13">
        <v>20.739820846905538</v>
      </c>
      <c r="N111" s="13">
        <v>21.831949387109528</v>
      </c>
      <c r="O111" s="13">
        <v>22.89326702371844</v>
      </c>
      <c r="P111" s="13">
        <v>23.880591497227357</v>
      </c>
      <c r="Q111" s="13">
        <v>25.146280400572245</v>
      </c>
      <c r="R111" s="13">
        <v>25.877593360995849</v>
      </c>
      <c r="S111" s="13">
        <v>26.666554508748316</v>
      </c>
      <c r="T111" s="13">
        <v>27.432708127673578</v>
      </c>
      <c r="U111" s="13">
        <v>28.293225806451613</v>
      </c>
      <c r="V111" s="13">
        <v>28.615651625118335</v>
      </c>
      <c r="W111" s="13">
        <v>28.336137071651091</v>
      </c>
      <c r="X111" s="13">
        <v>29.063784115302056</v>
      </c>
      <c r="Y111" s="13">
        <v>29.400361772686161</v>
      </c>
      <c r="Z111" s="13">
        <v>30.197922848664689</v>
      </c>
      <c r="AA111" s="13">
        <v>31.014960398943973</v>
      </c>
      <c r="AB111" s="13">
        <v>32.155923344947738</v>
      </c>
      <c r="AC111" s="13">
        <v>33.275391758560652</v>
      </c>
      <c r="AD111" s="13">
        <v>34.467950560505891</v>
      </c>
      <c r="AE111" s="13">
        <v>35.361774744027301</v>
      </c>
      <c r="AF111" s="13">
        <v>36.103332399887989</v>
      </c>
      <c r="AG111" s="13">
        <v>36.676142697881829</v>
      </c>
      <c r="AH111" s="13">
        <v>37.334906970286035</v>
      </c>
      <c r="AI111" s="13">
        <v>21.2760344348792</v>
      </c>
      <c r="AJ111" s="13">
        <v>32</v>
      </c>
      <c r="AK111" s="13">
        <v>36</v>
      </c>
      <c r="AL111" s="74">
        <v>-0.28621291448517355</v>
      </c>
      <c r="AM111" s="75" t="s">
        <v>93</v>
      </c>
      <c r="AN111" s="76">
        <v>357.26055612770335</v>
      </c>
      <c r="AO111" s="75" t="s">
        <v>93</v>
      </c>
    </row>
    <row r="112" spans="1:41" s="21" customFormat="1" ht="12.75" customHeight="1" x14ac:dyDescent="0.2">
      <c r="A112" s="48" t="s">
        <v>120</v>
      </c>
      <c r="B112" s="48"/>
      <c r="C112" s="48"/>
      <c r="D112" s="48"/>
      <c r="E112" s="48"/>
      <c r="F112" s="48"/>
      <c r="G112" s="48"/>
      <c r="H112" s="48"/>
      <c r="I112" s="48"/>
      <c r="J112" s="48"/>
      <c r="K112" s="48"/>
      <c r="L112" s="48"/>
      <c r="M112" s="48"/>
      <c r="N112" s="48"/>
      <c r="O112" s="48"/>
      <c r="P112" s="48"/>
      <c r="Q112" s="48"/>
      <c r="R112" s="48"/>
      <c r="S112" s="48"/>
      <c r="T112" s="48"/>
      <c r="U112" s="48"/>
      <c r="V112" s="20"/>
      <c r="W112" s="20"/>
      <c r="X112" s="20"/>
      <c r="Y112" s="20"/>
      <c r="Z112" s="20"/>
      <c r="AA112" s="20"/>
      <c r="AB112" s="20"/>
      <c r="AC112" s="20"/>
      <c r="AD112" s="20"/>
    </row>
    <row r="113" spans="1:30" s="21" customFormat="1" ht="12.75" customHeight="1" x14ac:dyDescent="0.2">
      <c r="A113" s="45"/>
      <c r="B113" s="45"/>
      <c r="C113" s="45"/>
      <c r="D113" s="45"/>
      <c r="E113" s="45"/>
      <c r="F113" s="45"/>
      <c r="G113" s="45"/>
      <c r="H113" s="45"/>
      <c r="I113" s="45"/>
      <c r="J113" s="45"/>
      <c r="K113" s="45"/>
      <c r="L113" s="45"/>
      <c r="M113" s="45"/>
      <c r="N113" s="45"/>
      <c r="O113" s="45"/>
      <c r="P113" s="45"/>
      <c r="Q113" s="45"/>
      <c r="R113" s="45"/>
      <c r="S113" s="45"/>
      <c r="T113" s="45"/>
      <c r="U113" s="45"/>
      <c r="V113" s="20"/>
      <c r="W113" s="20"/>
      <c r="X113" s="20"/>
      <c r="Y113" s="20"/>
      <c r="Z113" s="20"/>
      <c r="AA113" s="20"/>
      <c r="AB113" s="20"/>
      <c r="AC113" s="20"/>
      <c r="AD113" s="20"/>
    </row>
    <row r="114" spans="1:30" s="21" customFormat="1" ht="12.75" customHeight="1" x14ac:dyDescent="0.2">
      <c r="A114" s="32" t="s">
        <v>117</v>
      </c>
      <c r="B114" s="32"/>
      <c r="C114" s="32"/>
      <c r="D114" s="32"/>
      <c r="E114" s="32"/>
      <c r="F114" s="32"/>
      <c r="G114" s="32"/>
      <c r="H114" s="32"/>
      <c r="I114" s="32"/>
      <c r="J114" s="32"/>
      <c r="K114" s="32"/>
      <c r="L114" s="32"/>
      <c r="M114" s="32"/>
      <c r="N114" s="32"/>
      <c r="O114" s="32"/>
      <c r="P114" s="32"/>
      <c r="Q114" s="32"/>
      <c r="R114" s="32"/>
      <c r="S114" s="32"/>
      <c r="T114" s="32"/>
      <c r="U114" s="32"/>
      <c r="V114" s="20"/>
      <c r="W114" s="20"/>
      <c r="X114" s="20"/>
      <c r="Y114" s="20"/>
      <c r="Z114" s="20"/>
      <c r="AA114" s="20"/>
      <c r="AB114" s="20"/>
      <c r="AC114" s="20"/>
      <c r="AD114" s="20"/>
    </row>
    <row r="115" spans="1:30" s="21" customFormat="1" ht="12.75" customHeight="1" x14ac:dyDescent="0.2">
      <c r="A115" s="32" t="s">
        <v>118</v>
      </c>
      <c r="B115" s="32"/>
      <c r="C115" s="32"/>
      <c r="D115" s="32"/>
      <c r="E115" s="32"/>
      <c r="F115" s="32"/>
      <c r="G115" s="32"/>
      <c r="H115" s="32"/>
      <c r="I115" s="32"/>
      <c r="J115" s="32"/>
      <c r="K115" s="32"/>
      <c r="L115" s="32"/>
      <c r="M115" s="32"/>
      <c r="N115" s="32"/>
      <c r="O115" s="32"/>
      <c r="P115" s="32"/>
      <c r="Q115" s="32"/>
      <c r="R115" s="32"/>
      <c r="S115" s="32"/>
      <c r="T115" s="32"/>
      <c r="U115" s="32"/>
      <c r="V115" s="20"/>
      <c r="W115" s="20"/>
      <c r="X115" s="20"/>
      <c r="Y115" s="20"/>
      <c r="Z115" s="20"/>
      <c r="AA115" s="20"/>
      <c r="AB115" s="20"/>
      <c r="AC115" s="20"/>
      <c r="AD115" s="20"/>
    </row>
    <row r="116" spans="1:30" s="21" customFormat="1" ht="12.75" customHeight="1" x14ac:dyDescent="0.2">
      <c r="A116" s="32" t="s">
        <v>119</v>
      </c>
      <c r="B116" s="32"/>
      <c r="C116" s="32"/>
      <c r="D116" s="32"/>
      <c r="E116" s="32"/>
      <c r="F116" s="32"/>
      <c r="G116" s="32"/>
      <c r="H116" s="32"/>
      <c r="I116" s="32"/>
      <c r="J116" s="32"/>
      <c r="K116" s="32"/>
      <c r="L116" s="32"/>
      <c r="M116" s="32"/>
      <c r="N116" s="32"/>
      <c r="O116" s="32"/>
      <c r="P116" s="32"/>
      <c r="Q116" s="32"/>
      <c r="R116" s="32"/>
      <c r="S116" s="32"/>
      <c r="T116" s="32"/>
      <c r="U116" s="32"/>
      <c r="V116" s="20"/>
      <c r="W116" s="20"/>
      <c r="X116" s="20"/>
      <c r="Y116" s="20"/>
      <c r="Z116" s="20"/>
      <c r="AA116" s="20"/>
      <c r="AB116" s="20"/>
      <c r="AC116" s="20"/>
      <c r="AD116" s="20"/>
    </row>
    <row r="117" spans="1:30" s="21" customFormat="1" ht="12.75" customHeight="1" x14ac:dyDescent="0.2">
      <c r="A117" s="32" t="s">
        <v>47</v>
      </c>
      <c r="B117" s="32"/>
      <c r="C117" s="32"/>
      <c r="D117" s="32"/>
      <c r="E117" s="32"/>
      <c r="F117" s="32"/>
      <c r="G117" s="32"/>
      <c r="H117" s="32"/>
      <c r="I117" s="32"/>
      <c r="J117" s="32"/>
      <c r="K117" s="32"/>
      <c r="L117" s="32"/>
      <c r="M117" s="32"/>
      <c r="N117" s="32"/>
      <c r="O117" s="32"/>
      <c r="P117" s="32"/>
      <c r="Q117" s="32"/>
      <c r="R117" s="32"/>
      <c r="S117" s="32"/>
      <c r="T117" s="32"/>
      <c r="U117" s="32"/>
      <c r="V117" s="22"/>
      <c r="W117" s="22"/>
      <c r="X117" s="22"/>
      <c r="Y117" s="22"/>
      <c r="Z117" s="22"/>
      <c r="AA117" s="22"/>
      <c r="AB117" s="22"/>
      <c r="AC117" s="22"/>
      <c r="AD117" s="22"/>
    </row>
    <row r="118" spans="1:30" s="21" customFormat="1" ht="12.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22"/>
      <c r="W118" s="22"/>
      <c r="X118" s="22"/>
      <c r="Y118" s="22"/>
      <c r="Z118" s="22"/>
      <c r="AA118" s="22"/>
      <c r="AB118" s="22"/>
      <c r="AC118" s="22"/>
      <c r="AD118" s="22"/>
    </row>
    <row r="119" spans="1:30" s="21" customFormat="1" ht="12.75" customHeight="1" x14ac:dyDescent="0.2">
      <c r="A119" s="38" t="s">
        <v>98</v>
      </c>
      <c r="B119" s="38"/>
      <c r="C119" s="38"/>
      <c r="D119" s="38"/>
      <c r="E119" s="38"/>
      <c r="F119" s="38"/>
      <c r="G119" s="38"/>
      <c r="H119" s="38"/>
      <c r="I119" s="38"/>
      <c r="J119" s="38"/>
      <c r="K119" s="38"/>
      <c r="L119" s="38"/>
      <c r="M119" s="38"/>
      <c r="N119" s="38"/>
      <c r="O119" s="38"/>
      <c r="P119" s="38"/>
      <c r="Q119" s="38"/>
      <c r="R119" s="38"/>
      <c r="S119" s="38"/>
      <c r="T119" s="38"/>
      <c r="U119" s="38"/>
      <c r="V119" s="22"/>
      <c r="W119" s="22"/>
      <c r="X119" s="22"/>
      <c r="Y119" s="22"/>
      <c r="Z119" s="22"/>
      <c r="AA119" s="22"/>
      <c r="AB119" s="22"/>
      <c r="AC119" s="22"/>
      <c r="AD119" s="22"/>
    </row>
    <row r="120" spans="1:30" s="21" customFormat="1" ht="12.75" customHeight="1" x14ac:dyDescent="0.2">
      <c r="A120" s="38"/>
      <c r="B120" s="38"/>
      <c r="C120" s="38"/>
      <c r="D120" s="38"/>
      <c r="E120" s="38"/>
      <c r="F120" s="38"/>
      <c r="G120" s="38"/>
      <c r="H120" s="38"/>
      <c r="I120" s="38"/>
      <c r="J120" s="38"/>
      <c r="K120" s="38"/>
      <c r="L120" s="38"/>
      <c r="M120" s="38"/>
      <c r="N120" s="38"/>
      <c r="O120" s="38"/>
      <c r="P120" s="38"/>
      <c r="Q120" s="38"/>
      <c r="R120" s="38"/>
      <c r="S120" s="38"/>
      <c r="T120" s="38"/>
      <c r="U120" s="38"/>
      <c r="V120" s="23"/>
      <c r="W120" s="23"/>
      <c r="X120" s="23"/>
      <c r="Y120" s="23"/>
      <c r="Z120" s="23"/>
      <c r="AA120" s="24"/>
      <c r="AB120" s="25"/>
      <c r="AC120" s="25"/>
      <c r="AD120" s="25"/>
    </row>
    <row r="121" spans="1:30" s="21" customFormat="1" ht="12.75" customHeight="1" x14ac:dyDescent="0.2">
      <c r="A121" s="39" t="s">
        <v>99</v>
      </c>
      <c r="B121" s="39"/>
      <c r="C121" s="39"/>
      <c r="D121" s="39"/>
      <c r="E121" s="39"/>
      <c r="F121" s="39"/>
      <c r="G121" s="39"/>
      <c r="H121" s="39"/>
      <c r="I121" s="39"/>
      <c r="J121" s="39"/>
      <c r="K121" s="39"/>
      <c r="L121" s="39"/>
      <c r="M121" s="39"/>
      <c r="N121" s="39"/>
      <c r="O121" s="39"/>
      <c r="P121" s="39"/>
      <c r="Q121" s="39"/>
      <c r="R121" s="39"/>
      <c r="S121" s="39"/>
      <c r="T121" s="39"/>
      <c r="U121" s="39"/>
      <c r="V121" s="20"/>
      <c r="W121" s="20"/>
      <c r="X121" s="20"/>
      <c r="Y121" s="20"/>
      <c r="Z121" s="20"/>
      <c r="AA121" s="20"/>
      <c r="AB121" s="20"/>
      <c r="AC121" s="20"/>
      <c r="AD121" s="20"/>
    </row>
    <row r="122" spans="1:30" s="21" customFormat="1" ht="12.75" customHeight="1" x14ac:dyDescent="0.2">
      <c r="A122" s="32" t="s">
        <v>94</v>
      </c>
      <c r="B122" s="32"/>
      <c r="C122" s="32"/>
      <c r="D122" s="32"/>
      <c r="E122" s="32"/>
      <c r="F122" s="32"/>
      <c r="G122" s="32"/>
      <c r="H122" s="32"/>
      <c r="I122" s="32"/>
      <c r="J122" s="32"/>
      <c r="K122" s="32"/>
      <c r="L122" s="32"/>
      <c r="M122" s="32"/>
      <c r="N122" s="32"/>
      <c r="O122" s="32"/>
      <c r="P122" s="32"/>
      <c r="Q122" s="32"/>
      <c r="R122" s="32"/>
      <c r="S122" s="32"/>
      <c r="T122" s="32"/>
      <c r="U122" s="32"/>
      <c r="V122" s="26"/>
      <c r="W122" s="26"/>
      <c r="X122" s="26"/>
      <c r="Y122" s="26"/>
      <c r="Z122" s="26"/>
      <c r="AA122" s="26"/>
      <c r="AB122" s="26"/>
      <c r="AC122" s="26"/>
      <c r="AD122" s="26"/>
    </row>
    <row r="123" spans="1:30" s="21" customFormat="1" ht="12.75" customHeight="1" x14ac:dyDescent="0.2">
      <c r="A123" s="32" t="s">
        <v>144</v>
      </c>
      <c r="B123" s="32"/>
      <c r="C123" s="32"/>
      <c r="D123" s="32"/>
      <c r="E123" s="32"/>
      <c r="F123" s="32"/>
      <c r="G123" s="32"/>
      <c r="H123" s="32"/>
      <c r="I123" s="32"/>
      <c r="J123" s="32"/>
      <c r="K123" s="32"/>
      <c r="L123" s="32"/>
      <c r="M123" s="32"/>
      <c r="N123" s="32"/>
      <c r="O123" s="32"/>
      <c r="P123" s="32"/>
      <c r="Q123" s="32"/>
      <c r="R123" s="32"/>
      <c r="S123" s="32"/>
      <c r="T123" s="32"/>
      <c r="U123" s="32"/>
      <c r="V123" s="26"/>
      <c r="W123" s="26"/>
      <c r="X123" s="26"/>
      <c r="Y123" s="26"/>
      <c r="Z123" s="26"/>
      <c r="AA123" s="26"/>
      <c r="AB123" s="26"/>
      <c r="AC123" s="26"/>
      <c r="AD123" s="26"/>
    </row>
    <row r="124" spans="1:30" s="21" customFormat="1" ht="12.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26"/>
      <c r="W124" s="26"/>
      <c r="X124" s="26"/>
      <c r="Y124" s="26"/>
      <c r="Z124" s="26"/>
      <c r="AA124" s="26"/>
      <c r="AB124" s="26"/>
      <c r="AC124" s="26"/>
      <c r="AD124" s="26"/>
    </row>
    <row r="125" spans="1:30" s="21" customFormat="1" ht="12.75" customHeight="1" x14ac:dyDescent="0.2">
      <c r="A125" s="45" t="s">
        <v>52</v>
      </c>
      <c r="B125" s="45"/>
      <c r="C125" s="45"/>
      <c r="D125" s="45"/>
      <c r="E125" s="45"/>
      <c r="F125" s="45"/>
      <c r="G125" s="45"/>
      <c r="H125" s="45"/>
      <c r="I125" s="45"/>
      <c r="J125" s="45"/>
      <c r="K125" s="45"/>
      <c r="L125" s="45"/>
      <c r="M125" s="45"/>
      <c r="N125" s="45"/>
      <c r="O125" s="45"/>
      <c r="P125" s="45"/>
      <c r="Q125" s="45"/>
      <c r="R125" s="45"/>
      <c r="S125" s="45"/>
      <c r="T125" s="45"/>
      <c r="U125" s="45"/>
      <c r="V125" s="22"/>
      <c r="W125" s="22"/>
      <c r="X125" s="22"/>
      <c r="Y125" s="22"/>
      <c r="Z125" s="22"/>
      <c r="AA125" s="22"/>
      <c r="AB125" s="22"/>
      <c r="AC125" s="22"/>
      <c r="AD125" s="22"/>
    </row>
    <row r="126" spans="1:30" s="21" customFormat="1" ht="12.75" customHeight="1" x14ac:dyDescent="0.2">
      <c r="A126" s="46" t="s">
        <v>143</v>
      </c>
      <c r="B126" s="46"/>
      <c r="C126" s="46"/>
      <c r="D126" s="46"/>
      <c r="E126" s="46"/>
      <c r="F126" s="46"/>
      <c r="G126" s="46"/>
      <c r="H126" s="46"/>
      <c r="I126" s="46"/>
      <c r="J126" s="46"/>
      <c r="K126" s="46"/>
      <c r="L126" s="46"/>
      <c r="M126" s="46"/>
      <c r="N126" s="46"/>
      <c r="O126" s="46"/>
      <c r="P126" s="46"/>
      <c r="Q126" s="46"/>
      <c r="R126" s="46"/>
      <c r="S126" s="46"/>
      <c r="T126" s="46"/>
      <c r="U126" s="46"/>
      <c r="V126" s="22"/>
      <c r="W126" s="22"/>
      <c r="X126" s="22"/>
      <c r="Y126" s="22"/>
      <c r="Z126" s="22"/>
      <c r="AA126" s="22"/>
      <c r="AB126" s="22"/>
      <c r="AC126" s="22"/>
      <c r="AD126" s="22"/>
    </row>
    <row r="127" spans="1:30" s="18" customFormat="1" ht="12" x14ac:dyDescent="0.2">
      <c r="A127" s="27"/>
      <c r="B127" s="27"/>
    </row>
  </sheetData>
  <mergeCells count="56">
    <mergeCell ref="A125:U125"/>
    <mergeCell ref="A126:U126"/>
    <mergeCell ref="AJ2:AJ4"/>
    <mergeCell ref="A114:U114"/>
    <mergeCell ref="A115:U115"/>
    <mergeCell ref="A116:U116"/>
    <mergeCell ref="A117:U117"/>
    <mergeCell ref="A118:U118"/>
    <mergeCell ref="AG2:AG4"/>
    <mergeCell ref="AH2:AH4"/>
    <mergeCell ref="AI2:AI4"/>
    <mergeCell ref="A112:U112"/>
    <mergeCell ref="A113:U113"/>
    <mergeCell ref="K2:K4"/>
    <mergeCell ref="G2:G4"/>
    <mergeCell ref="L2:L4"/>
    <mergeCell ref="D2:D4"/>
    <mergeCell ref="AF2:AF4"/>
    <mergeCell ref="V2:V4"/>
    <mergeCell ref="O2:O4"/>
    <mergeCell ref="I2:I4"/>
    <mergeCell ref="J2:J4"/>
    <mergeCell ref="S2:S4"/>
    <mergeCell ref="T2:T4"/>
    <mergeCell ref="A122:U122"/>
    <mergeCell ref="A123:U123"/>
    <mergeCell ref="A1:AO1"/>
    <mergeCell ref="AK2:AK4"/>
    <mergeCell ref="AL2:AO2"/>
    <mergeCell ref="AL3:AM3"/>
    <mergeCell ref="AN3:AO3"/>
    <mergeCell ref="AB2:AB4"/>
    <mergeCell ref="AC2:AC4"/>
    <mergeCell ref="Z2:Z4"/>
    <mergeCell ref="U2:U4"/>
    <mergeCell ref="A2:A4"/>
    <mergeCell ref="C2:C4"/>
    <mergeCell ref="F2:F4"/>
    <mergeCell ref="AE2:AE4"/>
    <mergeCell ref="P2:P4"/>
    <mergeCell ref="A124:U124"/>
    <mergeCell ref="AD2:AD4"/>
    <mergeCell ref="Q2:Q4"/>
    <mergeCell ref="M2:M4"/>
    <mergeCell ref="N2:N4"/>
    <mergeCell ref="AA2:AA4"/>
    <mergeCell ref="Y2:Y4"/>
    <mergeCell ref="B2:B4"/>
    <mergeCell ref="E2:E4"/>
    <mergeCell ref="R2:R4"/>
    <mergeCell ref="W2:W4"/>
    <mergeCell ref="X2:X4"/>
    <mergeCell ref="H2:H4"/>
    <mergeCell ref="A119:U119"/>
    <mergeCell ref="A120:U120"/>
    <mergeCell ref="A121:U121"/>
  </mergeCells>
  <phoneticPr fontId="0" type="noConversion"/>
  <pageMargins left="0.41" right="0.56000000000000005" top="0.6" bottom="0.45" header="0.26" footer="0.5"/>
  <pageSetup scale="74" fitToHeight="0"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workbookViewId="0">
      <selection sqref="A1:E1"/>
    </sheetView>
  </sheetViews>
  <sheetFormatPr defaultColWidth="9.140625" defaultRowHeight="12.75" x14ac:dyDescent="0.2"/>
  <cols>
    <col min="1" max="1" width="27.140625" style="15" bestFit="1" customWidth="1"/>
    <col min="2" max="2" width="28.85546875" style="15" bestFit="1" customWidth="1"/>
    <col min="3" max="3" width="15.42578125" style="15" bestFit="1" customWidth="1"/>
    <col min="4" max="4" width="29.7109375" style="15" bestFit="1" customWidth="1"/>
    <col min="5" max="5" width="33.5703125" style="15" bestFit="1" customWidth="1"/>
    <col min="6" max="16384" width="9.140625" style="15"/>
  </cols>
  <sheetData>
    <row r="1" spans="1:5" x14ac:dyDescent="0.2">
      <c r="A1" s="51" t="s">
        <v>129</v>
      </c>
      <c r="B1" s="51"/>
      <c r="C1" s="51"/>
      <c r="D1" s="51"/>
      <c r="E1" s="51"/>
    </row>
    <row r="2" spans="1:5" x14ac:dyDescent="0.2">
      <c r="A2" s="14" t="s">
        <v>128</v>
      </c>
      <c r="B2" s="14" t="s">
        <v>130</v>
      </c>
      <c r="C2" s="14" t="s">
        <v>127</v>
      </c>
      <c r="D2" s="14" t="s">
        <v>131</v>
      </c>
      <c r="E2" s="14" t="s">
        <v>134</v>
      </c>
    </row>
    <row r="3" spans="1:5" x14ac:dyDescent="0.2">
      <c r="A3" s="14" t="s">
        <v>132</v>
      </c>
      <c r="B3" s="14">
        <v>63</v>
      </c>
      <c r="C3" s="15">
        <v>1.32</v>
      </c>
      <c r="D3" s="15">
        <v>27</v>
      </c>
      <c r="E3" s="16">
        <v>1433</v>
      </c>
    </row>
    <row r="4" spans="1:5" x14ac:dyDescent="0.2">
      <c r="A4" s="14" t="s">
        <v>133</v>
      </c>
      <c r="B4" s="15">
        <v>45</v>
      </c>
      <c r="C4" s="15">
        <v>1.23</v>
      </c>
      <c r="D4" s="14">
        <v>21</v>
      </c>
      <c r="E4" s="16">
        <v>1045</v>
      </c>
    </row>
    <row r="5" spans="1:5" x14ac:dyDescent="0.2">
      <c r="A5" s="14" t="s">
        <v>135</v>
      </c>
      <c r="B5" s="15">
        <v>37</v>
      </c>
      <c r="C5" s="15">
        <v>1.18</v>
      </c>
      <c r="D5" s="15">
        <v>18</v>
      </c>
      <c r="E5" s="15">
        <v>870</v>
      </c>
    </row>
    <row r="6" spans="1:5" x14ac:dyDescent="0.2">
      <c r="A6" s="14" t="s">
        <v>136</v>
      </c>
      <c r="B6" s="15">
        <v>30</v>
      </c>
      <c r="C6" s="15">
        <v>1014</v>
      </c>
      <c r="D6" s="15">
        <v>14</v>
      </c>
      <c r="E6" s="15">
        <v>705</v>
      </c>
    </row>
    <row r="7" spans="1:5" x14ac:dyDescent="0.2">
      <c r="A7" s="14" t="s">
        <v>137</v>
      </c>
      <c r="B7" s="15">
        <v>52</v>
      </c>
      <c r="C7" s="15">
        <v>1.26</v>
      </c>
      <c r="D7" s="15">
        <v>23</v>
      </c>
      <c r="E7" s="15">
        <v>1190</v>
      </c>
    </row>
    <row r="8" spans="1:5" x14ac:dyDescent="0.2">
      <c r="A8" s="14" t="s">
        <v>138</v>
      </c>
      <c r="B8" s="15">
        <v>42</v>
      </c>
      <c r="C8" s="15">
        <v>1.22</v>
      </c>
      <c r="D8" s="15">
        <v>19</v>
      </c>
      <c r="E8" s="15">
        <v>960</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Graph</vt:lpstr>
      <vt:lpstr>1-69</vt:lpstr>
      <vt:lpstr>Sheet1</vt:lpstr>
      <vt:lpstr>'1-69'!Print_Area</vt:lpstr>
      <vt:lpstr>'1-69'!Print_Titles</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2007-12-10T18:22:23Z</cp:lastPrinted>
  <dcterms:created xsi:type="dcterms:W3CDTF">1999-06-03T20:04:06Z</dcterms:created>
  <dcterms:modified xsi:type="dcterms:W3CDTF">2024-08-26T16:12:51Z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-1648875004</vt:i4>
  </property>
  <property fmtid="{D5CDD505-2E9C-101B-9397-08002B2CF9AE}" pid="3" name="_EmailSubject">
    <vt:lpwstr>\/\/TD1232 - Post National Transportation Statistics 2005 - Second Quarter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