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NTS\2024\103124 October\toWeb\"/>
    </mc:Choice>
  </mc:AlternateContent>
  <xr:revisionPtr revIDLastSave="0" documentId="8_{A70C2DF3-C4A9-4B54-A2FA-FF5A236A3802}" xr6:coauthVersionLast="47" xr6:coauthVersionMax="47" xr10:uidLastSave="{00000000-0000-0000-0000-000000000000}"/>
  <bookViews>
    <workbookView xWindow="-120" yWindow="-120" windowWidth="29040" windowHeight="15720" xr2:uid="{00000000-000D-0000-FFFF-FFFF00000000}"/>
  </bookViews>
  <sheets>
    <sheet name="Graph" sheetId="26" r:id="rId1"/>
    <sheet name="4-24" sheetId="17" r:id="rId2"/>
  </sheets>
  <externalReferences>
    <externalReference r:id="rId3"/>
  </externalReferences>
  <definedNames>
    <definedName name="Eno_TM" localSheetId="1">'[1]1997  Table 1a Modified'!#REF!</definedName>
    <definedName name="Eno_TM">'[1]1997  Table 1a Modified'!#REF!</definedName>
    <definedName name="Eno_Tons" localSheetId="1">'[1]1997  Table 1a Modified'!#REF!</definedName>
    <definedName name="Eno_Tons">'[1]1997  Table 1a Modified'!#REF!</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'4-24'!$A$1:$AA$51</definedName>
    <definedName name="Sum_T2" localSheetId="1">'[1]1997  Table 1a Modified'!#REF!</definedName>
    <definedName name="Sum_T2">'[1]1997  Table 1a Modified'!#REF!</definedName>
    <definedName name="Sum_TTM" localSheetId="1">'[1]1997  Table 1a Modified'!#REF!</definedName>
    <definedName name="Sum_TTM">'[1]1997  Table 1a Modified'!#REF!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<sst xmlns="http://schemas.openxmlformats.org/spreadsheetml/2006/main" count="222" uniqueCount="46">
  <si>
    <t>N</t>
  </si>
  <si>
    <t>Energy consumed</t>
  </si>
  <si>
    <t xml:space="preserve">Compressed Natural Gas (million gallons) </t>
  </si>
  <si>
    <t xml:space="preserve">Bio-diesel (million gallons) </t>
  </si>
  <si>
    <t xml:space="preserve">Liquefied natural gas (million gallons) </t>
  </si>
  <si>
    <t xml:space="preserve">Gasoline (million gallons) </t>
  </si>
  <si>
    <t xml:space="preserve">Compressed Natural Gas  </t>
  </si>
  <si>
    <t xml:space="preserve">Bio-diesel  </t>
  </si>
  <si>
    <t xml:space="preserve">Liquefied natural gas  </t>
  </si>
  <si>
    <t xml:space="preserve">Gasoline  </t>
  </si>
  <si>
    <r>
      <t>Other major fuels</t>
    </r>
    <r>
      <rPr>
        <vertAlign val="superscript"/>
        <sz val="11"/>
        <rFont val="Arial Narrow"/>
        <family val="2"/>
      </rPr>
      <t>a</t>
    </r>
    <r>
      <rPr>
        <sz val="11"/>
        <rFont val="Arial Narrow"/>
        <family val="2"/>
      </rPr>
      <t xml:space="preserve"> (million gallons) </t>
    </r>
  </si>
  <si>
    <r>
      <t>Power</t>
    </r>
    <r>
      <rPr>
        <vertAlign val="superscript"/>
        <sz val="11"/>
        <rFont val="Arial Narrow"/>
        <family val="2"/>
      </rPr>
      <t>b</t>
    </r>
    <r>
      <rPr>
        <sz val="11"/>
        <rFont val="Arial Narrow"/>
        <family val="2"/>
      </rPr>
      <t xml:space="preserve"> (million KWH)</t>
    </r>
  </si>
  <si>
    <r>
      <t>Power</t>
    </r>
    <r>
      <rPr>
        <vertAlign val="superscript"/>
        <sz val="11"/>
        <rFont val="Arial Narrow"/>
        <family val="2"/>
      </rPr>
      <t xml:space="preserve">b </t>
    </r>
  </si>
  <si>
    <t>Passenger-miles (millions)</t>
  </si>
  <si>
    <t>Energy intensity (Btu/passenger-mile)</t>
  </si>
  <si>
    <t xml:space="preserve">Table 4-24:  Energy Intensity of Transit Motor Buses </t>
  </si>
  <si>
    <t>Vehicle-miles (millions)</t>
  </si>
  <si>
    <r>
      <rPr>
        <vertAlign val="superscript"/>
        <sz val="9"/>
        <rFont val="Arial"/>
        <family val="2"/>
      </rPr>
      <t>b</t>
    </r>
    <r>
      <rPr>
        <sz val="9"/>
        <rFont val="Arial"/>
        <family val="2"/>
      </rPr>
      <t xml:space="preserve"> Power includes electric propulsion and electric battery.</t>
    </r>
  </si>
  <si>
    <t>NOTES</t>
  </si>
  <si>
    <t>Data from 1996 and after are not comparable to the data for earlier years or to the data published in previous editions of the report due to different data sources used.</t>
  </si>
  <si>
    <t>Data from 1997 and after are for those vehicles used for both directly operated (DO) and purchased transportation (PT) services.</t>
  </si>
  <si>
    <t xml:space="preserve">Data from 2011 includes all buses including rapid transit as well as commuter buses. </t>
  </si>
  <si>
    <t>The following conversion rates were used:</t>
  </si>
  <si>
    <t>Compressed natural gas = 22,500 Btu/gallon.</t>
  </si>
  <si>
    <t>Liquefied natural gas = 84,800 Btu/gallon.</t>
  </si>
  <si>
    <t>Liquefied petroleum gas = 91,300 Btu/gallon.</t>
  </si>
  <si>
    <t>Methanol = 64,600 Btu/gallon.</t>
  </si>
  <si>
    <t>Ethanol = 84,600 Btu/gallon.</t>
  </si>
  <si>
    <t>Bunker fuel = 149,700 Btu/gallon.</t>
  </si>
  <si>
    <t>Kerosene = 135,000 Btu/gallon.</t>
  </si>
  <si>
    <t>Grain additive = 120,900 Btu/gallon.</t>
  </si>
  <si>
    <t>Electricity 1KWH = 3,412 Btu, negating electrical system losses. This table includes approximate electrical system losses, and thus the conversion factor is multiplied by 3.</t>
  </si>
  <si>
    <t>SOURCES</t>
  </si>
  <si>
    <t xml:space="preserve">Diesel fuel  </t>
  </si>
  <si>
    <r>
      <rPr>
        <vertAlign val="superscript"/>
        <sz val="9"/>
        <rFont val="Arial"/>
        <family val="2"/>
      </rPr>
      <t>a</t>
    </r>
    <r>
      <rPr>
        <sz val="9"/>
        <rFont val="Arial"/>
        <family val="2"/>
      </rPr>
      <t xml:space="preserve"> Before 2002, </t>
    </r>
    <r>
      <rPr>
        <i/>
        <sz val="9"/>
        <rFont val="Arial"/>
        <family val="2"/>
      </rPr>
      <t>Other major fuels</t>
    </r>
    <r>
      <rPr>
        <sz val="9"/>
        <rFont val="Arial"/>
        <family val="2"/>
      </rPr>
      <t xml:space="preserve"> includes liquefied petroleum gas, methanol, ethanol, and bunker fuel. From 2002 - 13, </t>
    </r>
    <r>
      <rPr>
        <i/>
        <sz val="9"/>
        <rFont val="Arial"/>
        <family val="2"/>
      </rPr>
      <t>Other major fuels</t>
    </r>
    <r>
      <rPr>
        <sz val="9"/>
        <rFont val="Arial"/>
        <family val="2"/>
      </rPr>
      <t xml:space="preserve"> includes liquefied petroleum gas, methanol, ethanol, bunker fuel, kerosene, and grain additive. After 2013, other major fuels includes liquefied petroleum gas, ethanol and hydrogen.</t>
    </r>
  </si>
  <si>
    <r>
      <t>Other major fuels</t>
    </r>
    <r>
      <rPr>
        <vertAlign val="superscript"/>
        <sz val="11"/>
        <rFont val="Arial Narrow"/>
        <family val="2"/>
      </rPr>
      <t>a</t>
    </r>
    <r>
      <rPr>
        <sz val="11"/>
        <rFont val="Arial Narrow"/>
        <family val="2"/>
      </rPr>
      <t xml:space="preserve"> </t>
    </r>
  </si>
  <si>
    <t xml:space="preserve">Diesel fuel (million gallons) </t>
  </si>
  <si>
    <r>
      <t xml:space="preserve">1996-2001: U.S. Department of Transportation, Federal Transit Administration, </t>
    </r>
    <r>
      <rPr>
        <i/>
        <sz val="9"/>
        <rFont val="Arial"/>
        <family val="2"/>
      </rPr>
      <t>National Transit Database</t>
    </r>
    <r>
      <rPr>
        <sz val="9"/>
        <rFont val="Arial"/>
        <family val="2"/>
      </rPr>
      <t>, tables 17, 19, and similar tables in earlier editions.</t>
    </r>
  </si>
  <si>
    <r>
      <rPr>
        <i/>
        <sz val="9"/>
        <rFont val="Arial"/>
        <family val="2"/>
      </rPr>
      <t xml:space="preserve">Energy consumed, total </t>
    </r>
    <r>
      <rPr>
        <sz val="9"/>
        <rFont val="Arial"/>
        <family val="2"/>
      </rPr>
      <t xml:space="preserve">does not include the other types of energy identified in table 17 in the </t>
    </r>
    <r>
      <rPr>
        <i/>
        <sz val="9"/>
        <rFont val="Arial"/>
        <family val="2"/>
      </rPr>
      <t>National Transit Database</t>
    </r>
    <r>
      <rPr>
        <sz val="9"/>
        <rFont val="Arial"/>
        <family val="2"/>
      </rPr>
      <t xml:space="preserve"> due to the lack of  information on the unit of measurement for such data.</t>
    </r>
  </si>
  <si>
    <r>
      <t>1960-95: American Public Transportation Association,</t>
    </r>
    <r>
      <rPr>
        <i/>
        <sz val="9"/>
        <rFont val="Arial"/>
        <family val="2"/>
      </rPr>
      <t xml:space="preserve"> Public Transportation Fact Book Appendix A: Historical Tables </t>
    </r>
    <r>
      <rPr>
        <sz val="9"/>
        <rFont val="Arial"/>
        <family val="2"/>
      </rPr>
      <t>(Washington, DC: Annual Issues), tables 3, 8 and 59 and similar tables in earlier editions, available at https://www.apta.com/research-technical-resources/transit-statistics/public-transportation-fact-book/.</t>
    </r>
  </si>
  <si>
    <t>Diesel = 137,381 Btu/gallon.</t>
  </si>
  <si>
    <t>Bio-Diesel = 127,595 Btu/gallon.</t>
  </si>
  <si>
    <t>Gasoline = 120,286 Btu/gallon.</t>
  </si>
  <si>
    <t>Energy consumed, total (billion Btu)</t>
  </si>
  <si>
    <r>
      <t>KEY:</t>
    </r>
    <r>
      <rPr>
        <sz val="9"/>
        <rFont val="Arial"/>
        <family val="2"/>
      </rPr>
      <t xml:space="preserve"> Btu = British thermal unit; KWH = Kilowatt hour; N = data do not exist: R = revised.</t>
    </r>
  </si>
  <si>
    <t>2002-23: U.S. Department of Transportation, Federal Transit Administration, National Transit Database, Annual Database Energy Consumption and Annual Database Service, available at https://www.transit.dot.gov/ntd/ntd-data as of Oct. 18,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</si>
</sst>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5" formatCode="\(\R\)\ #,##0"/>
  </numFmts>
  <fonts count="33" x14ac:knownFonts="1">
    <font>
      <sz val="10"/>
      <name val="Arial"/>
      <family val="2"/>
    </font>
    <font>
      <sz val="11"/>
      <color theme="1"/>
      <name val="Calibri"/>
      <family val="2"/>
      <scheme val="minor"/>
    </font>
    <font>
      <sz val="10"/>
      <name val="Arial"/>
      <family val="2"/>
    </font>
    <font>
      <sz val="12"/>
      <color theme="1"/>
      <name val="Calibri"/>
      <family val="2"/>
      <scheme val="minor"/>
    </font>
    <font>
      <b/>
      <sz val="12"/>
      <color theme="1"/>
      <name val="Calibri"/>
      <family val="2"/>
      <scheme val="minor"/>
    </font>
    <font>
      <sz val="8"/>
      <name val="Helv"/>
    </font>
    <font>
      <b/>
      <sz val="11"/>
      <name val="Arial Narrow"/>
      <family val="2"/>
    </font>
    <font>
      <sz val="11"/>
      <name val="Arial Narrow"/>
      <family val="2"/>
    </font>
    <font>
      <vertAlign val="superscript"/>
      <sz val="11"/>
      <name val="Arial Narrow"/>
      <family val="2"/>
    </font>
    <font>
      <b/>
      <sz val="10"/>
      <name val="Arial"/>
      <family val="2"/>
    </font>
    <font>
      <b/>
      <sz val="12"/>
      <name val="Helv"/>
    </font>
    <font>
      <b/>
      <sz val="12"/>
      <name val="Arial"/>
      <family val="2"/>
    </font>
    <font>
      <sz val="10"/>
      <name val="Arial"/>
      <family val="2"/>
    </font>
    <font>
      <b/>
      <sz val="9"/>
      <name val="Arial"/>
      <family val="2"/>
    </font>
    <font>
      <sz val="9"/>
      <name val="Arial"/>
      <family val="2"/>
    </font>
    <font>
      <vertAlign val="superscript"/>
      <sz val="9"/>
      <name val="Arial"/>
      <family val="2"/>
    </font>
    <font>
      <i/>
      <sz val="9"/>
      <name val="Arial"/>
      <family val="2"/>
    </font>
    <font>
      <vertAlign val="superscript"/>
      <sz val="12"/>
      <name val="Helv"/>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sz val="12"/>
      <color theme="0"/>
      <name val="Calibri"/>
      <family val="2"/>
      <scheme val="minor"/>
    </font>
  </fonts>
  <fills count="34">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3" fillId="0" borderId="0"/>
    <xf numFmtId="0" fontId="1" fillId="0" borderId="0"/>
    <xf numFmtId="0" fontId="5" fillId="0" borderId="0">
      <alignment horizontal="left"/>
    </xf>
    <xf numFmtId="43" fontId="1" fillId="0" borderId="0" applyFont="0" applyFill="0" applyBorder="0" applyAlignment="0" applyProtection="0"/>
    <xf numFmtId="0" fontId="10" fillId="0" borderId="0">
      <alignment horizontal="left"/>
    </xf>
    <xf numFmtId="0" fontId="12" fillId="0" borderId="0"/>
    <xf numFmtId="0" fontId="2" fillId="0" borderId="0"/>
    <xf numFmtId="0" fontId="17" fillId="0" borderId="0">
      <alignment horizontal="right"/>
    </xf>
    <xf numFmtId="0" fontId="18" fillId="0" borderId="0" applyNumberFormat="0" applyFill="0" applyBorder="0" applyAlignment="0" applyProtection="0"/>
    <xf numFmtId="0" fontId="19" fillId="0" borderId="4" applyNumberFormat="0" applyFill="0" applyAlignment="0" applyProtection="0"/>
    <xf numFmtId="0" fontId="20" fillId="0" borderId="5" applyNumberFormat="0" applyFill="0" applyAlignment="0" applyProtection="0"/>
    <xf numFmtId="0" fontId="21" fillId="0" borderId="6"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7" applyNumberFormat="0" applyAlignment="0" applyProtection="0"/>
    <xf numFmtId="0" fontId="26" fillId="7" borderId="8" applyNumberFormat="0" applyAlignment="0" applyProtection="0"/>
    <xf numFmtId="0" fontId="27" fillId="7" borderId="7" applyNumberFormat="0" applyAlignment="0" applyProtection="0"/>
    <xf numFmtId="0" fontId="28" fillId="0" borderId="9" applyNumberFormat="0" applyFill="0" applyAlignment="0" applyProtection="0"/>
    <xf numFmtId="0" fontId="29" fillId="8" borderId="10" applyNumberFormat="0" applyAlignment="0" applyProtection="0"/>
    <xf numFmtId="0" fontId="30" fillId="0" borderId="0" applyNumberFormat="0" applyFill="0" applyBorder="0" applyAlignment="0" applyProtection="0"/>
    <xf numFmtId="0" fontId="3" fillId="9" borderId="11" applyNumberFormat="0" applyFont="0" applyAlignment="0" applyProtection="0"/>
    <xf numFmtId="0" fontId="31" fillId="0" borderId="0" applyNumberFormat="0" applyFill="0" applyBorder="0" applyAlignment="0" applyProtection="0"/>
    <xf numFmtId="0" fontId="4" fillId="0" borderId="12" applyNumberFormat="0" applyFill="0" applyAlignment="0" applyProtection="0"/>
    <xf numFmtId="0" fontId="3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cellStyleXfs>
  <cellXfs count="38">
    <xf numFmtId="0" fontId="0" fillId="0" borderId="0" xfId="0"/>
    <xf numFmtId="0" fontId="2" fillId="0" borderId="0" xfId="6" applyFont="1" applyFill="1"/>
    <xf numFmtId="0" fontId="2" fillId="0" borderId="0" xfId="6" applyFont="1" applyFill="1" applyAlignment="1">
      <alignment horizontal="center"/>
    </xf>
    <xf numFmtId="0" fontId="9" fillId="0" borderId="0" xfId="6" applyFont="1" applyFill="1"/>
    <xf numFmtId="0" fontId="14" fillId="0" borderId="0" xfId="3" applyFont="1" applyFill="1" applyBorder="1" applyAlignment="1">
      <alignment horizontal="left" vertical="center"/>
    </xf>
    <xf numFmtId="0" fontId="14" fillId="0" borderId="0" xfId="6" applyFont="1" applyFill="1" applyAlignment="1">
      <alignment vertical="center"/>
    </xf>
    <xf numFmtId="0" fontId="14" fillId="0" borderId="0" xfId="6" applyFont="1" applyFill="1"/>
    <xf numFmtId="0" fontId="6" fillId="2" borderId="2" xfId="0" applyFont="1" applyFill="1" applyBorder="1" applyAlignment="1">
      <alignment horizontal="center"/>
    </xf>
    <xf numFmtId="3" fontId="6" fillId="2" borderId="0" xfId="0" applyNumberFormat="1" applyFont="1" applyFill="1" applyBorder="1" applyAlignment="1">
      <alignment horizontal="right"/>
    </xf>
    <xf numFmtId="3" fontId="7" fillId="2" borderId="0" xfId="0" applyNumberFormat="1" applyFont="1" applyFill="1" applyBorder="1" applyAlignment="1">
      <alignment horizontal="right"/>
    </xf>
    <xf numFmtId="3" fontId="6" fillId="2" borderId="1" xfId="0" applyNumberFormat="1" applyFont="1" applyFill="1" applyBorder="1" applyAlignment="1">
      <alignment horizontal="right"/>
    </xf>
    <xf numFmtId="0" fontId="6" fillId="0" borderId="2" xfId="0" applyFont="1" applyFill="1" applyBorder="1" applyAlignment="1">
      <alignment horizontal="center"/>
    </xf>
    <xf numFmtId="3" fontId="6" fillId="0" borderId="0" xfId="0" applyNumberFormat="1" applyFont="1" applyFill="1" applyBorder="1" applyAlignment="1">
      <alignment horizontal="right"/>
    </xf>
    <xf numFmtId="3" fontId="7" fillId="0" borderId="0" xfId="0" applyNumberFormat="1" applyFont="1" applyFill="1" applyBorder="1" applyAlignment="1">
      <alignment horizontal="right"/>
    </xf>
    <xf numFmtId="3" fontId="6" fillId="0" borderId="1" xfId="0" applyNumberFormat="1" applyFont="1" applyFill="1" applyBorder="1" applyAlignment="1">
      <alignment horizontal="right"/>
    </xf>
    <xf numFmtId="0" fontId="14" fillId="0" borderId="0" xfId="3" applyNumberFormat="1" applyFont="1" applyFill="1" applyAlignment="1">
      <alignment wrapText="1"/>
    </xf>
    <xf numFmtId="49" fontId="14" fillId="0" borderId="0" xfId="6" applyNumberFormat="1" applyFont="1" applyFill="1" applyAlignment="1">
      <alignment wrapText="1"/>
    </xf>
    <xf numFmtId="0" fontId="13" fillId="0" borderId="0" xfId="6" applyFont="1" applyFill="1" applyAlignment="1">
      <alignment wrapText="1"/>
    </xf>
    <xf numFmtId="0" fontId="13" fillId="0" borderId="0" xfId="3" applyFont="1" applyFill="1" applyBorder="1" applyAlignment="1">
      <alignment wrapText="1"/>
    </xf>
    <xf numFmtId="0" fontId="13" fillId="0" borderId="0" xfId="8" applyFont="1" applyFill="1" applyAlignment="1">
      <alignment wrapText="1"/>
    </xf>
    <xf numFmtId="0" fontId="13" fillId="0" borderId="3" xfId="3" applyFont="1" applyFill="1" applyBorder="1" applyAlignment="1">
      <alignment wrapText="1"/>
    </xf>
    <xf numFmtId="0" fontId="14" fillId="0" borderId="0" xfId="3" applyFont="1" applyFill="1" applyBorder="1" applyAlignment="1">
      <alignment wrapText="1"/>
    </xf>
    <xf numFmtId="0" fontId="14" fillId="0" borderId="0" xfId="3" applyFont="1" applyFill="1" applyBorder="1" applyAlignment="1">
      <alignment vertical="center" wrapText="1"/>
    </xf>
    <xf numFmtId="0" fontId="6" fillId="0" borderId="0" xfId="0" applyFont="1" applyFill="1" applyBorder="1"/>
    <xf numFmtId="0" fontId="7" fillId="0" borderId="0" xfId="0" applyFont="1" applyFill="1" applyBorder="1" applyAlignment="1">
      <alignment horizontal="left" indent="1"/>
    </xf>
    <xf numFmtId="0" fontId="6" fillId="0" borderId="0" xfId="0" applyFont="1" applyFill="1" applyBorder="1" applyAlignment="1">
      <alignment wrapText="1"/>
    </xf>
    <xf numFmtId="0" fontId="6" fillId="0" borderId="1" xfId="0" applyFont="1" applyFill="1" applyBorder="1" applyAlignment="1">
      <alignment wrapText="1"/>
    </xf>
    <xf numFmtId="165" fontId="6" fillId="2" borderId="1" xfId="0" applyNumberFormat="1" applyFont="1" applyFill="1" applyBorder="1" applyAlignment="1">
      <alignment horizontal="right"/>
    </xf>
    <xf numFmtId="165" fontId="6" fillId="2" borderId="0" xfId="0" applyNumberFormat="1" applyFont="1" applyFill="1" applyBorder="1" applyAlignment="1">
      <alignment horizontal="right"/>
    </xf>
    <xf numFmtId="0" fontId="13" fillId="0" borderId="3" xfId="3" applyFont="1" applyFill="1" applyBorder="1" applyAlignment="1">
      <alignment wrapText="1"/>
    </xf>
    <xf numFmtId="0" fontId="13" fillId="0" borderId="0" xfId="3" applyFont="1" applyFill="1" applyBorder="1" applyAlignment="1">
      <alignment wrapText="1"/>
    </xf>
    <xf numFmtId="0" fontId="14" fillId="0" borderId="0" xfId="3" applyFont="1" applyFill="1" applyBorder="1" applyAlignment="1">
      <alignment wrapText="1"/>
    </xf>
    <xf numFmtId="0" fontId="14" fillId="0" borderId="0" xfId="3" applyFont="1" applyFill="1" applyBorder="1" applyAlignment="1">
      <alignment vertical="center" wrapText="1"/>
    </xf>
    <xf numFmtId="0" fontId="11" fillId="0" borderId="1" xfId="5" applyFont="1" applyFill="1" applyBorder="1" applyAlignment="1">
      <alignment horizontal="left"/>
    </xf>
    <xf numFmtId="49" fontId="14" fillId="0" borderId="0" xfId="6" applyNumberFormat="1" applyFont="1" applyFill="1" applyAlignment="1">
      <alignment wrapText="1"/>
    </xf>
    <xf numFmtId="0" fontId="13" fillId="0" borderId="0" xfId="8" applyFont="1" applyFill="1" applyAlignment="1">
      <alignment wrapText="1"/>
    </xf>
    <xf numFmtId="0" fontId="14" fillId="0" borderId="0" xfId="3" applyNumberFormat="1" applyFont="1" applyFill="1" applyAlignment="1">
      <alignment wrapText="1"/>
    </xf>
    <xf numFmtId="0" fontId="13" fillId="0" borderId="0" xfId="6" applyFont="1" applyFill="1" applyAlignment="1">
      <alignment wrapText="1"/>
    </xf>
  </cellXfs>
  <cellStyles count="50">
    <cellStyle name="20% - Accent1 2" xfId="27" xr:uid="{00000000-0005-0000-0000-000000000000}"/>
    <cellStyle name="20% - Accent2 2" xfId="31" xr:uid="{00000000-0005-0000-0000-000001000000}"/>
    <cellStyle name="20% - Accent3 2" xfId="35" xr:uid="{00000000-0005-0000-0000-000002000000}"/>
    <cellStyle name="20% - Accent4 2" xfId="39" xr:uid="{00000000-0005-0000-0000-000003000000}"/>
    <cellStyle name="20% - Accent5 2" xfId="43" xr:uid="{00000000-0005-0000-0000-000004000000}"/>
    <cellStyle name="20% - Accent6 2" xfId="47" xr:uid="{00000000-0005-0000-0000-000005000000}"/>
    <cellStyle name="40% - Accent1 2" xfId="28" xr:uid="{00000000-0005-0000-0000-000006000000}"/>
    <cellStyle name="40% - Accent2 2" xfId="32" xr:uid="{00000000-0005-0000-0000-000007000000}"/>
    <cellStyle name="40% - Accent3 2" xfId="36" xr:uid="{00000000-0005-0000-0000-000008000000}"/>
    <cellStyle name="40% - Accent4 2" xfId="40" xr:uid="{00000000-0005-0000-0000-000009000000}"/>
    <cellStyle name="40% - Accent5 2" xfId="44" xr:uid="{00000000-0005-0000-0000-00000A000000}"/>
    <cellStyle name="40% - Accent6 2" xfId="48" xr:uid="{00000000-0005-0000-0000-00000B000000}"/>
    <cellStyle name="60% - Accent1 2" xfId="29" xr:uid="{00000000-0005-0000-0000-00000C000000}"/>
    <cellStyle name="60% - Accent2 2" xfId="33" xr:uid="{00000000-0005-0000-0000-00000D000000}"/>
    <cellStyle name="60% - Accent3 2" xfId="37" xr:uid="{00000000-0005-0000-0000-00000E000000}"/>
    <cellStyle name="60% - Accent4 2" xfId="41" xr:uid="{00000000-0005-0000-0000-00000F000000}"/>
    <cellStyle name="60% - Accent5 2" xfId="45" xr:uid="{00000000-0005-0000-0000-000010000000}"/>
    <cellStyle name="60% - Accent6 2" xfId="49" xr:uid="{00000000-0005-0000-0000-000011000000}"/>
    <cellStyle name="Accent1 2" xfId="26" xr:uid="{00000000-0005-0000-0000-000012000000}"/>
    <cellStyle name="Accent2 2" xfId="30" xr:uid="{00000000-0005-0000-0000-000013000000}"/>
    <cellStyle name="Accent3 2" xfId="34" xr:uid="{00000000-0005-0000-0000-000014000000}"/>
    <cellStyle name="Accent4 2" xfId="38" xr:uid="{00000000-0005-0000-0000-000015000000}"/>
    <cellStyle name="Accent5 2" xfId="42" xr:uid="{00000000-0005-0000-0000-000016000000}"/>
    <cellStyle name="Accent6 2" xfId="46" xr:uid="{00000000-0005-0000-0000-000017000000}"/>
    <cellStyle name="Bad 2" xfId="15" xr:uid="{00000000-0005-0000-0000-000018000000}"/>
    <cellStyle name="Calculation 2" xfId="19" xr:uid="{00000000-0005-0000-0000-000019000000}"/>
    <cellStyle name="Check Cell 2" xfId="21" xr:uid="{00000000-0005-0000-0000-00001A000000}"/>
    <cellStyle name="Comma 2" xfId="4" xr:uid="{00000000-0005-0000-0000-00001C000000}"/>
    <cellStyle name="Explanatory Text 2" xfId="24" xr:uid="{00000000-0005-0000-0000-00001D000000}"/>
    <cellStyle name="Good 2" xfId="14" xr:uid="{00000000-0005-0000-0000-00001E000000}"/>
    <cellStyle name="Heading 1" xfId="10" builtinId="16" customBuiltin="1"/>
    <cellStyle name="Heading 2" xfId="11" builtinId="17" customBuiltin="1"/>
    <cellStyle name="Heading 3" xfId="12" builtinId="18" customBuiltin="1"/>
    <cellStyle name="Heading 4" xfId="13" builtinId="19" customBuiltin="1"/>
    <cellStyle name="Input 2" xfId="17" xr:uid="{00000000-0005-0000-0000-000024000000}"/>
    <cellStyle name="Linked Cell 2" xfId="20" xr:uid="{00000000-0005-0000-0000-000025000000}"/>
    <cellStyle name="Neutral 2" xfId="16" xr:uid="{00000000-0005-0000-0000-000026000000}"/>
    <cellStyle name="Normal" xfId="0" builtinId="0"/>
    <cellStyle name="Normal 2" xfId="1" xr:uid="{00000000-0005-0000-0000-000028000000}"/>
    <cellStyle name="Normal 3" xfId="2" xr:uid="{00000000-0005-0000-0000-000029000000}"/>
    <cellStyle name="Normal 3 2" xfId="7" xr:uid="{00000000-0005-0000-0000-00002A000000}"/>
    <cellStyle name="Normal 4" xfId="6" xr:uid="{00000000-0005-0000-0000-00002B000000}"/>
    <cellStyle name="Note 2" xfId="23" xr:uid="{00000000-0005-0000-0000-00002C000000}"/>
    <cellStyle name="Output 2" xfId="18" xr:uid="{00000000-0005-0000-0000-00002D000000}"/>
    <cellStyle name="Source Superscript" xfId="8" xr:uid="{00000000-0005-0000-0000-00002E000000}"/>
    <cellStyle name="Source Text" xfId="3" xr:uid="{00000000-0005-0000-0000-00002F000000}"/>
    <cellStyle name="Title" xfId="9" builtinId="15" customBuiltin="1"/>
    <cellStyle name="Title-2" xfId="5" xr:uid="{00000000-0005-0000-0000-000031000000}"/>
    <cellStyle name="Total 2" xfId="25" xr:uid="{00000000-0005-0000-0000-000032000000}"/>
    <cellStyle name="Warning Text 2" xfId="2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Energy Intensity of Transit Motor Buses</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stacked"/>
        <c:varyColors val="0"/>
        <c:ser>
          <c:idx val="17"/>
          <c:order val="17"/>
          <c:tx>
            <c:v>Power</c:v>
          </c:tx>
          <c:spPr>
            <a:solidFill>
              <a:schemeClr val="accent6">
                <a:lumMod val="80000"/>
                <a:lumOff val="20000"/>
              </a:schemeClr>
            </a:solidFill>
            <a:ln>
              <a:noFill/>
            </a:ln>
            <a:effectLst/>
          </c:spPr>
          <c:invertIfNegative val="0"/>
          <c:cat>
            <c:numRef>
              <c:extLst>
                <c:ext xmlns:c15="http://schemas.microsoft.com/office/drawing/2012/chart" uri="{02D57815-91ED-43cb-92C2-25804820EDAC}">
                  <c15:fullRef>
                    <c15:sqref>'4-24'!$B$2:$AO$2</c15:sqref>
                  </c15:fullRef>
                </c:ext>
              </c:extLst>
              <c:f>'4-24'!$R$2:$AO$2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'4-24'!$B$20:$AM$20</c15:sqref>
                  </c15:fullRef>
                </c:ext>
              </c:extLst>
              <c:f>'4-24'!$R$20:$AM$20</c:f>
              <c:numCache>
                <c:formatCode>#,##0</c:formatCode>
                <c:ptCount val="22"/>
                <c:pt idx="0">
                  <c:v>9.6402647999999989</c:v>
                </c:pt>
                <c:pt idx="1">
                  <c:v>10.150017600000002</c:v>
                </c:pt>
                <c:pt idx="2">
                  <c:v>26.027527583999998</c:v>
                </c:pt>
                <c:pt idx="3">
                  <c:v>13.984607447999998</c:v>
                </c:pt>
                <c:pt idx="4">
                  <c:v>19.652434188000001</c:v>
                </c:pt>
                <c:pt idx="5">
                  <c:v>12.339242100000002</c:v>
                </c:pt>
                <c:pt idx="6">
                  <c:v>12.285011772000001</c:v>
                </c:pt>
                <c:pt idx="7">
                  <c:v>10.61427138</c:v>
                </c:pt>
                <c:pt idx="8">
                  <c:v>9.7736194080000001</c:v>
                </c:pt>
                <c:pt idx="9">
                  <c:v>8.2352612040000004</c:v>
                </c:pt>
                <c:pt idx="10">
                  <c:v>8.334570875999999</c:v>
                </c:pt>
                <c:pt idx="11">
                  <c:v>10.6925256</c:v>
                </c:pt>
                <c:pt idx="12">
                  <c:v>10.745179583999999</c:v>
                </c:pt>
                <c:pt idx="13">
                  <c:v>10.785867684000001</c:v>
                </c:pt>
                <c:pt idx="14">
                  <c:v>35.435834387999996</c:v>
                </c:pt>
                <c:pt idx="15">
                  <c:v>130.605996336</c:v>
                </c:pt>
                <c:pt idx="16">
                  <c:v>155.80559529600001</c:v>
                </c:pt>
                <c:pt idx="17">
                  <c:v>162.93801962400002</c:v>
                </c:pt>
                <c:pt idx="18">
                  <c:v>190.27807878000002</c:v>
                </c:pt>
                <c:pt idx="19">
                  <c:v>312.73020034799998</c:v>
                </c:pt>
                <c:pt idx="20">
                  <c:v>409.81832256000001</c:v>
                </c:pt>
                <c:pt idx="21">
                  <c:v>406.58979603599994</c:v>
                </c:pt>
              </c:numCache>
            </c:numRef>
          </c:val>
          <c:extLst>
            <c:ext xmlns:c16="http://schemas.microsoft.com/office/drawing/2014/chart" uri="{C3380CC4-5D6E-409C-BE32-E72D297353CC}">
              <c16:uniqueId val="{00000011-B15E-43C7-B924-7A68CBFF1D66}"/>
            </c:ext>
          </c:extLst>
        </c:ser>
        <c:ser>
          <c:idx val="11"/>
          <c:order val="11"/>
          <c:tx>
            <c:strRef>
              <c:f>'4-24'!$A$14</c:f>
              <c:strCache>
                <c:ptCount val="1"/>
                <c:pt idx="0">
                  <c:v>Diesel fuel  </c:v>
                </c:pt>
              </c:strCache>
            </c:strRef>
          </c:tx>
          <c:spPr>
            <a:solidFill>
              <a:schemeClr val="accent6">
                <a:lumMod val="60000"/>
              </a:schemeClr>
            </a:solidFill>
            <a:ln>
              <a:noFill/>
            </a:ln>
            <a:effectLst/>
          </c:spPr>
          <c:invertIfNegative val="0"/>
          <c:cat>
            <c:numRef>
              <c:extLst>
                <c:ext xmlns:c15="http://schemas.microsoft.com/office/drawing/2012/chart" uri="{02D57815-91ED-43cb-92C2-25804820EDAC}">
                  <c15:fullRef>
                    <c15:sqref>'4-24'!$B$2:$AO$2</c15:sqref>
                  </c15:fullRef>
                </c:ext>
              </c:extLst>
              <c:f>'4-24'!$R$2:$AO$2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'4-24'!$B$14:$AO$14</c15:sqref>
                  </c15:fullRef>
                </c:ext>
              </c:extLst>
              <c:f>'4-24'!$R$14:$AO$14</c:f>
              <c:numCache>
                <c:formatCode>#,##0</c:formatCode>
                <c:ptCount val="24"/>
                <c:pt idx="0">
                  <c:v>67261.394422262005</c:v>
                </c:pt>
                <c:pt idx="1">
                  <c:v>67569.156162748011</c:v>
                </c:pt>
                <c:pt idx="2">
                  <c:v>64342.319774498996</c:v>
                </c:pt>
                <c:pt idx="3">
                  <c:v>60686.390181089002</c:v>
                </c:pt>
                <c:pt idx="4">
                  <c:v>60518.091587038994</c:v>
                </c:pt>
                <c:pt idx="5">
                  <c:v>51553.455030427998</c:v>
                </c:pt>
                <c:pt idx="6">
                  <c:v>57951.208107304999</c:v>
                </c:pt>
                <c:pt idx="7">
                  <c:v>55705.720470639993</c:v>
                </c:pt>
                <c:pt idx="8">
                  <c:v>60083.990294904004</c:v>
                </c:pt>
                <c:pt idx="9">
                  <c:v>61529.757165559997</c:v>
                </c:pt>
                <c:pt idx="10">
                  <c:v>58093.078168861</c:v>
                </c:pt>
                <c:pt idx="11">
                  <c:v>57286.045161746006</c:v>
                </c:pt>
                <c:pt idx="12">
                  <c:v>55209.449467669991</c:v>
                </c:pt>
                <c:pt idx="13">
                  <c:v>52663.956072255001</c:v>
                </c:pt>
                <c:pt idx="14">
                  <c:v>48910.220136609991</c:v>
                </c:pt>
                <c:pt idx="15">
                  <c:v>51902.067148645001</c:v>
                </c:pt>
                <c:pt idx="16">
                  <c:v>53520.582658703002</c:v>
                </c:pt>
                <c:pt idx="17">
                  <c:v>52889.124630302998</c:v>
                </c:pt>
                <c:pt idx="18">
                  <c:v>49747.618191393005</c:v>
                </c:pt>
                <c:pt idx="19">
                  <c:v>49864.897466092007</c:v>
                </c:pt>
                <c:pt idx="20">
                  <c:v>41959.354805394003</c:v>
                </c:pt>
                <c:pt idx="21">
                  <c:v>39174.398633643003</c:v>
                </c:pt>
                <c:pt idx="22">
                  <c:v>39766.110415408999</c:v>
                </c:pt>
                <c:pt idx="23">
                  <c:v>39830.0078297</c:v>
                </c:pt>
              </c:numCache>
            </c:numRef>
          </c:val>
          <c:extLst>
            <c:ext xmlns:c16="http://schemas.microsoft.com/office/drawing/2014/chart" uri="{C3380CC4-5D6E-409C-BE32-E72D297353CC}">
              <c16:uniqueId val="{0000000B-B15E-43C7-B924-7A68CBFF1D66}"/>
            </c:ext>
          </c:extLst>
        </c:ser>
        <c:ser>
          <c:idx val="12"/>
          <c:order val="12"/>
          <c:tx>
            <c:strRef>
              <c:f>'4-24'!$A$15</c:f>
              <c:strCache>
                <c:ptCount val="1"/>
                <c:pt idx="0">
                  <c:v>Compressed Natural Gas  </c:v>
                </c:pt>
              </c:strCache>
            </c:strRef>
          </c:tx>
          <c:spPr>
            <a:solidFill>
              <a:schemeClr val="accent1">
                <a:lumMod val="80000"/>
                <a:lumOff val="20000"/>
              </a:schemeClr>
            </a:solidFill>
            <a:ln>
              <a:noFill/>
            </a:ln>
            <a:effectLst/>
          </c:spPr>
          <c:invertIfNegative val="0"/>
          <c:cat>
            <c:numRef>
              <c:extLst>
                <c:ext xmlns:c15="http://schemas.microsoft.com/office/drawing/2012/chart" uri="{02D57815-91ED-43cb-92C2-25804820EDAC}">
                  <c15:fullRef>
                    <c15:sqref>'4-24'!$B$2:$AO$2</c15:sqref>
                  </c15:fullRef>
                </c:ext>
              </c:extLst>
              <c:f>'4-24'!$R$2:$AO$2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'4-24'!$B$15:$AO$15</c15:sqref>
                  </c15:fullRef>
                </c:ext>
              </c:extLst>
              <c:f>'4-24'!$R$15:$AO$15</c:f>
              <c:numCache>
                <c:formatCode>#,##0</c:formatCode>
                <c:ptCount val="24"/>
                <c:pt idx="0">
                  <c:v>947.33079750000002</c:v>
                </c:pt>
                <c:pt idx="1">
                  <c:v>1148.0758425000001</c:v>
                </c:pt>
                <c:pt idx="2">
                  <c:v>1462.2140924999999</c:v>
                </c:pt>
                <c:pt idx="3">
                  <c:v>1759.5013274999999</c:v>
                </c:pt>
                <c:pt idx="4">
                  <c:v>1921.2688575</c:v>
                </c:pt>
                <c:pt idx="5">
                  <c:v>2083.8121424999999</c:v>
                </c:pt>
                <c:pt idx="6">
                  <c:v>2454.2068724999999</c:v>
                </c:pt>
                <c:pt idx="7">
                  <c:v>2389.8742875000003</c:v>
                </c:pt>
                <c:pt idx="8">
                  <c:v>2688.3027000000002</c:v>
                </c:pt>
                <c:pt idx="9">
                  <c:v>3140.1474299999995</c:v>
                </c:pt>
                <c:pt idx="10">
                  <c:v>2782.93923</c:v>
                </c:pt>
                <c:pt idx="11">
                  <c:v>2840.0642774999997</c:v>
                </c:pt>
                <c:pt idx="12">
                  <c:v>2738.8341449999998</c:v>
                </c:pt>
                <c:pt idx="13">
                  <c:v>2886.1567424999998</c:v>
                </c:pt>
                <c:pt idx="14">
                  <c:v>2961.0857925</c:v>
                </c:pt>
                <c:pt idx="15">
                  <c:v>3404.2439025000003</c:v>
                </c:pt>
                <c:pt idx="16">
                  <c:v>3630.0776399999995</c:v>
                </c:pt>
                <c:pt idx="17">
                  <c:v>3715.5653550000002</c:v>
                </c:pt>
                <c:pt idx="18">
                  <c:v>3857.4746325000001</c:v>
                </c:pt>
                <c:pt idx="19">
                  <c:v>4056.0140474999998</c:v>
                </c:pt>
                <c:pt idx="20">
                  <c:v>3731.4586800000002</c:v>
                </c:pt>
                <c:pt idx="21">
                  <c:v>3598.5048975</c:v>
                </c:pt>
                <c:pt idx="22">
                  <c:v>3752.9696924999998</c:v>
                </c:pt>
                <c:pt idx="23">
                  <c:v>3950.9760375000001</c:v>
                </c:pt>
              </c:numCache>
            </c:numRef>
          </c:val>
          <c:extLst>
            <c:ext xmlns:c16="http://schemas.microsoft.com/office/drawing/2014/chart" uri="{C3380CC4-5D6E-409C-BE32-E72D297353CC}">
              <c16:uniqueId val="{0000000C-B15E-43C7-B924-7A68CBFF1D66}"/>
            </c:ext>
          </c:extLst>
        </c:ser>
        <c:ser>
          <c:idx val="13"/>
          <c:order val="13"/>
          <c:tx>
            <c:strRef>
              <c:f>'4-24'!$A$16</c:f>
              <c:strCache>
                <c:ptCount val="1"/>
                <c:pt idx="0">
                  <c:v>Bio-diesel  </c:v>
                </c:pt>
              </c:strCache>
            </c:strRef>
          </c:tx>
          <c:spPr>
            <a:solidFill>
              <a:schemeClr val="accent2">
                <a:lumMod val="80000"/>
                <a:lumOff val="20000"/>
              </a:schemeClr>
            </a:solidFill>
            <a:ln>
              <a:noFill/>
            </a:ln>
            <a:effectLst/>
          </c:spPr>
          <c:invertIfNegative val="0"/>
          <c:cat>
            <c:numRef>
              <c:extLst>
                <c:ext xmlns:c15="http://schemas.microsoft.com/office/drawing/2012/chart" uri="{02D57815-91ED-43cb-92C2-25804820EDAC}">
                  <c15:fullRef>
                    <c15:sqref>'4-24'!$B$2:$AO$2</c15:sqref>
                  </c15:fullRef>
                </c:ext>
              </c:extLst>
              <c:f>'4-24'!$R$2:$AO$2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'4-24'!$B$16:$AO$16</c15:sqref>
                  </c15:fullRef>
                </c:ext>
              </c:extLst>
              <c:f>'4-24'!$R$16:$AO$16</c:f>
              <c:numCache>
                <c:formatCode>#,##0</c:formatCode>
                <c:ptCount val="24"/>
                <c:pt idx="0">
                  <c:v>0</c:v>
                </c:pt>
                <c:pt idx="1">
                  <c:v>0</c:v>
                </c:pt>
                <c:pt idx="2">
                  <c:v>98.80905761999999</c:v>
                </c:pt>
                <c:pt idx="3">
                  <c:v>108.68363467</c:v>
                </c:pt>
                <c:pt idx="4">
                  <c:v>270.90536577</c:v>
                </c:pt>
                <c:pt idx="5">
                  <c:v>6563.9423141500001</c:v>
                </c:pt>
                <c:pt idx="6">
                  <c:v>2049.0021707999999</c:v>
                </c:pt>
                <c:pt idx="7">
                  <c:v>2630.8093414199998</c:v>
                </c:pt>
                <c:pt idx="8">
                  <c:v>4398.38006933</c:v>
                </c:pt>
                <c:pt idx="9">
                  <c:v>5045.2684732450007</c:v>
                </c:pt>
                <c:pt idx="10">
                  <c:v>5214.6281238349993</c:v>
                </c:pt>
                <c:pt idx="11">
                  <c:v>5719.3167488599993</c:v>
                </c:pt>
                <c:pt idx="12">
                  <c:v>6438.3685465450008</c:v>
                </c:pt>
                <c:pt idx="13">
                  <c:v>7795.0042655549996</c:v>
                </c:pt>
                <c:pt idx="14">
                  <c:v>3978.968541795</c:v>
                </c:pt>
                <c:pt idx="15">
                  <c:v>5094.5618668100005</c:v>
                </c:pt>
                <c:pt idx="16">
                  <c:v>5083.5788719950006</c:v>
                </c:pt>
                <c:pt idx="17">
                  <c:v>4423.3255298049999</c:v>
                </c:pt>
                <c:pt idx="18">
                  <c:v>5944.7619300549995</c:v>
                </c:pt>
                <c:pt idx="19">
                  <c:v>4960.5159187999998</c:v>
                </c:pt>
                <c:pt idx="20">
                  <c:v>3907.5916436049997</c:v>
                </c:pt>
                <c:pt idx="21">
                  <c:v>3436.3071343899996</c:v>
                </c:pt>
                <c:pt idx="22">
                  <c:v>3335.2970630199998</c:v>
                </c:pt>
                <c:pt idx="23">
                  <c:v>2976.7924983550001</c:v>
                </c:pt>
              </c:numCache>
            </c:numRef>
          </c:val>
          <c:extLst>
            <c:ext xmlns:c16="http://schemas.microsoft.com/office/drawing/2014/chart" uri="{C3380CC4-5D6E-409C-BE32-E72D297353CC}">
              <c16:uniqueId val="{0000000D-B15E-43C7-B924-7A68CBFF1D66}"/>
            </c:ext>
          </c:extLst>
        </c:ser>
        <c:ser>
          <c:idx val="14"/>
          <c:order val="14"/>
          <c:tx>
            <c:strRef>
              <c:f>'4-24'!$A$17</c:f>
              <c:strCache>
                <c:ptCount val="1"/>
                <c:pt idx="0">
                  <c:v>Liquefied natural gas  </c:v>
                </c:pt>
              </c:strCache>
            </c:strRef>
          </c:tx>
          <c:spPr>
            <a:solidFill>
              <a:schemeClr val="accent3">
                <a:lumMod val="80000"/>
                <a:lumOff val="20000"/>
              </a:schemeClr>
            </a:solidFill>
            <a:ln>
              <a:noFill/>
            </a:ln>
            <a:effectLst/>
          </c:spPr>
          <c:invertIfNegative val="0"/>
          <c:cat>
            <c:numRef>
              <c:extLst>
                <c:ext xmlns:c15="http://schemas.microsoft.com/office/drawing/2012/chart" uri="{02D57815-91ED-43cb-92C2-25804820EDAC}">
                  <c15:fullRef>
                    <c15:sqref>'4-24'!$B$2:$AO$2</c15:sqref>
                  </c15:fullRef>
                </c:ext>
              </c:extLst>
              <c:f>'4-24'!$R$2:$AO$2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'4-24'!$B$17:$AO$17</c15:sqref>
                  </c15:fullRef>
                </c:ext>
              </c:extLst>
              <c:f>'4-24'!$R$17:$AO$17</c:f>
              <c:numCache>
                <c:formatCode>#,##0</c:formatCode>
                <c:ptCount val="24"/>
                <c:pt idx="0">
                  <c:v>740.55399039999998</c:v>
                </c:pt>
                <c:pt idx="1">
                  <c:v>828.92568159999996</c:v>
                </c:pt>
                <c:pt idx="2">
                  <c:v>1187.5403871999999</c:v>
                </c:pt>
                <c:pt idx="3">
                  <c:v>994.63700800000004</c:v>
                </c:pt>
                <c:pt idx="4">
                  <c:v>1116.4809551999999</c:v>
                </c:pt>
                <c:pt idx="5">
                  <c:v>1227.2000751999999</c:v>
                </c:pt>
                <c:pt idx="6">
                  <c:v>1309.3087776</c:v>
                </c:pt>
                <c:pt idx="7">
                  <c:v>1283.4540208000001</c:v>
                </c:pt>
                <c:pt idx="8">
                  <c:v>1505.4457503999997</c:v>
                </c:pt>
                <c:pt idx="9">
                  <c:v>2136.5689023999998</c:v>
                </c:pt>
                <c:pt idx="10">
                  <c:v>1949.16192</c:v>
                </c:pt>
                <c:pt idx="11">
                  <c:v>1792.6190847999999</c:v>
                </c:pt>
                <c:pt idx="12">
                  <c:v>1618.3141263999999</c:v>
                </c:pt>
                <c:pt idx="13">
                  <c:v>1447.740368</c:v>
                </c:pt>
                <c:pt idx="14">
                  <c:v>1209.060168</c:v>
                </c:pt>
                <c:pt idx="15">
                  <c:v>954.0745392</c:v>
                </c:pt>
                <c:pt idx="16">
                  <c:v>904.56906239999989</c:v>
                </c:pt>
                <c:pt idx="17">
                  <c:v>412.70854079999998</c:v>
                </c:pt>
                <c:pt idx="18">
                  <c:v>233.5970336</c:v>
                </c:pt>
                <c:pt idx="19">
                  <c:v>151.74442720000002</c:v>
                </c:pt>
                <c:pt idx="20">
                  <c:v>108.28943040000001</c:v>
                </c:pt>
                <c:pt idx="21">
                  <c:v>34.975844799999997</c:v>
                </c:pt>
                <c:pt idx="22">
                  <c:v>9.0160207999999997</c:v>
                </c:pt>
                <c:pt idx="23">
                  <c:v>9.6555824000000019</c:v>
                </c:pt>
              </c:numCache>
            </c:numRef>
          </c:val>
          <c:extLst>
            <c:ext xmlns:c16="http://schemas.microsoft.com/office/drawing/2014/chart" uri="{C3380CC4-5D6E-409C-BE32-E72D297353CC}">
              <c16:uniqueId val="{0000000E-B15E-43C7-B924-7A68CBFF1D66}"/>
            </c:ext>
          </c:extLst>
        </c:ser>
        <c:ser>
          <c:idx val="15"/>
          <c:order val="15"/>
          <c:tx>
            <c:strRef>
              <c:f>'4-24'!$A$18</c:f>
              <c:strCache>
                <c:ptCount val="1"/>
                <c:pt idx="0">
                  <c:v>Gasoline  </c:v>
                </c:pt>
              </c:strCache>
            </c:strRef>
          </c:tx>
          <c:spPr>
            <a:solidFill>
              <a:schemeClr val="accent4">
                <a:lumMod val="80000"/>
                <a:lumOff val="20000"/>
              </a:schemeClr>
            </a:solidFill>
            <a:ln>
              <a:noFill/>
            </a:ln>
            <a:effectLst/>
          </c:spPr>
          <c:invertIfNegative val="0"/>
          <c:cat>
            <c:numRef>
              <c:extLst>
                <c:ext xmlns:c15="http://schemas.microsoft.com/office/drawing/2012/chart" uri="{02D57815-91ED-43cb-92C2-25804820EDAC}">
                  <c15:fullRef>
                    <c15:sqref>'4-24'!$B$2:$AO$2</c15:sqref>
                  </c15:fullRef>
                </c:ext>
              </c:extLst>
              <c:f>'4-24'!$R$2:$AO$2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'4-24'!$B$18:$AM$18</c15:sqref>
                  </c15:fullRef>
                </c:ext>
              </c:extLst>
              <c:f>'4-24'!$R$18:$AM$18</c:f>
              <c:numCache>
                <c:formatCode>#,##0</c:formatCode>
                <c:ptCount val="22"/>
                <c:pt idx="0">
                  <c:v>121.93716592200001</c:v>
                </c:pt>
                <c:pt idx="1">
                  <c:v>148.25730643999998</c:v>
                </c:pt>
                <c:pt idx="2">
                  <c:v>127.11559850799999</c:v>
                </c:pt>
                <c:pt idx="3">
                  <c:v>110.94916010800002</c:v>
                </c:pt>
                <c:pt idx="4">
                  <c:v>173.192955098</c:v>
                </c:pt>
                <c:pt idx="5">
                  <c:v>92.82963792599999</c:v>
                </c:pt>
                <c:pt idx="6">
                  <c:v>221.940660888</c:v>
                </c:pt>
                <c:pt idx="7">
                  <c:v>229.21579874</c:v>
                </c:pt>
                <c:pt idx="8">
                  <c:v>481.11404878600001</c:v>
                </c:pt>
                <c:pt idx="9">
                  <c:v>756.80535077600007</c:v>
                </c:pt>
                <c:pt idx="10">
                  <c:v>826.14698205399998</c:v>
                </c:pt>
                <c:pt idx="11">
                  <c:v>879.74389764799992</c:v>
                </c:pt>
                <c:pt idx="12">
                  <c:v>1015.0723836640001</c:v>
                </c:pt>
                <c:pt idx="13">
                  <c:v>1056.876339532</c:v>
                </c:pt>
                <c:pt idx="14">
                  <c:v>997.48488645999998</c:v>
                </c:pt>
                <c:pt idx="15">
                  <c:v>1028.6438921859999</c:v>
                </c:pt>
                <c:pt idx="16">
                  <c:v>997.88231140399989</c:v>
                </c:pt>
                <c:pt idx="17">
                  <c:v>1104.9528494420001</c:v>
                </c:pt>
                <c:pt idx="18">
                  <c:v>1163.1431265179999</c:v>
                </c:pt>
                <c:pt idx="19">
                  <c:v>1150.4762890020002</c:v>
                </c:pt>
                <c:pt idx="20">
                  <c:v>1058.528106884</c:v>
                </c:pt>
                <c:pt idx="21">
                  <c:v>943.76070827800004</c:v>
                </c:pt>
              </c:numCache>
            </c:numRef>
          </c:val>
          <c:extLst>
            <c:ext xmlns:c16="http://schemas.microsoft.com/office/drawing/2014/chart" uri="{C3380CC4-5D6E-409C-BE32-E72D297353CC}">
              <c16:uniqueId val="{0000000F-B15E-43C7-B924-7A68CBFF1D66}"/>
            </c:ext>
          </c:extLst>
        </c:ser>
        <c:ser>
          <c:idx val="16"/>
          <c:order val="16"/>
          <c:tx>
            <c:v>Other major fuels</c:v>
          </c:tx>
          <c:spPr>
            <a:solidFill>
              <a:schemeClr val="accent5">
                <a:lumMod val="80000"/>
                <a:lumOff val="20000"/>
              </a:schemeClr>
            </a:solidFill>
            <a:ln>
              <a:noFill/>
            </a:ln>
            <a:effectLst/>
          </c:spPr>
          <c:invertIfNegative val="0"/>
          <c:cat>
            <c:numRef>
              <c:extLst>
                <c:ext xmlns:c15="http://schemas.microsoft.com/office/drawing/2012/chart" uri="{02D57815-91ED-43cb-92C2-25804820EDAC}">
                  <c15:fullRef>
                    <c15:sqref>'4-24'!$B$2:$AO$2</c15:sqref>
                  </c15:fullRef>
                </c:ext>
              </c:extLst>
              <c:f>'4-24'!$R$2:$AO$2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'4-24'!$B$19:$AO$19</c15:sqref>
                  </c15:fullRef>
                </c:ext>
              </c:extLst>
              <c:f>'4-24'!$R$19:$AO$19</c:f>
              <c:numCache>
                <c:formatCode>#,##0</c:formatCode>
                <c:ptCount val="24"/>
                <c:pt idx="0">
                  <c:v>69.231100000000012</c:v>
                </c:pt>
                <c:pt idx="1">
                  <c:v>95.615459999999999</c:v>
                </c:pt>
                <c:pt idx="2">
                  <c:v>233.00354780000001</c:v>
                </c:pt>
                <c:pt idx="3">
                  <c:v>213.10959389999999</c:v>
                </c:pt>
                <c:pt idx="4">
                  <c:v>214.60130520000001</c:v>
                </c:pt>
                <c:pt idx="5">
                  <c:v>330.89639549999998</c:v>
                </c:pt>
                <c:pt idx="6">
                  <c:v>211.23452510000001</c:v>
                </c:pt>
                <c:pt idx="7">
                  <c:v>96.191238400000003</c:v>
                </c:pt>
                <c:pt idx="8">
                  <c:v>130.2294302</c:v>
                </c:pt>
                <c:pt idx="9">
                  <c:v>329.18850229999998</c:v>
                </c:pt>
                <c:pt idx="10">
                  <c:v>333.50405160000003</c:v>
                </c:pt>
                <c:pt idx="11">
                  <c:v>348.64386539999998</c:v>
                </c:pt>
                <c:pt idx="12">
                  <c:v>337.69349849999998</c:v>
                </c:pt>
                <c:pt idx="13">
                  <c:v>579.98279520000006</c:v>
                </c:pt>
                <c:pt idx="14">
                  <c:v>510.445312</c:v>
                </c:pt>
                <c:pt idx="15">
                  <c:v>709.55179659999999</c:v>
                </c:pt>
                <c:pt idx="16">
                  <c:v>595.49320069999999</c:v>
                </c:pt>
                <c:pt idx="17">
                  <c:v>587.92064300000004</c:v>
                </c:pt>
                <c:pt idx="18">
                  <c:v>228.19640609999999</c:v>
                </c:pt>
                <c:pt idx="19">
                  <c:v>188.42828309999999</c:v>
                </c:pt>
                <c:pt idx="20">
                  <c:v>153.53299050000001</c:v>
                </c:pt>
                <c:pt idx="21">
                  <c:v>179.23195659999999</c:v>
                </c:pt>
                <c:pt idx="22">
                  <c:v>200.85086620000001</c:v>
                </c:pt>
                <c:pt idx="23">
                  <c:v>186.78113540000001</c:v>
                </c:pt>
              </c:numCache>
            </c:numRef>
          </c:val>
          <c:extLst>
            <c:ext xmlns:c16="http://schemas.microsoft.com/office/drawing/2014/chart" uri="{C3380CC4-5D6E-409C-BE32-E72D297353CC}">
              <c16:uniqueId val="{00000010-B15E-43C7-B924-7A68CBFF1D66}"/>
            </c:ext>
          </c:extLst>
        </c:ser>
        <c:dLbls>
          <c:showLegendKey val="0"/>
          <c:showVal val="0"/>
          <c:showCatName val="0"/>
          <c:showSerName val="0"/>
          <c:showPercent val="0"/>
          <c:showBubbleSize val="0"/>
        </c:dLbls>
        <c:gapWidth val="100"/>
        <c:overlap val="100"/>
        <c:axId val="1078065400"/>
        <c:axId val="1078066056"/>
        <c:extLst>
          <c:ext xmlns:c15="http://schemas.microsoft.com/office/drawing/2012/chart" uri="{02D57815-91ED-43cb-92C2-25804820EDAC}">
            <c15:filteredBarSeries>
              <c15:ser>
                <c:idx val="0"/>
                <c:order val="0"/>
                <c:tx>
                  <c:strRef>
                    <c:extLst>
                      <c:ext uri="{02D57815-91ED-43cb-92C2-25804820EDAC}">
                        <c15:formulaRef>
                          <c15:sqref>'4-24'!$A$3</c15:sqref>
                        </c15:formulaRef>
                      </c:ext>
                    </c:extLst>
                    <c:strCache>
                      <c:ptCount val="1"/>
                      <c:pt idx="0">
                        <c:v>Vehicle-miles (millions)</c:v>
                      </c:pt>
                    </c:strCache>
                  </c:strRef>
                </c:tx>
                <c:spPr>
                  <a:solidFill>
                    <a:schemeClr val="accent1"/>
                  </a:solidFill>
                  <a:ln>
                    <a:noFill/>
                  </a:ln>
                  <a:effectLst/>
                </c:spPr>
                <c:invertIfNegative val="0"/>
                <c:cat>
                  <c:numRef>
                    <c:extLst>
                      <c:ex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'4-24'!$B$3:$AM$3</c15:sqref>
                        </c15:fullRef>
                        <c15:formulaRef>
                          <c15:sqref>'4-24'!$R$3:$AM$3</c15:sqref>
                        </c15:formulaRef>
                      </c:ext>
                    </c:extLst>
                    <c:numCache>
                      <c:formatCode>#,##0</c:formatCode>
                      <c:ptCount val="22"/>
                      <c:pt idx="0">
                        <c:v>2040.7888</c:v>
                      </c:pt>
                      <c:pt idx="1">
                        <c:v>2103.8762000000002</c:v>
                      </c:pt>
                      <c:pt idx="2">
                        <c:v>2156.3178149999999</c:v>
                      </c:pt>
                      <c:pt idx="3">
                        <c:v>2166.7580579999999</c:v>
                      </c:pt>
                      <c:pt idx="4">
                        <c:v>2169.4052270000002</c:v>
                      </c:pt>
                      <c:pt idx="5">
                        <c:v>2191.7667070000002</c:v>
                      </c:pt>
                      <c:pt idx="6">
                        <c:v>2214.044328</c:v>
                      </c:pt>
                      <c:pt idx="7">
                        <c:v>2241.06412</c:v>
                      </c:pt>
                      <c:pt idx="8">
                        <c:v>2271.6938249999998</c:v>
                      </c:pt>
                      <c:pt idx="9">
                        <c:v>2285.1493829999999</c:v>
                      </c:pt>
                      <c:pt idx="10">
                        <c:v>2228.504355</c:v>
                      </c:pt>
                      <c:pt idx="11">
                        <c:v>2159.8134960000002</c:v>
                      </c:pt>
                      <c:pt idx="12">
                        <c:v>2147.3721439999999</c:v>
                      </c:pt>
                      <c:pt idx="13">
                        <c:v>2155.1496179999999</c:v>
                      </c:pt>
                      <c:pt idx="14">
                        <c:v>2181.5254810000001</c:v>
                      </c:pt>
                      <c:pt idx="15">
                        <c:v>2205.175894</c:v>
                      </c:pt>
                      <c:pt idx="16">
                        <c:v>2243.465158</c:v>
                      </c:pt>
                      <c:pt idx="17">
                        <c:v>2259.2479239999998</c:v>
                      </c:pt>
                      <c:pt idx="18">
                        <c:v>2289.1521590000002</c:v>
                      </c:pt>
                      <c:pt idx="19">
                        <c:v>2308.3543610000002</c:v>
                      </c:pt>
                      <c:pt idx="20">
                        <c:v>2079.9631279999999</c:v>
                      </c:pt>
                      <c:pt idx="21">
                        <c:v>1980.822776</c:v>
                      </c:pt>
                    </c:numCache>
                  </c:numRef>
                </c:val>
                <c:extLst>
                  <c:ext xmlns:c16="http://schemas.microsoft.com/office/drawing/2014/chart" uri="{C3380CC4-5D6E-409C-BE32-E72D297353CC}">
                    <c16:uniqueId val="{00000000-B15E-43C7-B924-7A68CBFF1D6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'4-24'!$A$4</c15:sqref>
                        </c15:formulaRef>
                      </c:ext>
                    </c:extLst>
                    <c:strCache>
                      <c:ptCount val="1"/>
                      <c:pt idx="0">
                        <c:v>Passenger-miles (millions)</c:v>
                      </c:pt>
                    </c:strCache>
                  </c:strRef>
                </c:tx>
                <c:spPr>
                  <a:solidFill>
                    <a:schemeClr val="accent2"/>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'4-24'!$B$4:$AM$4</c15:sqref>
                        </c15:fullRef>
                        <c15:formulaRef>
                          <c15:sqref>'4-24'!$R$4:$AM$4</c15:sqref>
                        </c15:formulaRef>
                      </c:ext>
                    </c:extLst>
                    <c:numCache>
                      <c:formatCode>#,##0</c:formatCode>
                      <c:ptCount val="22"/>
                      <c:pt idx="0">
                        <c:v>18807.334800000001</c:v>
                      </c:pt>
                      <c:pt idx="1">
                        <c:v>19582.868200000001</c:v>
                      </c:pt>
                      <c:pt idx="2">
                        <c:v>19679.675232000001</c:v>
                      </c:pt>
                      <c:pt idx="3">
                        <c:v>19119.672029000001</c:v>
                      </c:pt>
                      <c:pt idx="4">
                        <c:v>18920.853863</c:v>
                      </c:pt>
                      <c:pt idx="5">
                        <c:v>19424.540409000001</c:v>
                      </c:pt>
                      <c:pt idx="6">
                        <c:v>20390.185932</c:v>
                      </c:pt>
                      <c:pt idx="7">
                        <c:v>20388.052304000001</c:v>
                      </c:pt>
                      <c:pt idx="8">
                        <c:v>21198.098654000001</c:v>
                      </c:pt>
                      <c:pt idx="9">
                        <c:v>21099.988628999999</c:v>
                      </c:pt>
                      <c:pt idx="10">
                        <c:v>20569.726839999999</c:v>
                      </c:pt>
                      <c:pt idx="11">
                        <c:v>20558.575434999999</c:v>
                      </c:pt>
                      <c:pt idx="12">
                        <c:v>21142.192439999999</c:v>
                      </c:pt>
                      <c:pt idx="13">
                        <c:v>21257.402984</c:v>
                      </c:pt>
                      <c:pt idx="14">
                        <c:v>21428.948043</c:v>
                      </c:pt>
                      <c:pt idx="15">
                        <c:v>20093.160682999998</c:v>
                      </c:pt>
                      <c:pt idx="16">
                        <c:v>20411.00721</c:v>
                      </c:pt>
                      <c:pt idx="17">
                        <c:v>19223.522885999999</c:v>
                      </c:pt>
                      <c:pt idx="18">
                        <c:v>18624.585543000001</c:v>
                      </c:pt>
                      <c:pt idx="19">
                        <c:v>18367.133502000001</c:v>
                      </c:pt>
                      <c:pt idx="20">
                        <c:v>12616.064124</c:v>
                      </c:pt>
                      <c:pt idx="21">
                        <c:v>8748.6831340000008</c:v>
                      </c:pt>
                    </c:numCache>
                  </c:numRef>
                </c:val>
                <c:extLst xmlns:c15="http://schemas.microsoft.com/office/drawing/2012/chart">
                  <c:ext xmlns:c16="http://schemas.microsoft.com/office/drawing/2014/chart" uri="{C3380CC4-5D6E-409C-BE32-E72D297353CC}">
                    <c16:uniqueId val="{00000001-B15E-43C7-B924-7A68CBFF1D6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'4-24'!$A$5</c15:sqref>
                        </c15:formulaRef>
                      </c:ext>
                    </c:extLst>
                    <c:strCache>
                      <c:ptCount val="1"/>
                      <c:pt idx="0">
                        <c:v>Energy consumed</c:v>
                      </c:pt>
                    </c:strCache>
                  </c:strRef>
                </c:tx>
                <c:spPr>
                  <a:solidFill>
                    <a:schemeClr val="accent3"/>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'4-24'!$B$5:$AM$5</c15:sqref>
                        </c15:fullRef>
                        <c15:formulaRef>
                          <c15:sqref>'4-24'!$R$5:$AM$5</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2-B15E-43C7-B924-7A68CBFF1D6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'4-24'!$A$6</c15:sqref>
                        </c15:formulaRef>
                      </c:ext>
                    </c:extLst>
                    <c:strCache>
                      <c:ptCount val="1"/>
                      <c:pt idx="0">
                        <c:v>Diesel fuel (million gallons) </c:v>
                      </c:pt>
                    </c:strCache>
                  </c:strRef>
                </c:tx>
                <c:spPr>
                  <a:solidFill>
                    <a:schemeClr val="accent4"/>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'4-24'!$B$6:$AM$6</c15:sqref>
                        </c15:fullRef>
                        <c15:formulaRef>
                          <c15:sqref>'4-24'!$R$6:$AM$6</c15:sqref>
                        </c15:formulaRef>
                      </c:ext>
                    </c:extLst>
                    <c:numCache>
                      <c:formatCode>#,##0</c:formatCode>
                      <c:ptCount val="22"/>
                      <c:pt idx="0">
                        <c:v>489.59750200000002</c:v>
                      </c:pt>
                      <c:pt idx="1">
                        <c:v>491.83770800000002</c:v>
                      </c:pt>
                      <c:pt idx="2">
                        <c:v>468.34947899999997</c:v>
                      </c:pt>
                      <c:pt idx="3">
                        <c:v>441.73786899999999</c:v>
                      </c:pt>
                      <c:pt idx="4">
                        <c:v>440.51281899999998</c:v>
                      </c:pt>
                      <c:pt idx="5">
                        <c:v>375.25898799999999</c:v>
                      </c:pt>
                      <c:pt idx="6">
                        <c:v>421.82840499999998</c:v>
                      </c:pt>
                      <c:pt idx="7">
                        <c:v>405.48343999999997</c:v>
                      </c:pt>
                      <c:pt idx="8">
                        <c:v>437.35298399999999</c:v>
                      </c:pt>
                      <c:pt idx="9">
                        <c:v>447.87675999999999</c:v>
                      </c:pt>
                      <c:pt idx="10">
                        <c:v>422.86108100000001</c:v>
                      </c:pt>
                      <c:pt idx="11">
                        <c:v>416.98666600000001</c:v>
                      </c:pt>
                      <c:pt idx="12">
                        <c:v>401.87106999999997</c:v>
                      </c:pt>
                      <c:pt idx="13">
                        <c:v>383.342355</c:v>
                      </c:pt>
                      <c:pt idx="14">
                        <c:v>356.01880999999997</c:v>
                      </c:pt>
                      <c:pt idx="15">
                        <c:v>377.79654499999998</c:v>
                      </c:pt>
                      <c:pt idx="16">
                        <c:v>389.577763</c:v>
                      </c:pt>
                      <c:pt idx="17">
                        <c:v>384.98136299999999</c:v>
                      </c:pt>
                      <c:pt idx="18">
                        <c:v>362.11425300000002</c:v>
                      </c:pt>
                      <c:pt idx="19">
                        <c:v>362.96793200000002</c:v>
                      </c:pt>
                      <c:pt idx="20">
                        <c:v>305.42327399999999</c:v>
                      </c:pt>
                      <c:pt idx="21">
                        <c:v>285.15150299999999</c:v>
                      </c:pt>
                    </c:numCache>
                  </c:numRef>
                </c:val>
                <c:extLst xmlns:c15="http://schemas.microsoft.com/office/drawing/2012/chart">
                  <c:ext xmlns:c16="http://schemas.microsoft.com/office/drawing/2014/chart" uri="{C3380CC4-5D6E-409C-BE32-E72D297353CC}">
                    <c16:uniqueId val="{00000003-B15E-43C7-B924-7A68CBFF1D6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'4-24'!$A$7</c15:sqref>
                        </c15:formulaRef>
                      </c:ext>
                    </c:extLst>
                    <c:strCache>
                      <c:ptCount val="1"/>
                      <c:pt idx="0">
                        <c:v>Compressed Natural Gas (million gallons) </c:v>
                      </c:pt>
                    </c:strCache>
                  </c:strRef>
                </c:tx>
                <c:spPr>
                  <a:solidFill>
                    <a:schemeClr val="accent5"/>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'4-24'!$B$7:$AM$7</c15:sqref>
                        </c15:fullRef>
                        <c15:formulaRef>
                          <c15:sqref>'4-24'!$R$7:$AM$7</c15:sqref>
                        </c15:formulaRef>
                      </c:ext>
                    </c:extLst>
                    <c:numCache>
                      <c:formatCode>#,##0</c:formatCode>
                      <c:ptCount val="22"/>
                      <c:pt idx="0">
                        <c:v>42.103591000000002</c:v>
                      </c:pt>
                      <c:pt idx="1">
                        <c:v>51.025593000000001</c:v>
                      </c:pt>
                      <c:pt idx="2">
                        <c:v>64.987292999999994</c:v>
                      </c:pt>
                      <c:pt idx="3">
                        <c:v>78.200058999999996</c:v>
                      </c:pt>
                      <c:pt idx="4">
                        <c:v>85.389726999999993</c:v>
                      </c:pt>
                      <c:pt idx="5">
                        <c:v>92.613872999999998</c:v>
                      </c:pt>
                      <c:pt idx="6">
                        <c:v>109.075861</c:v>
                      </c:pt>
                      <c:pt idx="7">
                        <c:v>106.216635</c:v>
                      </c:pt>
                      <c:pt idx="8">
                        <c:v>119.48012</c:v>
                      </c:pt>
                      <c:pt idx="9">
                        <c:v>139.56210799999999</c:v>
                      </c:pt>
                      <c:pt idx="10">
                        <c:v>123.686188</c:v>
                      </c:pt>
                      <c:pt idx="11">
                        <c:v>126.22507899999999</c:v>
                      </c:pt>
                      <c:pt idx="12">
                        <c:v>121.725962</c:v>
                      </c:pt>
                      <c:pt idx="13">
                        <c:v>128.27363299999999</c:v>
                      </c:pt>
                      <c:pt idx="14">
                        <c:v>131.603813</c:v>
                      </c:pt>
                      <c:pt idx="15">
                        <c:v>151.29972900000001</c:v>
                      </c:pt>
                      <c:pt idx="16">
                        <c:v>161.33678399999999</c:v>
                      </c:pt>
                      <c:pt idx="17">
                        <c:v>165.13623799999999</c:v>
                      </c:pt>
                      <c:pt idx="18">
                        <c:v>171.44331700000001</c:v>
                      </c:pt>
                      <c:pt idx="19">
                        <c:v>180.267291</c:v>
                      </c:pt>
                      <c:pt idx="20">
                        <c:v>165.84260800000001</c:v>
                      </c:pt>
                      <c:pt idx="21">
                        <c:v>159.93355099999999</c:v>
                      </c:pt>
                    </c:numCache>
                  </c:numRef>
                </c:val>
                <c:extLst xmlns:c15="http://schemas.microsoft.com/office/drawing/2012/chart">
                  <c:ext xmlns:c16="http://schemas.microsoft.com/office/drawing/2014/chart" uri="{C3380CC4-5D6E-409C-BE32-E72D297353CC}">
                    <c16:uniqueId val="{00000004-B15E-43C7-B924-7A68CBFF1D6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'4-24'!$A$8</c15:sqref>
                        </c15:formulaRef>
                      </c:ext>
                    </c:extLst>
                    <c:strCache>
                      <c:ptCount val="1"/>
                      <c:pt idx="0">
                        <c:v>Bio-diesel (million gallons) </c:v>
                      </c:pt>
                    </c:strCache>
                  </c:strRef>
                </c:tx>
                <c:spPr>
                  <a:solidFill>
                    <a:schemeClr val="accent6"/>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'4-24'!$B$8:$AM$8</c15:sqref>
                        </c15:fullRef>
                        <c15:formulaRef>
                          <c15:sqref>'4-24'!$R$8:$AM$8</c15:sqref>
                        </c15:formulaRef>
                      </c:ext>
                    </c:extLst>
                    <c:numCache>
                      <c:formatCode>#,##0</c:formatCode>
                      <c:ptCount val="22"/>
                      <c:pt idx="0">
                        <c:v>0</c:v>
                      </c:pt>
                      <c:pt idx="1">
                        <c:v>0</c:v>
                      </c:pt>
                      <c:pt idx="2">
                        <c:v>0.77439599999999997</c:v>
                      </c:pt>
                      <c:pt idx="3">
                        <c:v>0.85178600000000004</c:v>
                      </c:pt>
                      <c:pt idx="4">
                        <c:v>2.1231659999999999</c:v>
                      </c:pt>
                      <c:pt idx="5">
                        <c:v>51.443570000000001</c:v>
                      </c:pt>
                      <c:pt idx="6">
                        <c:v>16.05864</c:v>
                      </c:pt>
                      <c:pt idx="7">
                        <c:v>20.618435999999999</c:v>
                      </c:pt>
                      <c:pt idx="8">
                        <c:v>34.471414000000003</c:v>
                      </c:pt>
                      <c:pt idx="9">
                        <c:v>39.541271000000002</c:v>
                      </c:pt>
                      <c:pt idx="10">
                        <c:v>40.868592999999997</c:v>
                      </c:pt>
                      <c:pt idx="11">
                        <c:v>44.823988</c:v>
                      </c:pt>
                      <c:pt idx="12">
                        <c:v>50.459411000000003</c:v>
                      </c:pt>
                      <c:pt idx="13">
                        <c:v>61.091768999999999</c:v>
                      </c:pt>
                      <c:pt idx="14">
                        <c:v>31.184360999999999</c:v>
                      </c:pt>
                      <c:pt idx="15">
                        <c:v>39.927598000000003</c:v>
                      </c:pt>
                      <c:pt idx="16">
                        <c:v>39.841521</c:v>
                      </c:pt>
                      <c:pt idx="17">
                        <c:v>34.666919</c:v>
                      </c:pt>
                      <c:pt idx="18">
                        <c:v>46.590868999999998</c:v>
                      </c:pt>
                      <c:pt idx="19">
                        <c:v>38.877040000000001</c:v>
                      </c:pt>
                      <c:pt idx="20">
                        <c:v>30.624959</c:v>
                      </c:pt>
                      <c:pt idx="21">
                        <c:v>26.931362</c:v>
                      </c:pt>
                    </c:numCache>
                  </c:numRef>
                </c:val>
                <c:extLst xmlns:c15="http://schemas.microsoft.com/office/drawing/2012/chart">
                  <c:ext xmlns:c16="http://schemas.microsoft.com/office/drawing/2014/chart" uri="{C3380CC4-5D6E-409C-BE32-E72D297353CC}">
                    <c16:uniqueId val="{00000005-B15E-43C7-B924-7A68CBFF1D6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'4-24'!$A$9</c15:sqref>
                        </c15:formulaRef>
                      </c:ext>
                    </c:extLst>
                    <c:strCache>
                      <c:ptCount val="1"/>
                      <c:pt idx="0">
                        <c:v>Liquefied natural gas (million gallons) </c:v>
                      </c:pt>
                    </c:strCache>
                  </c:strRef>
                </c:tx>
                <c:spPr>
                  <a:solidFill>
                    <a:schemeClr val="accent1">
                      <a:lumMod val="60000"/>
                    </a:schemeClr>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'4-24'!$B$9:$AM$9</c15:sqref>
                        </c15:fullRef>
                        <c15:formulaRef>
                          <c15:sqref>'4-24'!$R$9:$AM$9</c15:sqref>
                        </c15:formulaRef>
                      </c:ext>
                    </c:extLst>
                    <c:numCache>
                      <c:formatCode>#,##0</c:formatCode>
                      <c:ptCount val="22"/>
                      <c:pt idx="0">
                        <c:v>8.7329480000000004</c:v>
                      </c:pt>
                      <c:pt idx="1">
                        <c:v>9.775067</c:v>
                      </c:pt>
                      <c:pt idx="2">
                        <c:v>14.004014</c:v>
                      </c:pt>
                      <c:pt idx="3">
                        <c:v>11.72921</c:v>
                      </c:pt>
                      <c:pt idx="4">
                        <c:v>13.166048999999999</c:v>
                      </c:pt>
                      <c:pt idx="5">
                        <c:v>14.471698999999999</c:v>
                      </c:pt>
                      <c:pt idx="6">
                        <c:v>15.439962</c:v>
                      </c:pt>
                      <c:pt idx="7">
                        <c:v>15.135071</c:v>
                      </c:pt>
                      <c:pt idx="8">
                        <c:v>17.752897999999998</c:v>
                      </c:pt>
                      <c:pt idx="9">
                        <c:v>25.195388000000001</c:v>
                      </c:pt>
                      <c:pt idx="10">
                        <c:v>22.985399999999998</c:v>
                      </c:pt>
                      <c:pt idx="11">
                        <c:v>21.139375999999999</c:v>
                      </c:pt>
                      <c:pt idx="12">
                        <c:v>19.083893</c:v>
                      </c:pt>
                      <c:pt idx="13">
                        <c:v>17.072410000000001</c:v>
                      </c:pt>
                      <c:pt idx="14">
                        <c:v>14.257785</c:v>
                      </c:pt>
                      <c:pt idx="15">
                        <c:v>11.250878999999999</c:v>
                      </c:pt>
                      <c:pt idx="16">
                        <c:v>10.667088</c:v>
                      </c:pt>
                      <c:pt idx="17">
                        <c:v>4.8668459999999998</c:v>
                      </c:pt>
                      <c:pt idx="18">
                        <c:v>2.7546819999999999</c:v>
                      </c:pt>
                      <c:pt idx="19">
                        <c:v>1.789439</c:v>
                      </c:pt>
                      <c:pt idx="20">
                        <c:v>1.2769980000000001</c:v>
                      </c:pt>
                      <c:pt idx="21">
                        <c:v>0.41245100000000001</c:v>
                      </c:pt>
                    </c:numCache>
                  </c:numRef>
                </c:val>
                <c:extLst xmlns:c15="http://schemas.microsoft.com/office/drawing/2012/chart">
                  <c:ext xmlns:c16="http://schemas.microsoft.com/office/drawing/2014/chart" uri="{C3380CC4-5D6E-409C-BE32-E72D297353CC}">
                    <c16:uniqueId val="{00000006-B15E-43C7-B924-7A68CBFF1D6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'4-24'!$A$10</c15:sqref>
                        </c15:formulaRef>
                      </c:ext>
                    </c:extLst>
                    <c:strCache>
                      <c:ptCount val="1"/>
                      <c:pt idx="0">
                        <c:v>Gasoline (million gallons) </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'4-24'!$B$10:$AM$10</c15:sqref>
                        </c15:fullRef>
                        <c15:formulaRef>
                          <c15:sqref>'4-24'!$R$10:$AM$10</c15:sqref>
                        </c15:formulaRef>
                      </c:ext>
                    </c:extLst>
                    <c:numCache>
                      <c:formatCode>#,##0</c:formatCode>
                      <c:ptCount val="22"/>
                      <c:pt idx="0">
                        <c:v>1.013727</c:v>
                      </c:pt>
                      <c:pt idx="1">
                        <c:v>1.23254</c:v>
                      </c:pt>
                      <c:pt idx="2">
                        <c:v>1.056778</c:v>
                      </c:pt>
                      <c:pt idx="3">
                        <c:v>0.92237800000000003</c:v>
                      </c:pt>
                      <c:pt idx="4">
                        <c:v>1.439843</c:v>
                      </c:pt>
                      <c:pt idx="5">
                        <c:v>0.77174100000000001</c:v>
                      </c:pt>
                      <c:pt idx="6">
                        <c:v>1.845108</c:v>
                      </c:pt>
                      <c:pt idx="7">
                        <c:v>1.9055899999999999</c:v>
                      </c:pt>
                      <c:pt idx="8">
                        <c:v>3.9997509999999998</c:v>
                      </c:pt>
                      <c:pt idx="9">
                        <c:v>6.2917160000000001</c:v>
                      </c:pt>
                      <c:pt idx="10">
                        <c:v>6.8681890000000001</c:v>
                      </c:pt>
                      <c:pt idx="11">
                        <c:v>7.3137679999999996</c:v>
                      </c:pt>
                      <c:pt idx="12">
                        <c:v>8.4388240000000003</c:v>
                      </c:pt>
                      <c:pt idx="13">
                        <c:v>8.7863620000000004</c:v>
                      </c:pt>
                      <c:pt idx="14">
                        <c:v>8.2926099999999998</c:v>
                      </c:pt>
                      <c:pt idx="15">
                        <c:v>8.5516509999999997</c:v>
                      </c:pt>
                      <c:pt idx="16">
                        <c:v>8.2959139999999998</c:v>
                      </c:pt>
                      <c:pt idx="17">
                        <c:v>9.1860470000000003</c:v>
                      </c:pt>
                      <c:pt idx="18">
                        <c:v>9.6698129999999995</c:v>
                      </c:pt>
                      <c:pt idx="19">
                        <c:v>9.5645070000000008</c:v>
                      </c:pt>
                      <c:pt idx="20">
                        <c:v>8.8000939999999996</c:v>
                      </c:pt>
                      <c:pt idx="21">
                        <c:v>7.8459729999999999</c:v>
                      </c:pt>
                    </c:numCache>
                  </c:numRef>
                </c:val>
                <c:extLst xmlns:c15="http://schemas.microsoft.com/office/drawing/2012/chart">
                  <c:ext xmlns:c16="http://schemas.microsoft.com/office/drawing/2014/chart" uri="{C3380CC4-5D6E-409C-BE32-E72D297353CC}">
                    <c16:uniqueId val="{00000007-B15E-43C7-B924-7A68CBFF1D66}"/>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'4-24'!$A$11</c15:sqref>
                        </c15:formulaRef>
                      </c:ext>
                    </c:extLst>
                    <c:strCache>
                      <c:ptCount val="1"/>
                      <c:pt idx="0">
                        <c:v>Other major fuelsa (million gallons) </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'4-24'!$B$11:$AM$11</c15:sqref>
                        </c15:fullRef>
                        <c15:formulaRef>
                          <c15:sqref>'4-24'!$R$11:$AM$11</c15:sqref>
                        </c15:formulaRef>
                      </c:ext>
                    </c:extLst>
                    <c:numCache>
                      <c:formatCode>#,##0</c:formatCode>
                      <c:ptCount val="22"/>
                      <c:pt idx="0">
                        <c:v>0.79630000000000001</c:v>
                      </c:pt>
                      <c:pt idx="1">
                        <c:v>1.0593000000000001</c:v>
                      </c:pt>
                      <c:pt idx="2">
                        <c:v>2.2402880000000001</c:v>
                      </c:pt>
                      <c:pt idx="3">
                        <c:v>2.083466</c:v>
                      </c:pt>
                      <c:pt idx="4">
                        <c:v>2.049579</c:v>
                      </c:pt>
                      <c:pt idx="5">
                        <c:v>2.9611909999999999</c:v>
                      </c:pt>
                      <c:pt idx="6">
                        <c:v>2.0211749999999999</c:v>
                      </c:pt>
                      <c:pt idx="7">
                        <c:v>1.011307</c:v>
                      </c:pt>
                      <c:pt idx="8">
                        <c:v>1.421241</c:v>
                      </c:pt>
                      <c:pt idx="9">
                        <c:v>3.3816480000000002</c:v>
                      </c:pt>
                      <c:pt idx="10">
                        <c:v>3.40571</c:v>
                      </c:pt>
                      <c:pt idx="11">
                        <c:v>3.7093189999999998</c:v>
                      </c:pt>
                      <c:pt idx="12">
                        <c:v>3.6360399999999999</c:v>
                      </c:pt>
                      <c:pt idx="13">
                        <c:v>6.2806179999999996</c:v>
                      </c:pt>
                      <c:pt idx="14">
                        <c:v>5.585858</c:v>
                      </c:pt>
                      <c:pt idx="15">
                        <c:v>7.755852</c:v>
                      </c:pt>
                      <c:pt idx="16">
                        <c:v>6.4909400000000002</c:v>
                      </c:pt>
                      <c:pt idx="17">
                        <c:v>6.371486</c:v>
                      </c:pt>
                      <c:pt idx="18">
                        <c:v>2.4576920000000002</c:v>
                      </c:pt>
                      <c:pt idx="19">
                        <c:v>2.018834</c:v>
                      </c:pt>
                      <c:pt idx="20">
                        <c:v>1.6372610000000001</c:v>
                      </c:pt>
                      <c:pt idx="21">
                        <c:v>1.8887</c:v>
                      </c:pt>
                    </c:numCache>
                  </c:numRef>
                </c:val>
                <c:extLst xmlns:c15="http://schemas.microsoft.com/office/drawing/2012/chart">
                  <c:ext xmlns:c16="http://schemas.microsoft.com/office/drawing/2014/chart" uri="{C3380CC4-5D6E-409C-BE32-E72D297353CC}">
                    <c16:uniqueId val="{00000008-B15E-43C7-B924-7A68CBFF1D6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'4-24'!$A$12</c15:sqref>
                        </c15:formulaRef>
                      </c:ext>
                    </c:extLst>
                    <c:strCache>
                      <c:ptCount val="1"/>
                      <c:pt idx="0">
                        <c:v>Powerb (million KWH)</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'4-24'!$B$12:$AM$12</c15:sqref>
                        </c15:fullRef>
                        <c15:formulaRef>
                          <c15:sqref>'4-24'!$R$12:$AM$12</c15:sqref>
                        </c15:formulaRef>
                      </c:ext>
                    </c:extLst>
                    <c:numCache>
                      <c:formatCode>#,##0</c:formatCode>
                      <c:ptCount val="22"/>
                      <c:pt idx="0">
                        <c:v>0.94179999999999997</c:v>
                      </c:pt>
                      <c:pt idx="1">
                        <c:v>0.99160000000000004</c:v>
                      </c:pt>
                      <c:pt idx="2">
                        <c:v>2.5427439999999999</c:v>
                      </c:pt>
                      <c:pt idx="3">
                        <c:v>1.3662179999999999</c:v>
                      </c:pt>
                      <c:pt idx="4">
                        <c:v>1.9199329999999999</c:v>
                      </c:pt>
                      <c:pt idx="5">
                        <c:v>1.2054750000000001</c:v>
                      </c:pt>
                      <c:pt idx="6">
                        <c:v>1.200177</c:v>
                      </c:pt>
                      <c:pt idx="7">
                        <c:v>1.0369550000000001</c:v>
                      </c:pt>
                      <c:pt idx="8">
                        <c:v>0.95482800000000001</c:v>
                      </c:pt>
                      <c:pt idx="9">
                        <c:v>0.804539</c:v>
                      </c:pt>
                      <c:pt idx="10">
                        <c:v>0.81424099999999999</c:v>
                      </c:pt>
                      <c:pt idx="11">
                        <c:v>1.0446</c:v>
                      </c:pt>
                      <c:pt idx="12">
                        <c:v>1.049744</c:v>
                      </c:pt>
                      <c:pt idx="13">
                        <c:v>1.0537190000000001</c:v>
                      </c:pt>
                      <c:pt idx="14">
                        <c:v>3.4618829999999998</c:v>
                      </c:pt>
                      <c:pt idx="15">
                        <c:v>12.759475999999999</c:v>
                      </c:pt>
                      <c:pt idx="16">
                        <c:v>15.221336000000001</c:v>
                      </c:pt>
                      <c:pt idx="17">
                        <c:v>15.918134</c:v>
                      </c:pt>
                      <c:pt idx="18">
                        <c:v>18.589105</c:v>
                      </c:pt>
                      <c:pt idx="19">
                        <c:v>30.551993</c:v>
                      </c:pt>
                      <c:pt idx="20">
                        <c:v>40.036960000000001</c:v>
                      </c:pt>
                      <c:pt idx="21">
                        <c:v>39.721550999999998</c:v>
                      </c:pt>
                    </c:numCache>
                  </c:numRef>
                </c:val>
                <c:extLst xmlns:c15="http://schemas.microsoft.com/office/drawing/2012/chart">
                  <c:ext xmlns:c16="http://schemas.microsoft.com/office/drawing/2014/chart" uri="{C3380CC4-5D6E-409C-BE32-E72D297353CC}">
                    <c16:uniqueId val="{00000009-B15E-43C7-B924-7A68CBFF1D66}"/>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'4-24'!$A$13</c15:sqref>
                        </c15:formulaRef>
                      </c:ext>
                    </c:extLst>
                    <c:strCache>
                      <c:ptCount val="1"/>
                      <c:pt idx="0">
                        <c:v>Energy consumed, total (billion Btu)</c:v>
                      </c:pt>
                    </c:strCache>
                  </c:strRef>
                </c:tx>
                <c:spPr>
                  <a:solidFill>
                    <a:schemeClr val="accent5">
                      <a:lumMod val="60000"/>
                    </a:schemeClr>
                  </a:solidFill>
                  <a:ln>
                    <a:noFill/>
                  </a:ln>
                  <a:effectLst/>
                </c:spPr>
                <c:invertIfNegative val="0"/>
                <c:cat>
                  <c:numRef>
                    <c:extLst>
                      <c:ext xmlns:c15="http://schemas.microsoft.com/office/drawing/2012/chart" uri="{02D57815-91ED-43cb-92C2-25804820EDAC}">
                        <c15:fullRef>
                          <c15:sqref>'4-24'!$B$2:$AO$2</c15:sqref>
                        </c15:fullRef>
                        <c15:formulaRef>
                          <c15:sqref>'4-24'!$R$2:$AO$2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'4-24'!$B$13:$AM$13</c15:sqref>
                        </c15:fullRef>
                        <c15:formulaRef>
                          <c15:sqref>'4-24'!$R$13:$AM$13</c15:sqref>
                        </c15:formulaRef>
                      </c:ext>
                    </c:extLst>
                    <c:numCache>
                      <c:formatCode>#,##0</c:formatCode>
                      <c:ptCount val="22"/>
                      <c:pt idx="0">
                        <c:v>69150.087740884017</c:v>
                      </c:pt>
                      <c:pt idx="1">
                        <c:v>69800.180470888008</c:v>
                      </c:pt>
                      <c:pt idx="2">
                        <c:v>67477.029985711008</c:v>
                      </c:pt>
                      <c:pt idx="3">
                        <c:v>63887.255512715004</c:v>
                      </c:pt>
                      <c:pt idx="4">
                        <c:v>64234.193459994989</c:v>
                      </c:pt>
                      <c:pt idx="5">
                        <c:v>61864.474837804002</c:v>
                      </c:pt>
                      <c:pt idx="6">
                        <c:v>64209.186125965003</c:v>
                      </c:pt>
                      <c:pt idx="7">
                        <c:v>62345.879428879998</c:v>
                      </c:pt>
                      <c:pt idx="8">
                        <c:v>69297.235913027995</c:v>
                      </c:pt>
                      <c:pt idx="9">
                        <c:v>72945.971085485013</c:v>
                      </c:pt>
                      <c:pt idx="10">
                        <c:v>69207.793047226005</c:v>
                      </c:pt>
                      <c:pt idx="11">
                        <c:v>68877.125561553999</c:v>
                      </c:pt>
                      <c:pt idx="12">
                        <c:v>67368.47734736299</c:v>
                      </c:pt>
                      <c:pt idx="13">
                        <c:v>66440.50245072601</c:v>
                      </c:pt>
                      <c:pt idx="14">
                        <c:v>58602.700671753002</c:v>
                      </c:pt>
                      <c:pt idx="15">
                        <c:v>63223.749142277004</c:v>
                      </c:pt>
                      <c:pt idx="16">
                        <c:v>64887.989340498003</c:v>
                      </c:pt>
                      <c:pt idx="17">
                        <c:v>63296.535567973995</c:v>
                      </c:pt>
                      <c:pt idx="18">
                        <c:v>61365.069398946012</c:v>
                      </c:pt>
                      <c:pt idx="19">
                        <c:v>60684.806632042011</c:v>
                      </c:pt>
                      <c:pt idx="20">
                        <c:v>51328.573979343011</c:v>
                      </c:pt>
                      <c:pt idx="21">
                        <c:v>47773.768971247009</c:v>
                      </c:pt>
                    </c:numCache>
                  </c:numRef>
                </c:val>
                <c:extLst xmlns:c15="http://schemas.microsoft.com/office/drawing/2012/chart">
                  <c:ext xmlns:c16="http://schemas.microsoft.com/office/drawing/2014/chart" uri="{C3380CC4-5D6E-409C-BE32-E72D297353CC}">
                    <c16:uniqueId val="{0000000A-B15E-43C7-B924-7A68CBFF1D66}"/>
                  </c:ext>
                </c:extLst>
              </c15:ser>
            </c15:filteredBarSeries>
          </c:ext>
        </c:extLst>
      </c:barChart>
      <c:lineChart>
        <c:grouping val="standard"/>
        <c:varyColors val="0"/>
        <c:ser>
          <c:idx val="18"/>
          <c:order val="18"/>
          <c:tx>
            <c:strRef>
              <c:f>'4-24'!$A$21</c:f>
              <c:strCache>
                <c:ptCount val="1"/>
                <c:pt idx="0">
                  <c:v>Energy intensity (Btu/passenger-mile)</c:v>
                </c:pt>
              </c:strCache>
            </c:strRef>
          </c:tx>
          <c:spPr>
            <a:ln w="28575" cap="rnd">
              <a:solidFill>
                <a:schemeClr val="accent1">
                  <a:lumMod val="80000"/>
                </a:schemeClr>
              </a:solidFill>
              <a:round/>
            </a:ln>
            <a:effectLst/>
          </c:spPr>
          <c:marker>
            <c:symbol val="none"/>
          </c:marker>
          <c:cat>
            <c:numRef>
              <c:extLst>
                <c:ext xmlns:c15="http://schemas.microsoft.com/office/drawing/2012/chart" uri="{02D57815-91ED-43cb-92C2-25804820EDAC}">
                  <c15:fullRef>
                    <c15:sqref>'4-24'!$B$2:$AO$2</c15:sqref>
                  </c15:fullRef>
                </c:ext>
              </c:extLst>
              <c:f>'4-24'!$R$2:$AO$2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'4-24'!$B$21:$AO$21</c15:sqref>
                  </c15:fullRef>
                </c:ext>
              </c:extLst>
              <c:f>'4-24'!$R$21:$AO$21</c:f>
              <c:numCache>
                <c:formatCode>#,##0</c:formatCode>
                <c:ptCount val="24"/>
                <c:pt idx="0">
                  <c:v>3676.7616717752062</c:v>
                </c:pt>
                <c:pt idx="1">
                  <c:v>3564.3491932855886</c:v>
                </c:pt>
                <c:pt idx="2">
                  <c:v>3428.7674562835487</c:v>
                </c:pt>
                <c:pt idx="3">
                  <c:v>3341.4409732454201</c:v>
                </c:pt>
                <c:pt idx="4">
                  <c:v>3394.8887256936046</c:v>
                </c:pt>
                <c:pt idx="5">
                  <c:v>3184.8617025265753</c:v>
                </c:pt>
                <c:pt idx="6">
                  <c:v>3149.0240618746016</c:v>
                </c:pt>
                <c:pt idx="7">
                  <c:v>3057.9615207602815</c:v>
                </c:pt>
                <c:pt idx="8">
                  <c:v>3269.0307297891486</c:v>
                </c:pt>
                <c:pt idx="9">
                  <c:v>3457.1568908443614</c:v>
                </c:pt>
                <c:pt idx="10">
                  <c:v>3364.5460431027291</c:v>
                </c:pt>
                <c:pt idx="11">
                  <c:v>3350.2868804953264</c:v>
                </c:pt>
                <c:pt idx="12">
                  <c:v>3186.447079154625</c:v>
                </c:pt>
                <c:pt idx="13">
                  <c:v>3125.5230237077585</c:v>
                </c:pt>
                <c:pt idx="14">
                  <c:v>2734.7446339483854</c:v>
                </c:pt>
                <c:pt idx="15">
                  <c:v>3146.5308091507991</c:v>
                </c:pt>
                <c:pt idx="16">
                  <c:v>3179.0684640348036</c:v>
                </c:pt>
                <c:pt idx="17">
                  <c:v>3292.6605567219549</c:v>
                </c:pt>
                <c:pt idx="18">
                  <c:v>3294.8421460046879</c:v>
                </c:pt>
                <c:pt idx="19">
                  <c:v>3303.9889771277608</c:v>
                </c:pt>
                <c:pt idx="20">
                  <c:v>4068.5092810917781</c:v>
                </c:pt>
                <c:pt idx="21">
                  <c:v>5460.6811378942102</c:v>
                </c:pt>
                <c:pt idx="22" formatCode="\(\R\)\ #,##0">
                  <c:v>4471.5039303251106</c:v>
                </c:pt>
                <c:pt idx="23">
                  <c:v>3805.4037025253492</c:v>
                </c:pt>
              </c:numCache>
            </c:numRef>
          </c:val>
          <c:smooth val="0"/>
          <c:extLst>
            <c:ext xmlns:c16="http://schemas.microsoft.com/office/drawing/2014/chart" uri="{C3380CC4-5D6E-409C-BE32-E72D297353CC}">
              <c16:uniqueId val="{00000012-B15E-43C7-B924-7A68CBFF1D66}"/>
            </c:ext>
          </c:extLst>
        </c:ser>
        <c:dLbls>
          <c:showLegendKey val="0"/>
          <c:showVal val="0"/>
          <c:showCatName val="0"/>
          <c:showSerName val="0"/>
          <c:showPercent val="0"/>
          <c:showBubbleSize val="0"/>
        </c:dLbls>
        <c:marker val="1"/>
        <c:smooth val="0"/>
        <c:axId val="1177054024"/>
        <c:axId val="1177058944"/>
      </c:lineChart>
      <c:catAx>
        <c:axId val="1078065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066056"/>
        <c:crosses val="autoZero"/>
        <c:auto val="1"/>
        <c:lblAlgn val="ctr"/>
        <c:lblOffset val="100"/>
        <c:noMultiLvlLbl val="0"/>
      </c:catAx>
      <c:valAx>
        <c:axId val="1078066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002060"/>
                    </a:solidFill>
                    <a:latin typeface="+mn-lt"/>
                    <a:ea typeface="+mn-ea"/>
                    <a:cs typeface="+mn-cs"/>
                  </a:defRPr>
                </a:pPr>
                <a:r>
                  <a:rPr lang="en-US" b="1">
                    <a:solidFill>
                      <a:srgbClr val="002060"/>
                    </a:solidFill>
                  </a:rPr>
                  <a:t>billion Btu</a:t>
                </a:r>
              </a:p>
            </c:rich>
          </c:tx>
          <c:layout>
            <c:manualLayout>
              <c:xMode val="edge"/>
              <c:yMode val="edge"/>
              <c:x val="8.7032201914708437E-3"/>
              <c:y val="0.5365977690288713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00206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078065400"/>
        <c:crosses val="autoZero"/>
        <c:crossBetween val="between"/>
      </c:valAx>
      <c:valAx>
        <c:axId val="1177058944"/>
        <c:scaling>
          <c:orientation val="minMax"/>
        </c:scaling>
        <c:delete val="0"/>
        <c:axPos val="r"/>
        <c:title>
          <c:tx>
            <c:rich>
              <a:bodyPr rot="5400000" spcFirstLastPara="1" vertOverflow="ellipsis" wrap="square" anchor="ctr" anchorCtr="1"/>
              <a:lstStyle/>
              <a:p>
                <a:pPr>
                  <a:defRPr sz="1000" b="1" i="0" u="none" strike="noStrike" kern="1200" baseline="0">
                    <a:solidFill>
                      <a:srgbClr val="002060"/>
                    </a:solidFill>
                    <a:latin typeface="+mn-lt"/>
                    <a:ea typeface="+mn-ea"/>
                    <a:cs typeface="+mn-cs"/>
                  </a:defRPr>
                </a:pPr>
                <a:r>
                  <a:rPr lang="en-US" b="1">
                    <a:solidFill>
                      <a:srgbClr val="002060"/>
                    </a:solidFill>
                  </a:rPr>
                  <a:t>Btu/passenger-mile</a:t>
                </a:r>
              </a:p>
            </c:rich>
          </c:tx>
          <c:layout>
            <c:manualLayout>
              <c:xMode val="edge"/>
              <c:yMode val="edge"/>
              <c:x val="0.9665708627152676"/>
              <c:y val="0.47368110236220473"/>
            </c:manualLayout>
          </c:layout>
          <c:overlay val="0"/>
          <c:spPr>
            <a:noFill/>
            <a:ln>
              <a:noFill/>
            </a:ln>
            <a:effectLst/>
          </c:spPr>
          <c:txPr>
            <a:bodyPr rot="5400000" spcFirstLastPara="1" vertOverflow="ellipsis" wrap="square" anchor="ctr" anchorCtr="1"/>
            <a:lstStyle/>
            <a:p>
              <a:pPr>
                <a:defRPr sz="1000" b="1" i="0" u="none" strike="noStrike" kern="1200" baseline="0">
                  <a:solidFill>
                    <a:srgbClr val="002060"/>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1177054024"/>
        <c:crosses val="max"/>
        <c:crossBetween val="between"/>
      </c:valAx>
      <c:catAx>
        <c:axId val="1177054024"/>
        <c:scaling>
          <c:orientation val="minMax"/>
        </c:scaling>
        <c:delete val="1"/>
        <c:axPos val="b"/>
        <c:numFmt formatCode="General" sourceLinked="1"/>
        <c:majorTickMark val="out"/>
        <c:minorTickMark val="none"/>
        <c:tickLblPos val="nextTo"/>
        <c:crossAx val="1177058944"/>
        <c:crosses val="autoZero"/>
        <c:auto val="1"/>
        <c:lblAlgn val="ctr"/>
        <c:lblOffset val="100"/>
        <c:noMultiLvlLbl val="0"/>
      </c:catAx>
      <c:spPr>
        <a:noFill/>
        <a:ln>
          <a:noFill/>
        </a:ln>
        <a:effectLst/>
      </c:spPr>
    </c:plotArea>
    <c:legend>
      <c:legendPos val="t"/>
      <c:layout>
        <c:manualLayout>
          <c:xMode val="edge"/>
          <c:yMode val="edge"/>
          <c:x val="7.4403570647419079E-2"/>
          <c:y val="7.6828665130438845E-2"/>
          <c:w val="0.84424827755905507"/>
          <c:h val="0.1675204348552227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35044BFE-CA3C-48E9-BC7E-0E33E5F6E5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F36E3-2A93-4648-B744-933AA65B5193}">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5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5.7109375" style="1" customWidth="1"/>
    <col min="2" max="39" width="6.28515625" style="1" customWidth="1"/>
    <col min="40" max="40" width="9.28515625" style="1" bestFit="1" customWidth="1"/>
    <col min="41" max="41" width="6.28515625" style="1" customWidth="1"/>
    <col min="42" max="16384" width="9.140625" style="1"/>
  </cols>
  <sheetData>
    <row r="1" spans="1:41" ht="16.5" customHeight="1" thickBot="1" x14ac:dyDescent="0.3">
      <c r="A1" s="33" t="s">
        <v>15</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row>
    <row r="2" spans="1:41" s="2" customFormat="1" ht="16.5" customHeight="1" x14ac:dyDescent="0.3">
      <c r="A2" s="11"/>
      <c r="B2" s="11">
        <v>1960</v>
      </c>
      <c r="C2" s="11">
        <v>1965</v>
      </c>
      <c r="D2" s="11">
        <v>1970</v>
      </c>
      <c r="E2" s="11">
        <v>1975</v>
      </c>
      <c r="F2" s="11">
        <v>1980</v>
      </c>
      <c r="G2" s="11">
        <v>1985</v>
      </c>
      <c r="H2" s="11">
        <v>1990</v>
      </c>
      <c r="I2" s="11">
        <v>1991</v>
      </c>
      <c r="J2" s="11">
        <v>1992</v>
      </c>
      <c r="K2" s="11">
        <v>1993</v>
      </c>
      <c r="L2" s="11">
        <v>1994</v>
      </c>
      <c r="M2" s="11">
        <v>1995</v>
      </c>
      <c r="N2" s="11">
        <v>1996</v>
      </c>
      <c r="O2" s="11">
        <v>1997</v>
      </c>
      <c r="P2" s="11">
        <v>1998</v>
      </c>
      <c r="Q2" s="11">
        <v>1999</v>
      </c>
      <c r="R2" s="11">
        <v>2000</v>
      </c>
      <c r="S2" s="11">
        <v>2001</v>
      </c>
      <c r="T2" s="11">
        <v>2002</v>
      </c>
      <c r="U2" s="11">
        <v>2003</v>
      </c>
      <c r="V2" s="11">
        <v>2004</v>
      </c>
      <c r="W2" s="11">
        <v>2005</v>
      </c>
      <c r="X2" s="11">
        <v>2006</v>
      </c>
      <c r="Y2" s="11">
        <v>2007</v>
      </c>
      <c r="Z2" s="11">
        <v>2008</v>
      </c>
      <c r="AA2" s="11">
        <v>2009</v>
      </c>
      <c r="AB2" s="11">
        <v>2010</v>
      </c>
      <c r="AC2" s="11">
        <v>2011</v>
      </c>
      <c r="AD2" s="11">
        <v>2012</v>
      </c>
      <c r="AE2" s="11">
        <v>2013</v>
      </c>
      <c r="AF2" s="11">
        <v>2014</v>
      </c>
      <c r="AG2" s="11">
        <v>2015</v>
      </c>
      <c r="AH2" s="11">
        <v>2016</v>
      </c>
      <c r="AI2" s="11">
        <v>2017</v>
      </c>
      <c r="AJ2" s="11">
        <v>2018</v>
      </c>
      <c r="AK2" s="11">
        <v>2019</v>
      </c>
      <c r="AL2" s="11">
        <v>2020</v>
      </c>
      <c r="AM2" s="11">
        <v>2021</v>
      </c>
      <c r="AN2" s="11">
        <v>2022</v>
      </c>
      <c r="AO2" s="7">
        <v>2023</v>
      </c>
    </row>
    <row r="3" spans="1:41" s="3" customFormat="1" ht="16.5" customHeight="1" x14ac:dyDescent="0.3">
      <c r="A3" s="23" t="s">
        <v>16</v>
      </c>
      <c r="B3" s="12">
        <v>1576.4</v>
      </c>
      <c r="C3" s="12">
        <v>1528.3</v>
      </c>
      <c r="D3" s="12">
        <v>1409.3</v>
      </c>
      <c r="E3" s="12">
        <v>1526</v>
      </c>
      <c r="F3" s="12">
        <v>1677.2</v>
      </c>
      <c r="G3" s="12">
        <v>1862.9</v>
      </c>
      <c r="H3" s="12">
        <v>2129.9</v>
      </c>
      <c r="I3" s="12">
        <v>2166.6</v>
      </c>
      <c r="J3" s="12">
        <v>2178</v>
      </c>
      <c r="K3" s="12">
        <v>2209.6</v>
      </c>
      <c r="L3" s="12">
        <v>2162</v>
      </c>
      <c r="M3" s="12">
        <v>2183.6999999999998</v>
      </c>
      <c r="N3" s="12">
        <v>1672.9148</v>
      </c>
      <c r="O3" s="12">
        <v>1849.0708999999999</v>
      </c>
      <c r="P3" s="12">
        <v>1903.8103000000001</v>
      </c>
      <c r="Q3" s="12">
        <v>1985.0200600000001</v>
      </c>
      <c r="R3" s="12">
        <v>2040.7888</v>
      </c>
      <c r="S3" s="12">
        <v>2103.8762000000002</v>
      </c>
      <c r="T3" s="12">
        <v>2156.3178149999999</v>
      </c>
      <c r="U3" s="12">
        <v>2166.7580579999999</v>
      </c>
      <c r="V3" s="12">
        <v>2169.4052270000002</v>
      </c>
      <c r="W3" s="12">
        <v>2191.7667070000002</v>
      </c>
      <c r="X3" s="12">
        <v>2214.044328</v>
      </c>
      <c r="Y3" s="12">
        <v>2241.06412</v>
      </c>
      <c r="Z3" s="12">
        <v>2271.6938249999998</v>
      </c>
      <c r="AA3" s="12">
        <v>2285.1493829999999</v>
      </c>
      <c r="AB3" s="12">
        <v>2228.504355</v>
      </c>
      <c r="AC3" s="12">
        <v>2159.8134960000002</v>
      </c>
      <c r="AD3" s="12">
        <v>2147.3721439999999</v>
      </c>
      <c r="AE3" s="12">
        <v>2155.1496179999999</v>
      </c>
      <c r="AF3" s="12">
        <v>2181.5254810000001</v>
      </c>
      <c r="AG3" s="12">
        <v>2205.175894</v>
      </c>
      <c r="AH3" s="12">
        <v>2243.465158</v>
      </c>
      <c r="AI3" s="12">
        <v>2259.2479239999998</v>
      </c>
      <c r="AJ3" s="12">
        <v>2289.1521590000002</v>
      </c>
      <c r="AK3" s="12">
        <v>2308.3543610000002</v>
      </c>
      <c r="AL3" s="12">
        <v>2079.9631279999999</v>
      </c>
      <c r="AM3" s="12">
        <v>1980.822776</v>
      </c>
      <c r="AN3" s="28">
        <v>2025.8937820000001</v>
      </c>
      <c r="AO3" s="8">
        <v>2044.0568330000001</v>
      </c>
    </row>
    <row r="4" spans="1:41" s="3" customFormat="1" ht="16.5" customHeight="1" x14ac:dyDescent="0.3">
      <c r="A4" s="23" t="s">
        <v>13</v>
      </c>
      <c r="B4" s="12" t="s">
        <v>0</v>
      </c>
      <c r="C4" s="12" t="s">
        <v>0</v>
      </c>
      <c r="D4" s="12" t="s">
        <v>0</v>
      </c>
      <c r="E4" s="12" t="s">
        <v>0</v>
      </c>
      <c r="F4" s="12">
        <v>21790</v>
      </c>
      <c r="G4" s="12">
        <v>21161</v>
      </c>
      <c r="H4" s="12">
        <v>20981</v>
      </c>
      <c r="I4" s="12">
        <v>21090</v>
      </c>
      <c r="J4" s="12">
        <v>20336</v>
      </c>
      <c r="K4" s="12">
        <v>20247</v>
      </c>
      <c r="L4" s="12">
        <v>18832</v>
      </c>
      <c r="M4" s="12">
        <v>18818</v>
      </c>
      <c r="N4" s="12">
        <v>15820.1106</v>
      </c>
      <c r="O4" s="12">
        <v>17509.219209999999</v>
      </c>
      <c r="P4" s="12">
        <v>17873.721649999999</v>
      </c>
      <c r="Q4" s="12">
        <v>18683.79794</v>
      </c>
      <c r="R4" s="12">
        <v>18807.334800000001</v>
      </c>
      <c r="S4" s="12">
        <v>19582.868200000001</v>
      </c>
      <c r="T4" s="12">
        <v>19679.675232000001</v>
      </c>
      <c r="U4" s="12">
        <v>19119.672029000001</v>
      </c>
      <c r="V4" s="12">
        <v>18920.853863</v>
      </c>
      <c r="W4" s="12">
        <v>19424.540409000001</v>
      </c>
      <c r="X4" s="12">
        <v>20390.185932</v>
      </c>
      <c r="Y4" s="12">
        <v>20388.052304000001</v>
      </c>
      <c r="Z4" s="12">
        <v>21198.098654000001</v>
      </c>
      <c r="AA4" s="12">
        <v>21099.988628999999</v>
      </c>
      <c r="AB4" s="12">
        <v>20569.726839999999</v>
      </c>
      <c r="AC4" s="12">
        <v>20558.575434999999</v>
      </c>
      <c r="AD4" s="12">
        <v>21142.192439999999</v>
      </c>
      <c r="AE4" s="12">
        <v>21257.402984</v>
      </c>
      <c r="AF4" s="12">
        <v>21428.948043</v>
      </c>
      <c r="AG4" s="12">
        <v>20093.160682999998</v>
      </c>
      <c r="AH4" s="12">
        <v>20411.00721</v>
      </c>
      <c r="AI4" s="12">
        <v>19223.522885999999</v>
      </c>
      <c r="AJ4" s="12">
        <v>18624.585543000001</v>
      </c>
      <c r="AK4" s="12">
        <v>18367.133502000001</v>
      </c>
      <c r="AL4" s="12">
        <v>12616.064124</v>
      </c>
      <c r="AM4" s="12">
        <v>8748.6831340000008</v>
      </c>
      <c r="AN4" s="28">
        <v>10861.795477</v>
      </c>
      <c r="AO4" s="8">
        <v>12774.830404</v>
      </c>
    </row>
    <row r="5" spans="1:41" s="3" customFormat="1" ht="16.5" customHeight="1" x14ac:dyDescent="0.3">
      <c r="A5" s="23" t="s">
        <v>1</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8"/>
    </row>
    <row r="6" spans="1:41" ht="16.5" customHeight="1" x14ac:dyDescent="0.3">
      <c r="A6" s="24" t="s">
        <v>36</v>
      </c>
      <c r="B6" s="13">
        <v>208</v>
      </c>
      <c r="C6" s="13">
        <v>248</v>
      </c>
      <c r="D6" s="13">
        <v>271</v>
      </c>
      <c r="E6" s="13">
        <v>365</v>
      </c>
      <c r="F6" s="13">
        <v>431</v>
      </c>
      <c r="G6" s="13">
        <v>518.1</v>
      </c>
      <c r="H6" s="13">
        <v>563.15099999999995</v>
      </c>
      <c r="I6" s="13">
        <v>572.86099999999999</v>
      </c>
      <c r="J6" s="13">
        <v>592.04899999999998</v>
      </c>
      <c r="K6" s="13">
        <v>575.74</v>
      </c>
      <c r="L6" s="13">
        <v>565.06399999999996</v>
      </c>
      <c r="M6" s="13">
        <v>563.76700000000005</v>
      </c>
      <c r="N6" s="13">
        <v>465.77530000000002</v>
      </c>
      <c r="O6" s="13">
        <v>463.3105309</v>
      </c>
      <c r="P6" s="13">
        <v>468.38025909999999</v>
      </c>
      <c r="Q6" s="13">
        <v>476.64833399999998</v>
      </c>
      <c r="R6" s="13">
        <v>489.59750200000002</v>
      </c>
      <c r="S6" s="13">
        <v>491.83770800000002</v>
      </c>
      <c r="T6" s="13">
        <v>468.34947899999997</v>
      </c>
      <c r="U6" s="13">
        <v>441.73786899999999</v>
      </c>
      <c r="V6" s="13">
        <v>440.51281899999998</v>
      </c>
      <c r="W6" s="13">
        <v>375.25898799999999</v>
      </c>
      <c r="X6" s="13">
        <v>421.82840499999998</v>
      </c>
      <c r="Y6" s="13">
        <v>405.48343999999997</v>
      </c>
      <c r="Z6" s="13">
        <v>437.35298399999999</v>
      </c>
      <c r="AA6" s="13">
        <v>447.87675999999999</v>
      </c>
      <c r="AB6" s="13">
        <v>422.86108100000001</v>
      </c>
      <c r="AC6" s="13">
        <v>416.98666600000001</v>
      </c>
      <c r="AD6" s="13">
        <v>401.87106999999997</v>
      </c>
      <c r="AE6" s="13">
        <v>383.342355</v>
      </c>
      <c r="AF6" s="13">
        <v>356.01880999999997</v>
      </c>
      <c r="AG6" s="13">
        <v>377.79654499999998</v>
      </c>
      <c r="AH6" s="13">
        <v>389.577763</v>
      </c>
      <c r="AI6" s="13">
        <v>384.98136299999999</v>
      </c>
      <c r="AJ6" s="13">
        <v>362.11425300000002</v>
      </c>
      <c r="AK6" s="13">
        <v>362.96793200000002</v>
      </c>
      <c r="AL6" s="13">
        <v>305.42327399999999</v>
      </c>
      <c r="AM6" s="13">
        <v>285.15150299999999</v>
      </c>
      <c r="AN6" s="13">
        <v>289.45858900000002</v>
      </c>
      <c r="AO6" s="9">
        <v>289.9237</v>
      </c>
    </row>
    <row r="7" spans="1:41" ht="16.5" customHeight="1" x14ac:dyDescent="0.3">
      <c r="A7" s="24" t="s">
        <v>2</v>
      </c>
      <c r="B7" s="13" t="s">
        <v>0</v>
      </c>
      <c r="C7" s="13" t="s">
        <v>0</v>
      </c>
      <c r="D7" s="13" t="s">
        <v>0</v>
      </c>
      <c r="E7" s="13" t="s">
        <v>0</v>
      </c>
      <c r="F7" s="13" t="s">
        <v>0</v>
      </c>
      <c r="G7" s="13" t="s">
        <v>0</v>
      </c>
      <c r="H7" s="13" t="s">
        <v>0</v>
      </c>
      <c r="I7" s="13" t="s">
        <v>0</v>
      </c>
      <c r="J7" s="13" t="s">
        <v>0</v>
      </c>
      <c r="K7" s="13" t="s">
        <v>0</v>
      </c>
      <c r="L7" s="13" t="s">
        <v>0</v>
      </c>
      <c r="M7" s="13">
        <v>10</v>
      </c>
      <c r="N7" s="13">
        <v>10.123899999999999</v>
      </c>
      <c r="O7" s="13">
        <v>17.709679999999999</v>
      </c>
      <c r="P7" s="13">
        <v>27.256350999999999</v>
      </c>
      <c r="Q7" s="13">
        <v>33.273642000000002</v>
      </c>
      <c r="R7" s="13">
        <v>42.103591000000002</v>
      </c>
      <c r="S7" s="13">
        <v>51.025593000000001</v>
      </c>
      <c r="T7" s="13">
        <v>64.987292999999994</v>
      </c>
      <c r="U7" s="13">
        <v>78.200058999999996</v>
      </c>
      <c r="V7" s="13">
        <v>85.389726999999993</v>
      </c>
      <c r="W7" s="13">
        <v>92.613872999999998</v>
      </c>
      <c r="X7" s="13">
        <v>109.075861</v>
      </c>
      <c r="Y7" s="13">
        <v>106.216635</v>
      </c>
      <c r="Z7" s="13">
        <v>119.48012</v>
      </c>
      <c r="AA7" s="13">
        <v>139.56210799999999</v>
      </c>
      <c r="AB7" s="13">
        <v>123.686188</v>
      </c>
      <c r="AC7" s="13">
        <v>126.22507899999999</v>
      </c>
      <c r="AD7" s="13">
        <v>121.725962</v>
      </c>
      <c r="AE7" s="13">
        <v>128.27363299999999</v>
      </c>
      <c r="AF7" s="13">
        <v>131.603813</v>
      </c>
      <c r="AG7" s="13">
        <v>151.29972900000001</v>
      </c>
      <c r="AH7" s="13">
        <v>161.33678399999999</v>
      </c>
      <c r="AI7" s="13">
        <v>165.13623799999999</v>
      </c>
      <c r="AJ7" s="13">
        <v>171.44331700000001</v>
      </c>
      <c r="AK7" s="13">
        <v>180.267291</v>
      </c>
      <c r="AL7" s="13">
        <v>165.84260800000001</v>
      </c>
      <c r="AM7" s="13">
        <v>159.93355099999999</v>
      </c>
      <c r="AN7" s="13">
        <v>166.798653</v>
      </c>
      <c r="AO7" s="9">
        <v>175.59893500000001</v>
      </c>
    </row>
    <row r="8" spans="1:41" ht="16.5" customHeight="1" x14ac:dyDescent="0.3">
      <c r="A8" s="24" t="s">
        <v>3</v>
      </c>
      <c r="B8" s="13" t="s">
        <v>0</v>
      </c>
      <c r="C8" s="13" t="s">
        <v>0</v>
      </c>
      <c r="D8" s="13" t="s">
        <v>0</v>
      </c>
      <c r="E8" s="13" t="s">
        <v>0</v>
      </c>
      <c r="F8" s="13" t="s">
        <v>0</v>
      </c>
      <c r="G8" s="13" t="s">
        <v>0</v>
      </c>
      <c r="H8" s="13" t="s">
        <v>0</v>
      </c>
      <c r="I8" s="13" t="s">
        <v>0</v>
      </c>
      <c r="J8" s="13" t="s">
        <v>0</v>
      </c>
      <c r="K8" s="13" t="s">
        <v>0</v>
      </c>
      <c r="L8" s="13" t="s">
        <v>0</v>
      </c>
      <c r="M8" s="13" t="s">
        <v>0</v>
      </c>
      <c r="N8" s="13" t="s">
        <v>0</v>
      </c>
      <c r="O8" s="13" t="s">
        <v>0</v>
      </c>
      <c r="P8" s="13" t="s">
        <v>0</v>
      </c>
      <c r="Q8" s="13" t="s">
        <v>0</v>
      </c>
      <c r="R8" s="13" t="s">
        <v>0</v>
      </c>
      <c r="S8" s="13" t="s">
        <v>0</v>
      </c>
      <c r="T8" s="13">
        <v>0.77439599999999997</v>
      </c>
      <c r="U8" s="13">
        <v>0.85178600000000004</v>
      </c>
      <c r="V8" s="13">
        <v>2.1231659999999999</v>
      </c>
      <c r="W8" s="13">
        <v>51.443570000000001</v>
      </c>
      <c r="X8" s="13">
        <v>16.05864</v>
      </c>
      <c r="Y8" s="13">
        <v>20.618435999999999</v>
      </c>
      <c r="Z8" s="13">
        <v>34.471414000000003</v>
      </c>
      <c r="AA8" s="13">
        <v>39.541271000000002</v>
      </c>
      <c r="AB8" s="13">
        <v>40.868592999999997</v>
      </c>
      <c r="AC8" s="13">
        <v>44.823988</v>
      </c>
      <c r="AD8" s="13">
        <v>50.459411000000003</v>
      </c>
      <c r="AE8" s="13">
        <v>61.091768999999999</v>
      </c>
      <c r="AF8" s="13">
        <v>31.184360999999999</v>
      </c>
      <c r="AG8" s="13">
        <v>39.927598000000003</v>
      </c>
      <c r="AH8" s="13">
        <v>39.841521</v>
      </c>
      <c r="AI8" s="13">
        <v>34.666919</v>
      </c>
      <c r="AJ8" s="13">
        <v>46.590868999999998</v>
      </c>
      <c r="AK8" s="13">
        <v>38.877040000000001</v>
      </c>
      <c r="AL8" s="13">
        <v>30.624959</v>
      </c>
      <c r="AM8" s="13">
        <v>26.931362</v>
      </c>
      <c r="AN8" s="13">
        <v>26.139716</v>
      </c>
      <c r="AO8" s="9">
        <v>23.330009</v>
      </c>
    </row>
    <row r="9" spans="1:41" ht="16.5" customHeight="1" x14ac:dyDescent="0.3">
      <c r="A9" s="24" t="s">
        <v>4</v>
      </c>
      <c r="B9" s="13" t="s">
        <v>0</v>
      </c>
      <c r="C9" s="13" t="s">
        <v>0</v>
      </c>
      <c r="D9" s="13" t="s">
        <v>0</v>
      </c>
      <c r="E9" s="13" t="s">
        <v>0</v>
      </c>
      <c r="F9" s="13" t="s">
        <v>0</v>
      </c>
      <c r="G9" s="13" t="s">
        <v>0</v>
      </c>
      <c r="H9" s="13" t="s">
        <v>0</v>
      </c>
      <c r="I9" s="13" t="s">
        <v>0</v>
      </c>
      <c r="J9" s="13" t="s">
        <v>0</v>
      </c>
      <c r="K9" s="13" t="s">
        <v>0</v>
      </c>
      <c r="L9" s="13" t="s">
        <v>0</v>
      </c>
      <c r="M9" s="13">
        <v>1.7</v>
      </c>
      <c r="N9" s="13">
        <v>2.2397</v>
      </c>
      <c r="O9" s="13">
        <v>3.22898</v>
      </c>
      <c r="P9" s="13">
        <v>2.5696020000000002</v>
      </c>
      <c r="Q9" s="13">
        <v>4.3829659999999997</v>
      </c>
      <c r="R9" s="13">
        <v>8.7329480000000004</v>
      </c>
      <c r="S9" s="13">
        <v>9.775067</v>
      </c>
      <c r="T9" s="13">
        <v>14.004014</v>
      </c>
      <c r="U9" s="13">
        <v>11.72921</v>
      </c>
      <c r="V9" s="13">
        <v>13.166048999999999</v>
      </c>
      <c r="W9" s="13">
        <v>14.471698999999999</v>
      </c>
      <c r="X9" s="13">
        <v>15.439962</v>
      </c>
      <c r="Y9" s="13">
        <v>15.135071</v>
      </c>
      <c r="Z9" s="13">
        <v>17.752897999999998</v>
      </c>
      <c r="AA9" s="13">
        <v>25.195388000000001</v>
      </c>
      <c r="AB9" s="13">
        <v>22.985399999999998</v>
      </c>
      <c r="AC9" s="13">
        <v>21.139375999999999</v>
      </c>
      <c r="AD9" s="13">
        <v>19.083893</v>
      </c>
      <c r="AE9" s="13">
        <v>17.072410000000001</v>
      </c>
      <c r="AF9" s="13">
        <v>14.257785</v>
      </c>
      <c r="AG9" s="13">
        <v>11.250878999999999</v>
      </c>
      <c r="AH9" s="13">
        <v>10.667088</v>
      </c>
      <c r="AI9" s="13">
        <v>4.8668459999999998</v>
      </c>
      <c r="AJ9" s="13">
        <v>2.7546819999999999</v>
      </c>
      <c r="AK9" s="13">
        <v>1.789439</v>
      </c>
      <c r="AL9" s="13">
        <v>1.2769980000000001</v>
      </c>
      <c r="AM9" s="13">
        <v>0.41245100000000001</v>
      </c>
      <c r="AN9" s="13">
        <v>0.106321</v>
      </c>
      <c r="AO9" s="9">
        <v>0.11386300000000001</v>
      </c>
    </row>
    <row r="10" spans="1:41" ht="16.5" customHeight="1" x14ac:dyDescent="0.3">
      <c r="A10" s="24" t="s">
        <v>5</v>
      </c>
      <c r="B10" s="13" t="s">
        <v>0</v>
      </c>
      <c r="C10" s="13" t="s">
        <v>0</v>
      </c>
      <c r="D10" s="13" t="s">
        <v>0</v>
      </c>
      <c r="E10" s="13" t="s">
        <v>0</v>
      </c>
      <c r="F10" s="13" t="s">
        <v>0</v>
      </c>
      <c r="G10" s="13" t="s">
        <v>0</v>
      </c>
      <c r="H10" s="13" t="s">
        <v>0</v>
      </c>
      <c r="I10" s="13" t="s">
        <v>0</v>
      </c>
      <c r="J10" s="13" t="s">
        <v>0</v>
      </c>
      <c r="K10" s="13" t="s">
        <v>0</v>
      </c>
      <c r="L10" s="13" t="s">
        <v>0</v>
      </c>
      <c r="M10" s="13">
        <v>2.2999999999999998</v>
      </c>
      <c r="N10" s="13">
        <v>1.0011000000000001</v>
      </c>
      <c r="O10" s="13">
        <v>1.3233925</v>
      </c>
      <c r="P10" s="13">
        <v>1.5122409999999999</v>
      </c>
      <c r="Q10" s="13">
        <v>1.0810219999999999</v>
      </c>
      <c r="R10" s="13">
        <v>1.013727</v>
      </c>
      <c r="S10" s="13">
        <v>1.23254</v>
      </c>
      <c r="T10" s="13">
        <v>1.056778</v>
      </c>
      <c r="U10" s="13">
        <v>0.92237800000000003</v>
      </c>
      <c r="V10" s="13">
        <v>1.439843</v>
      </c>
      <c r="W10" s="13">
        <v>0.77174100000000001</v>
      </c>
      <c r="X10" s="13">
        <v>1.845108</v>
      </c>
      <c r="Y10" s="13">
        <v>1.9055899999999999</v>
      </c>
      <c r="Z10" s="13">
        <v>3.9997509999999998</v>
      </c>
      <c r="AA10" s="13">
        <v>6.2917160000000001</v>
      </c>
      <c r="AB10" s="13">
        <v>6.8681890000000001</v>
      </c>
      <c r="AC10" s="13">
        <v>7.3137679999999996</v>
      </c>
      <c r="AD10" s="13">
        <v>8.4388240000000003</v>
      </c>
      <c r="AE10" s="13">
        <v>8.7863620000000004</v>
      </c>
      <c r="AF10" s="13">
        <v>8.2926099999999998</v>
      </c>
      <c r="AG10" s="13">
        <v>8.5516509999999997</v>
      </c>
      <c r="AH10" s="13">
        <v>8.2959139999999998</v>
      </c>
      <c r="AI10" s="13">
        <v>9.1860470000000003</v>
      </c>
      <c r="AJ10" s="13">
        <v>9.6698129999999995</v>
      </c>
      <c r="AK10" s="13">
        <v>9.5645070000000008</v>
      </c>
      <c r="AL10" s="13">
        <v>8.8000939999999996</v>
      </c>
      <c r="AM10" s="13">
        <v>7.8459729999999999</v>
      </c>
      <c r="AN10" s="13">
        <v>8.1542600000000007</v>
      </c>
      <c r="AO10" s="9">
        <v>7.7144259999999996</v>
      </c>
    </row>
    <row r="11" spans="1:41" ht="16.5" customHeight="1" x14ac:dyDescent="0.3">
      <c r="A11" s="24" t="s">
        <v>10</v>
      </c>
      <c r="B11" s="13" t="s">
        <v>0</v>
      </c>
      <c r="C11" s="13" t="s">
        <v>0</v>
      </c>
      <c r="D11" s="13" t="s">
        <v>0</v>
      </c>
      <c r="E11" s="13" t="s">
        <v>0</v>
      </c>
      <c r="F11" s="13" t="s">
        <v>0</v>
      </c>
      <c r="G11" s="13" t="s">
        <v>0</v>
      </c>
      <c r="H11" s="13" t="s">
        <v>0</v>
      </c>
      <c r="I11" s="13" t="s">
        <v>0</v>
      </c>
      <c r="J11" s="13" t="s">
        <v>0</v>
      </c>
      <c r="K11" s="13" t="s">
        <v>0</v>
      </c>
      <c r="L11" s="13" t="s">
        <v>0</v>
      </c>
      <c r="M11" s="13">
        <v>12.3</v>
      </c>
      <c r="N11" s="13">
        <v>11.380100000000001</v>
      </c>
      <c r="O11" s="13">
        <v>8.9626809999999999</v>
      </c>
      <c r="P11" s="13">
        <v>4.2541929999999999</v>
      </c>
      <c r="Q11" s="13">
        <v>2.280659</v>
      </c>
      <c r="R11" s="13">
        <v>0.79630000000000001</v>
      </c>
      <c r="S11" s="13">
        <v>1.0593000000000001</v>
      </c>
      <c r="T11" s="13">
        <v>2.2402880000000001</v>
      </c>
      <c r="U11" s="13">
        <v>2.083466</v>
      </c>
      <c r="V11" s="13">
        <v>2.049579</v>
      </c>
      <c r="W11" s="13">
        <v>2.9611909999999999</v>
      </c>
      <c r="X11" s="13">
        <v>2.0211749999999999</v>
      </c>
      <c r="Y11" s="13">
        <v>1.011307</v>
      </c>
      <c r="Z11" s="13">
        <v>1.421241</v>
      </c>
      <c r="AA11" s="13">
        <v>3.3816480000000002</v>
      </c>
      <c r="AB11" s="13">
        <v>3.40571</v>
      </c>
      <c r="AC11" s="13">
        <v>3.7093189999999998</v>
      </c>
      <c r="AD11" s="13">
        <v>3.6360399999999999</v>
      </c>
      <c r="AE11" s="13">
        <v>6.2806179999999996</v>
      </c>
      <c r="AF11" s="13">
        <v>5.585858</v>
      </c>
      <c r="AG11" s="13">
        <v>7.755852</v>
      </c>
      <c r="AH11" s="13">
        <v>6.4909400000000002</v>
      </c>
      <c r="AI11" s="13">
        <v>6.371486</v>
      </c>
      <c r="AJ11" s="13">
        <v>2.4576920000000002</v>
      </c>
      <c r="AK11" s="13">
        <v>2.018834</v>
      </c>
      <c r="AL11" s="13">
        <v>1.6372610000000001</v>
      </c>
      <c r="AM11" s="13">
        <v>1.8887</v>
      </c>
      <c r="AN11" s="13">
        <v>2.1223960000000002</v>
      </c>
      <c r="AO11" s="9">
        <v>1.9393860000000001</v>
      </c>
    </row>
    <row r="12" spans="1:41" ht="16.5" customHeight="1" x14ac:dyDescent="0.3">
      <c r="A12" s="24" t="s">
        <v>11</v>
      </c>
      <c r="B12" s="13" t="s">
        <v>0</v>
      </c>
      <c r="C12" s="13" t="s">
        <v>0</v>
      </c>
      <c r="D12" s="13" t="s">
        <v>0</v>
      </c>
      <c r="E12" s="13" t="s">
        <v>0</v>
      </c>
      <c r="F12" s="13" t="s">
        <v>0</v>
      </c>
      <c r="G12" s="13" t="s">
        <v>0</v>
      </c>
      <c r="H12" s="13" t="s">
        <v>0</v>
      </c>
      <c r="I12" s="13" t="s">
        <v>0</v>
      </c>
      <c r="J12" s="13" t="s">
        <v>0</v>
      </c>
      <c r="K12" s="13" t="s">
        <v>0</v>
      </c>
      <c r="L12" s="13" t="s">
        <v>0</v>
      </c>
      <c r="M12" s="13" t="s">
        <v>0</v>
      </c>
      <c r="N12" s="13">
        <v>0.29289999999999999</v>
      </c>
      <c r="O12" s="13">
        <v>0.23714299999999999</v>
      </c>
      <c r="P12" s="13">
        <v>0.62851999999999997</v>
      </c>
      <c r="Q12" s="13">
        <v>0.80529300000000004</v>
      </c>
      <c r="R12" s="13">
        <v>0.94179999999999997</v>
      </c>
      <c r="S12" s="13">
        <v>0.99160000000000004</v>
      </c>
      <c r="T12" s="13">
        <v>2.5427439999999999</v>
      </c>
      <c r="U12" s="13">
        <v>1.3662179999999999</v>
      </c>
      <c r="V12" s="13">
        <v>1.9199329999999999</v>
      </c>
      <c r="W12" s="13">
        <v>1.2054750000000001</v>
      </c>
      <c r="X12" s="13">
        <v>1.200177</v>
      </c>
      <c r="Y12" s="13">
        <v>1.0369550000000001</v>
      </c>
      <c r="Z12" s="13">
        <v>0.95482800000000001</v>
      </c>
      <c r="AA12" s="13">
        <v>0.804539</v>
      </c>
      <c r="AB12" s="13">
        <v>0.81424099999999999</v>
      </c>
      <c r="AC12" s="13">
        <v>1.0446</v>
      </c>
      <c r="AD12" s="13">
        <v>1.049744</v>
      </c>
      <c r="AE12" s="13">
        <v>1.0537190000000001</v>
      </c>
      <c r="AF12" s="13">
        <v>3.4618829999999998</v>
      </c>
      <c r="AG12" s="13">
        <v>12.759475999999999</v>
      </c>
      <c r="AH12" s="13">
        <v>15.221336000000001</v>
      </c>
      <c r="AI12" s="13">
        <v>15.918134</v>
      </c>
      <c r="AJ12" s="13">
        <v>18.589105</v>
      </c>
      <c r="AK12" s="13">
        <v>30.551993</v>
      </c>
      <c r="AL12" s="13">
        <v>40.036960000000001</v>
      </c>
      <c r="AM12" s="13">
        <v>39.721550999999998</v>
      </c>
      <c r="AN12" s="13">
        <v>51.140464000000001</v>
      </c>
      <c r="AO12" s="9">
        <v>71.437708999999998</v>
      </c>
    </row>
    <row r="13" spans="1:41" s="3" customFormat="1" ht="16.5" customHeight="1" x14ac:dyDescent="0.3">
      <c r="A13" s="25" t="s">
        <v>43</v>
      </c>
      <c r="B13" s="12" t="s">
        <v>0</v>
      </c>
      <c r="C13" s="12" t="s">
        <v>0</v>
      </c>
      <c r="D13" s="12" t="s">
        <v>0</v>
      </c>
      <c r="E13" s="12" t="s">
        <v>0</v>
      </c>
      <c r="F13" s="12" t="s">
        <v>0</v>
      </c>
      <c r="G13" s="12" t="s">
        <v>0</v>
      </c>
      <c r="H13" s="12" t="s">
        <v>0</v>
      </c>
      <c r="I13" s="12" t="s">
        <v>0</v>
      </c>
      <c r="J13" s="12" t="s">
        <v>0</v>
      </c>
      <c r="K13" s="12" t="s">
        <v>0</v>
      </c>
      <c r="L13" s="12" t="s">
        <v>0</v>
      </c>
      <c r="M13" s="12" t="s">
        <v>0</v>
      </c>
      <c r="N13" s="12">
        <v>65351.923588300007</v>
      </c>
      <c r="O13" s="12">
        <v>65228.912411775906</v>
      </c>
      <c r="P13" s="12">
        <v>65714.877696663098</v>
      </c>
      <c r="Q13" s="12">
        <v>66913.734937393994</v>
      </c>
      <c r="R13" s="12">
        <v>69150.087740884017</v>
      </c>
      <c r="S13" s="12">
        <v>69800.180470888008</v>
      </c>
      <c r="T13" s="12">
        <v>67477.029985711008</v>
      </c>
      <c r="U13" s="12">
        <v>63887.255512715004</v>
      </c>
      <c r="V13" s="12">
        <v>64234.193459994989</v>
      </c>
      <c r="W13" s="12">
        <v>61864.474837804002</v>
      </c>
      <c r="X13" s="12">
        <v>64209.186125965003</v>
      </c>
      <c r="Y13" s="12">
        <v>62345.879428879998</v>
      </c>
      <c r="Z13" s="12">
        <v>69297.235913027995</v>
      </c>
      <c r="AA13" s="12">
        <v>72945.971085485013</v>
      </c>
      <c r="AB13" s="12">
        <v>69207.793047226005</v>
      </c>
      <c r="AC13" s="12">
        <v>68877.125561553999</v>
      </c>
      <c r="AD13" s="12">
        <v>67368.47734736299</v>
      </c>
      <c r="AE13" s="12">
        <v>66440.50245072601</v>
      </c>
      <c r="AF13" s="12">
        <v>58602.700671753002</v>
      </c>
      <c r="AG13" s="12">
        <v>63223.749142277004</v>
      </c>
      <c r="AH13" s="12">
        <v>64887.989340498003</v>
      </c>
      <c r="AI13" s="12">
        <v>63296.535567973995</v>
      </c>
      <c r="AJ13" s="12">
        <v>61365.069398946012</v>
      </c>
      <c r="AK13" s="12">
        <v>60684.806632042011</v>
      </c>
      <c r="AL13" s="12">
        <v>51328.573979343011</v>
      </c>
      <c r="AM13" s="12">
        <v>47773.768971247009</v>
      </c>
      <c r="AN13" s="12">
        <v>48568.561165793006</v>
      </c>
      <c r="AO13" s="8">
        <v>48613.386918515003</v>
      </c>
    </row>
    <row r="14" spans="1:41" ht="16.5" customHeight="1" x14ac:dyDescent="0.3">
      <c r="A14" s="24" t="s">
        <v>33</v>
      </c>
      <c r="B14" s="13">
        <v>28575.248</v>
      </c>
      <c r="C14" s="13">
        <v>34070.487999999998</v>
      </c>
      <c r="D14" s="13">
        <v>37230.250999999997</v>
      </c>
      <c r="E14" s="13">
        <v>50144.065000000002</v>
      </c>
      <c r="F14" s="13">
        <v>59211.211000000003</v>
      </c>
      <c r="G14" s="13">
        <v>71177.09610000001</v>
      </c>
      <c r="H14" s="13">
        <v>77366.247530999986</v>
      </c>
      <c r="I14" s="13">
        <v>78700.217040999996</v>
      </c>
      <c r="J14" s="13">
        <v>81336.283668999997</v>
      </c>
      <c r="K14" s="13">
        <v>79095.736940000003</v>
      </c>
      <c r="L14" s="13">
        <v>77629.057383999985</v>
      </c>
      <c r="M14" s="13">
        <v>77450.874227000008</v>
      </c>
      <c r="N14" s="13">
        <v>63988.676489300007</v>
      </c>
      <c r="O14" s="13">
        <v>63650.064045572901</v>
      </c>
      <c r="P14" s="13">
        <v>64346.5483754171</v>
      </c>
      <c r="Q14" s="13">
        <v>65482.424773254003</v>
      </c>
      <c r="R14" s="13">
        <v>67261.394422262005</v>
      </c>
      <c r="S14" s="13">
        <v>67569.156162748011</v>
      </c>
      <c r="T14" s="13">
        <v>64342.319774498996</v>
      </c>
      <c r="U14" s="13">
        <v>60686.390181089002</v>
      </c>
      <c r="V14" s="13">
        <v>60518.091587038994</v>
      </c>
      <c r="W14" s="13">
        <v>51553.455030427998</v>
      </c>
      <c r="X14" s="13">
        <v>57951.208107304999</v>
      </c>
      <c r="Y14" s="13">
        <v>55705.720470639993</v>
      </c>
      <c r="Z14" s="13">
        <v>60083.990294904004</v>
      </c>
      <c r="AA14" s="13">
        <v>61529.757165559997</v>
      </c>
      <c r="AB14" s="13">
        <v>58093.078168861</v>
      </c>
      <c r="AC14" s="13">
        <v>57286.045161746006</v>
      </c>
      <c r="AD14" s="13">
        <v>55209.449467669991</v>
      </c>
      <c r="AE14" s="13">
        <v>52663.956072255001</v>
      </c>
      <c r="AF14" s="13">
        <v>48910.220136609991</v>
      </c>
      <c r="AG14" s="13">
        <v>51902.067148645001</v>
      </c>
      <c r="AH14" s="13">
        <v>53520.582658703002</v>
      </c>
      <c r="AI14" s="13">
        <v>52889.124630302998</v>
      </c>
      <c r="AJ14" s="13">
        <v>49747.618191393005</v>
      </c>
      <c r="AK14" s="13">
        <v>49864.897466092007</v>
      </c>
      <c r="AL14" s="13">
        <v>41959.354805394003</v>
      </c>
      <c r="AM14" s="13">
        <v>39174.398633643003</v>
      </c>
      <c r="AN14" s="13">
        <v>39766.110415408999</v>
      </c>
      <c r="AO14" s="9">
        <v>39830.0078297</v>
      </c>
    </row>
    <row r="15" spans="1:41" ht="16.5" customHeight="1" x14ac:dyDescent="0.3">
      <c r="A15" s="24" t="s">
        <v>6</v>
      </c>
      <c r="B15" s="13" t="s">
        <v>0</v>
      </c>
      <c r="C15" s="13" t="s">
        <v>0</v>
      </c>
      <c r="D15" s="13" t="s">
        <v>0</v>
      </c>
      <c r="E15" s="13" t="s">
        <v>0</v>
      </c>
      <c r="F15" s="13" t="s">
        <v>0</v>
      </c>
      <c r="G15" s="13" t="s">
        <v>0</v>
      </c>
      <c r="H15" s="13" t="s">
        <v>0</v>
      </c>
      <c r="I15" s="13" t="s">
        <v>0</v>
      </c>
      <c r="J15" s="13" t="s">
        <v>0</v>
      </c>
      <c r="K15" s="13" t="s">
        <v>0</v>
      </c>
      <c r="L15" s="13" t="s">
        <v>0</v>
      </c>
      <c r="M15" s="13">
        <v>225</v>
      </c>
      <c r="N15" s="13">
        <v>227.78774999999996</v>
      </c>
      <c r="O15" s="13">
        <v>398.46780000000001</v>
      </c>
      <c r="P15" s="13">
        <v>613.2678975</v>
      </c>
      <c r="Q15" s="13">
        <v>748.65694500000006</v>
      </c>
      <c r="R15" s="13">
        <v>947.33079750000002</v>
      </c>
      <c r="S15" s="13">
        <v>1148.0758425000001</v>
      </c>
      <c r="T15" s="13">
        <v>1462.2140924999999</v>
      </c>
      <c r="U15" s="13">
        <v>1759.5013274999999</v>
      </c>
      <c r="V15" s="13">
        <v>1921.2688575</v>
      </c>
      <c r="W15" s="13">
        <v>2083.8121424999999</v>
      </c>
      <c r="X15" s="13">
        <v>2454.2068724999999</v>
      </c>
      <c r="Y15" s="13">
        <v>2389.8742875000003</v>
      </c>
      <c r="Z15" s="13">
        <v>2688.3027000000002</v>
      </c>
      <c r="AA15" s="13">
        <v>3140.1474299999995</v>
      </c>
      <c r="AB15" s="13">
        <v>2782.93923</v>
      </c>
      <c r="AC15" s="13">
        <v>2840.0642774999997</v>
      </c>
      <c r="AD15" s="13">
        <v>2738.8341449999998</v>
      </c>
      <c r="AE15" s="13">
        <v>2886.1567424999998</v>
      </c>
      <c r="AF15" s="13">
        <v>2961.0857925</v>
      </c>
      <c r="AG15" s="13">
        <v>3404.2439025000003</v>
      </c>
      <c r="AH15" s="13">
        <v>3630.0776399999995</v>
      </c>
      <c r="AI15" s="13">
        <v>3715.5653550000002</v>
      </c>
      <c r="AJ15" s="13">
        <v>3857.4746325000001</v>
      </c>
      <c r="AK15" s="13">
        <v>4056.0140474999998</v>
      </c>
      <c r="AL15" s="13">
        <v>3731.4586800000002</v>
      </c>
      <c r="AM15" s="13">
        <v>3598.5048975</v>
      </c>
      <c r="AN15" s="13">
        <v>3752.9696924999998</v>
      </c>
      <c r="AO15" s="9">
        <v>3950.9760375000001</v>
      </c>
    </row>
    <row r="16" spans="1:41" ht="16.5" customHeight="1" x14ac:dyDescent="0.3">
      <c r="A16" s="24" t="s">
        <v>7</v>
      </c>
      <c r="B16" s="13" t="s">
        <v>0</v>
      </c>
      <c r="C16" s="13" t="s">
        <v>0</v>
      </c>
      <c r="D16" s="13" t="s">
        <v>0</v>
      </c>
      <c r="E16" s="13" t="s">
        <v>0</v>
      </c>
      <c r="F16" s="13" t="s">
        <v>0</v>
      </c>
      <c r="G16" s="13" t="s">
        <v>0</v>
      </c>
      <c r="H16" s="13" t="s">
        <v>0</v>
      </c>
      <c r="I16" s="13" t="s">
        <v>0</v>
      </c>
      <c r="J16" s="13" t="s">
        <v>0</v>
      </c>
      <c r="K16" s="13" t="s">
        <v>0</v>
      </c>
      <c r="L16" s="13" t="s">
        <v>0</v>
      </c>
      <c r="M16" s="13" t="s">
        <v>0</v>
      </c>
      <c r="N16" s="13" t="s">
        <v>0</v>
      </c>
      <c r="O16" s="13" t="s">
        <v>0</v>
      </c>
      <c r="P16" s="13" t="s">
        <v>0</v>
      </c>
      <c r="Q16" s="13" t="s">
        <v>0</v>
      </c>
      <c r="R16" s="13" t="s">
        <v>0</v>
      </c>
      <c r="S16" s="13" t="s">
        <v>0</v>
      </c>
      <c r="T16" s="13">
        <v>98.80905761999999</v>
      </c>
      <c r="U16" s="13">
        <v>108.68363467</v>
      </c>
      <c r="V16" s="13">
        <v>270.90536577</v>
      </c>
      <c r="W16" s="13">
        <v>6563.9423141500001</v>
      </c>
      <c r="X16" s="13">
        <v>2049.0021707999999</v>
      </c>
      <c r="Y16" s="13">
        <v>2630.8093414199998</v>
      </c>
      <c r="Z16" s="13">
        <v>4398.38006933</v>
      </c>
      <c r="AA16" s="13">
        <v>5045.2684732450007</v>
      </c>
      <c r="AB16" s="13">
        <v>5214.6281238349993</v>
      </c>
      <c r="AC16" s="13">
        <v>5719.3167488599993</v>
      </c>
      <c r="AD16" s="13">
        <v>6438.3685465450008</v>
      </c>
      <c r="AE16" s="13">
        <v>7795.0042655549996</v>
      </c>
      <c r="AF16" s="13">
        <v>3978.968541795</v>
      </c>
      <c r="AG16" s="13">
        <v>5094.5618668100005</v>
      </c>
      <c r="AH16" s="13">
        <v>5083.5788719950006</v>
      </c>
      <c r="AI16" s="13">
        <v>4423.3255298049999</v>
      </c>
      <c r="AJ16" s="13">
        <v>5944.7619300549995</v>
      </c>
      <c r="AK16" s="13">
        <v>4960.5159187999998</v>
      </c>
      <c r="AL16" s="13">
        <v>3907.5916436049997</v>
      </c>
      <c r="AM16" s="13">
        <v>3436.3071343899996</v>
      </c>
      <c r="AN16" s="13">
        <v>3335.2970630199998</v>
      </c>
      <c r="AO16" s="9">
        <v>2976.7924983550001</v>
      </c>
    </row>
    <row r="17" spans="1:41" ht="16.5" customHeight="1" x14ac:dyDescent="0.3">
      <c r="A17" s="24" t="s">
        <v>8</v>
      </c>
      <c r="B17" s="13" t="s">
        <v>0</v>
      </c>
      <c r="C17" s="13" t="s">
        <v>0</v>
      </c>
      <c r="D17" s="13" t="s">
        <v>0</v>
      </c>
      <c r="E17" s="13" t="s">
        <v>0</v>
      </c>
      <c r="F17" s="13" t="s">
        <v>0</v>
      </c>
      <c r="G17" s="13" t="s">
        <v>0</v>
      </c>
      <c r="H17" s="13" t="s">
        <v>0</v>
      </c>
      <c r="I17" s="13" t="s">
        <v>0</v>
      </c>
      <c r="J17" s="13" t="s">
        <v>0</v>
      </c>
      <c r="K17" s="13" t="s">
        <v>0</v>
      </c>
      <c r="L17" s="13" t="s">
        <v>0</v>
      </c>
      <c r="M17" s="13">
        <v>144.16</v>
      </c>
      <c r="N17" s="13">
        <v>189.92655999999999</v>
      </c>
      <c r="O17" s="13">
        <v>273.81750400000004</v>
      </c>
      <c r="P17" s="13">
        <v>217.9022496</v>
      </c>
      <c r="Q17" s="13">
        <v>371.67551679999997</v>
      </c>
      <c r="R17" s="13">
        <v>740.55399039999998</v>
      </c>
      <c r="S17" s="13">
        <v>828.92568159999996</v>
      </c>
      <c r="T17" s="13">
        <v>1187.5403871999999</v>
      </c>
      <c r="U17" s="13">
        <v>994.63700800000004</v>
      </c>
      <c r="V17" s="13">
        <v>1116.4809551999999</v>
      </c>
      <c r="W17" s="13">
        <v>1227.2000751999999</v>
      </c>
      <c r="X17" s="13">
        <v>1309.3087776</v>
      </c>
      <c r="Y17" s="13">
        <v>1283.4540208000001</v>
      </c>
      <c r="Z17" s="13">
        <v>1505.4457503999997</v>
      </c>
      <c r="AA17" s="13">
        <v>2136.5689023999998</v>
      </c>
      <c r="AB17" s="13">
        <v>1949.16192</v>
      </c>
      <c r="AC17" s="13">
        <v>1792.6190847999999</v>
      </c>
      <c r="AD17" s="13">
        <v>1618.3141263999999</v>
      </c>
      <c r="AE17" s="13">
        <v>1447.740368</v>
      </c>
      <c r="AF17" s="13">
        <v>1209.060168</v>
      </c>
      <c r="AG17" s="13">
        <v>954.0745392</v>
      </c>
      <c r="AH17" s="13">
        <v>904.56906239999989</v>
      </c>
      <c r="AI17" s="13">
        <v>412.70854079999998</v>
      </c>
      <c r="AJ17" s="13">
        <v>233.5970336</v>
      </c>
      <c r="AK17" s="13">
        <v>151.74442720000002</v>
      </c>
      <c r="AL17" s="13">
        <v>108.28943040000001</v>
      </c>
      <c r="AM17" s="13">
        <v>34.975844799999997</v>
      </c>
      <c r="AN17" s="13">
        <v>9.0160207999999997</v>
      </c>
      <c r="AO17" s="9">
        <v>9.6555824000000019</v>
      </c>
    </row>
    <row r="18" spans="1:41" ht="16.5" customHeight="1" x14ac:dyDescent="0.3">
      <c r="A18" s="24" t="s">
        <v>9</v>
      </c>
      <c r="B18" s="13" t="s">
        <v>0</v>
      </c>
      <c r="C18" s="13" t="s">
        <v>0</v>
      </c>
      <c r="D18" s="13" t="s">
        <v>0</v>
      </c>
      <c r="E18" s="13" t="s">
        <v>0</v>
      </c>
      <c r="F18" s="13" t="s">
        <v>0</v>
      </c>
      <c r="G18" s="13" t="s">
        <v>0</v>
      </c>
      <c r="H18" s="13" t="s">
        <v>0</v>
      </c>
      <c r="I18" s="13" t="s">
        <v>0</v>
      </c>
      <c r="J18" s="13" t="s">
        <v>0</v>
      </c>
      <c r="K18" s="13" t="s">
        <v>0</v>
      </c>
      <c r="L18" s="13" t="s">
        <v>0</v>
      </c>
      <c r="M18" s="13">
        <v>276.65780000000001</v>
      </c>
      <c r="N18" s="13">
        <v>120.41831460000002</v>
      </c>
      <c r="O18" s="13">
        <v>159.18559025499999</v>
      </c>
      <c r="P18" s="13">
        <v>181.90142092599999</v>
      </c>
      <c r="Q18" s="13">
        <v>130.03181229199998</v>
      </c>
      <c r="R18" s="13">
        <v>121.93716592200001</v>
      </c>
      <c r="S18" s="13">
        <v>148.25730643999998</v>
      </c>
      <c r="T18" s="13">
        <v>127.11559850799999</v>
      </c>
      <c r="U18" s="13">
        <v>110.94916010800002</v>
      </c>
      <c r="V18" s="13">
        <v>173.192955098</v>
      </c>
      <c r="W18" s="13">
        <v>92.82963792599999</v>
      </c>
      <c r="X18" s="13">
        <v>221.940660888</v>
      </c>
      <c r="Y18" s="13">
        <v>229.21579874</v>
      </c>
      <c r="Z18" s="13">
        <v>481.11404878600001</v>
      </c>
      <c r="AA18" s="13">
        <v>756.80535077600007</v>
      </c>
      <c r="AB18" s="13">
        <v>826.14698205399998</v>
      </c>
      <c r="AC18" s="13">
        <v>879.74389764799992</v>
      </c>
      <c r="AD18" s="13">
        <v>1015.0723836640001</v>
      </c>
      <c r="AE18" s="13">
        <v>1056.876339532</v>
      </c>
      <c r="AF18" s="13">
        <v>997.48488645999998</v>
      </c>
      <c r="AG18" s="13">
        <v>1028.6438921859999</v>
      </c>
      <c r="AH18" s="13">
        <v>997.88231140399989</v>
      </c>
      <c r="AI18" s="13">
        <v>1104.9528494420001</v>
      </c>
      <c r="AJ18" s="13">
        <v>1163.1431265179999</v>
      </c>
      <c r="AK18" s="13">
        <v>1150.4762890020002</v>
      </c>
      <c r="AL18" s="13">
        <v>1058.528106884</v>
      </c>
      <c r="AM18" s="13">
        <v>943.76070827800004</v>
      </c>
      <c r="AN18" s="13">
        <v>980.84331836000001</v>
      </c>
      <c r="AO18" s="9">
        <v>927.93744583599994</v>
      </c>
    </row>
    <row r="19" spans="1:41" ht="16.5" customHeight="1" x14ac:dyDescent="0.3">
      <c r="A19" s="24" t="s">
        <v>35</v>
      </c>
      <c r="B19" s="13" t="s">
        <v>0</v>
      </c>
      <c r="C19" s="13" t="s">
        <v>0</v>
      </c>
      <c r="D19" s="13" t="s">
        <v>0</v>
      </c>
      <c r="E19" s="13" t="s">
        <v>0</v>
      </c>
      <c r="F19" s="13" t="s">
        <v>0</v>
      </c>
      <c r="G19" s="13" t="s">
        <v>0</v>
      </c>
      <c r="H19" s="13" t="s">
        <v>0</v>
      </c>
      <c r="I19" s="13" t="s">
        <v>0</v>
      </c>
      <c r="J19" s="13" t="s">
        <v>0</v>
      </c>
      <c r="K19" s="13" t="s">
        <v>0</v>
      </c>
      <c r="L19" s="13" t="s">
        <v>0</v>
      </c>
      <c r="M19" s="13" t="s">
        <v>0</v>
      </c>
      <c r="N19" s="13">
        <v>822.11635000000012</v>
      </c>
      <c r="O19" s="13">
        <v>744.95007620000001</v>
      </c>
      <c r="P19" s="13">
        <v>348.82422249999996</v>
      </c>
      <c r="Q19" s="13">
        <v>172.70291089999998</v>
      </c>
      <c r="R19" s="13">
        <v>69.231100000000012</v>
      </c>
      <c r="S19" s="13">
        <v>95.615459999999999</v>
      </c>
      <c r="T19" s="13">
        <v>233.00354780000001</v>
      </c>
      <c r="U19" s="13">
        <v>213.10959389999999</v>
      </c>
      <c r="V19" s="13">
        <v>214.60130520000001</v>
      </c>
      <c r="W19" s="13">
        <v>330.89639549999998</v>
      </c>
      <c r="X19" s="13">
        <v>211.23452510000001</v>
      </c>
      <c r="Y19" s="13">
        <v>96.191238400000003</v>
      </c>
      <c r="Z19" s="13">
        <v>130.2294302</v>
      </c>
      <c r="AA19" s="13">
        <v>329.18850229999998</v>
      </c>
      <c r="AB19" s="13">
        <v>333.50405160000003</v>
      </c>
      <c r="AC19" s="13">
        <v>348.64386539999998</v>
      </c>
      <c r="AD19" s="13">
        <v>337.69349849999998</v>
      </c>
      <c r="AE19" s="13">
        <v>579.98279520000006</v>
      </c>
      <c r="AF19" s="13">
        <v>510.445312</v>
      </c>
      <c r="AG19" s="13">
        <v>709.55179659999999</v>
      </c>
      <c r="AH19" s="13">
        <v>595.49320069999999</v>
      </c>
      <c r="AI19" s="13">
        <v>587.92064300000004</v>
      </c>
      <c r="AJ19" s="13">
        <v>228.19640609999999</v>
      </c>
      <c r="AK19" s="13">
        <v>188.42828309999999</v>
      </c>
      <c r="AL19" s="13">
        <v>153.53299050000001</v>
      </c>
      <c r="AM19" s="13">
        <v>179.23195659999999</v>
      </c>
      <c r="AN19" s="13">
        <v>200.85086620000001</v>
      </c>
      <c r="AO19" s="9">
        <v>186.78113540000001</v>
      </c>
    </row>
    <row r="20" spans="1:41" ht="16.5" customHeight="1" x14ac:dyDescent="0.3">
      <c r="A20" s="24" t="s">
        <v>12</v>
      </c>
      <c r="B20" s="13" t="s">
        <v>0</v>
      </c>
      <c r="C20" s="13" t="s">
        <v>0</v>
      </c>
      <c r="D20" s="13" t="s">
        <v>0</v>
      </c>
      <c r="E20" s="13" t="s">
        <v>0</v>
      </c>
      <c r="F20" s="13" t="s">
        <v>0</v>
      </c>
      <c r="G20" s="13" t="s">
        <v>0</v>
      </c>
      <c r="H20" s="13" t="s">
        <v>0</v>
      </c>
      <c r="I20" s="13" t="s">
        <v>0</v>
      </c>
      <c r="J20" s="13" t="s">
        <v>0</v>
      </c>
      <c r="K20" s="13" t="s">
        <v>0</v>
      </c>
      <c r="L20" s="13" t="s">
        <v>0</v>
      </c>
      <c r="M20" s="13" t="s">
        <v>0</v>
      </c>
      <c r="N20" s="13">
        <v>2.9981244</v>
      </c>
      <c r="O20" s="13">
        <v>2.4273957479999999</v>
      </c>
      <c r="P20" s="13">
        <v>6.4335307199999994</v>
      </c>
      <c r="Q20" s="13">
        <v>8.2429791479999999</v>
      </c>
      <c r="R20" s="13">
        <v>9.6402647999999989</v>
      </c>
      <c r="S20" s="13">
        <v>10.150017600000002</v>
      </c>
      <c r="T20" s="13">
        <v>26.027527583999998</v>
      </c>
      <c r="U20" s="13">
        <v>13.984607447999998</v>
      </c>
      <c r="V20" s="13">
        <v>19.652434188000001</v>
      </c>
      <c r="W20" s="13">
        <v>12.339242100000002</v>
      </c>
      <c r="X20" s="13">
        <v>12.285011772000001</v>
      </c>
      <c r="Y20" s="13">
        <v>10.61427138</v>
      </c>
      <c r="Z20" s="13">
        <v>9.7736194080000001</v>
      </c>
      <c r="AA20" s="13">
        <v>8.2352612040000004</v>
      </c>
      <c r="AB20" s="13">
        <v>8.334570875999999</v>
      </c>
      <c r="AC20" s="13">
        <v>10.6925256</v>
      </c>
      <c r="AD20" s="13">
        <v>10.745179583999999</v>
      </c>
      <c r="AE20" s="13">
        <v>10.785867684000001</v>
      </c>
      <c r="AF20" s="13">
        <v>35.435834387999996</v>
      </c>
      <c r="AG20" s="13">
        <v>130.605996336</v>
      </c>
      <c r="AH20" s="13">
        <v>155.80559529600001</v>
      </c>
      <c r="AI20" s="13">
        <v>162.93801962400002</v>
      </c>
      <c r="AJ20" s="13">
        <v>190.27807878000002</v>
      </c>
      <c r="AK20" s="13">
        <v>312.73020034799998</v>
      </c>
      <c r="AL20" s="13">
        <v>409.81832256000001</v>
      </c>
      <c r="AM20" s="13">
        <v>406.58979603599994</v>
      </c>
      <c r="AN20" s="13">
        <v>523.47378950400002</v>
      </c>
      <c r="AO20" s="9">
        <v>731.23638932400002</v>
      </c>
    </row>
    <row r="21" spans="1:41" s="3" customFormat="1" ht="16.5" customHeight="1" thickBot="1" x14ac:dyDescent="0.35">
      <c r="A21" s="26" t="s">
        <v>14</v>
      </c>
      <c r="B21" s="14" t="s">
        <v>0</v>
      </c>
      <c r="C21" s="14" t="s">
        <v>0</v>
      </c>
      <c r="D21" s="14" t="s">
        <v>0</v>
      </c>
      <c r="E21" s="14" t="s">
        <v>0</v>
      </c>
      <c r="F21" s="14" t="s">
        <v>0</v>
      </c>
      <c r="G21" s="14" t="s">
        <v>0</v>
      </c>
      <c r="H21" s="14" t="s">
        <v>0</v>
      </c>
      <c r="I21" s="14" t="s">
        <v>0</v>
      </c>
      <c r="J21" s="14" t="s">
        <v>0</v>
      </c>
      <c r="K21" s="14" t="s">
        <v>0</v>
      </c>
      <c r="L21" s="14" t="s">
        <v>0</v>
      </c>
      <c r="M21" s="14" t="s">
        <v>0</v>
      </c>
      <c r="N21" s="14">
        <v>4130.9397412367016</v>
      </c>
      <c r="O21" s="14">
        <v>3725.4038360843565</v>
      </c>
      <c r="P21" s="14">
        <v>3676.6197316641719</v>
      </c>
      <c r="Q21" s="14">
        <v>3581.3775738892409</v>
      </c>
      <c r="R21" s="14">
        <v>3676.7616717752062</v>
      </c>
      <c r="S21" s="14">
        <v>3564.3491932855886</v>
      </c>
      <c r="T21" s="14">
        <v>3428.7674562835487</v>
      </c>
      <c r="U21" s="14">
        <v>3341.4409732454201</v>
      </c>
      <c r="V21" s="14">
        <v>3394.8887256936046</v>
      </c>
      <c r="W21" s="14">
        <v>3184.8617025265753</v>
      </c>
      <c r="X21" s="14">
        <v>3149.0240618746016</v>
      </c>
      <c r="Y21" s="14">
        <v>3057.9615207602815</v>
      </c>
      <c r="Z21" s="14">
        <v>3269.0307297891486</v>
      </c>
      <c r="AA21" s="14">
        <v>3457.1568908443614</v>
      </c>
      <c r="AB21" s="14">
        <v>3364.5460431027291</v>
      </c>
      <c r="AC21" s="14">
        <v>3350.2868804953264</v>
      </c>
      <c r="AD21" s="14">
        <v>3186.447079154625</v>
      </c>
      <c r="AE21" s="14">
        <v>3125.5230237077585</v>
      </c>
      <c r="AF21" s="14">
        <v>2734.7446339483854</v>
      </c>
      <c r="AG21" s="14">
        <v>3146.5308091507991</v>
      </c>
      <c r="AH21" s="14">
        <v>3179.0684640348036</v>
      </c>
      <c r="AI21" s="14">
        <v>3292.6605567219549</v>
      </c>
      <c r="AJ21" s="14">
        <v>3294.8421460046879</v>
      </c>
      <c r="AK21" s="14">
        <v>3303.9889771277608</v>
      </c>
      <c r="AL21" s="14">
        <v>4068.5092810917781</v>
      </c>
      <c r="AM21" s="14">
        <v>5460.6811378942102</v>
      </c>
      <c r="AN21" s="27">
        <v>4471.5039303251106</v>
      </c>
      <c r="AO21" s="10">
        <v>3805.4037025253492</v>
      </c>
    </row>
    <row r="22" spans="1:41" s="5" customFormat="1" ht="12.75" customHeight="1" x14ac:dyDescent="0.2">
      <c r="A22" s="29" t="s">
        <v>44</v>
      </c>
      <c r="B22" s="29"/>
      <c r="C22" s="29"/>
      <c r="D22" s="29"/>
      <c r="E22" s="29"/>
      <c r="F22" s="29"/>
      <c r="G22" s="29"/>
      <c r="H22" s="29"/>
      <c r="I22" s="29"/>
      <c r="J22" s="29"/>
      <c r="K22" s="29"/>
      <c r="L22" s="29"/>
      <c r="M22" s="29"/>
      <c r="N22" s="29"/>
      <c r="O22" s="29"/>
      <c r="P22" s="29"/>
      <c r="Q22" s="29"/>
      <c r="R22" s="29"/>
      <c r="S22" s="29"/>
      <c r="T22" s="29"/>
      <c r="U22" s="29"/>
      <c r="V22" s="29"/>
      <c r="W22" s="29"/>
      <c r="X22" s="29"/>
      <c r="Y22" s="29"/>
      <c r="Z22" s="20"/>
      <c r="AA22" s="20"/>
      <c r="AB22" s="20"/>
      <c r="AC22" s="20"/>
      <c r="AD22" s="20"/>
      <c r="AE22" s="20"/>
      <c r="AF22" s="20"/>
      <c r="AG22" s="20"/>
    </row>
    <row r="23" spans="1:41" s="5" customFormat="1" ht="12.75" customHeight="1" x14ac:dyDescent="0.2">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18"/>
      <c r="AA23" s="18"/>
      <c r="AB23" s="18"/>
      <c r="AC23" s="18"/>
      <c r="AD23" s="18"/>
      <c r="AE23" s="18"/>
      <c r="AF23" s="18"/>
      <c r="AG23" s="18"/>
    </row>
    <row r="24" spans="1:41" s="5" customFormat="1" ht="25.5" customHeight="1" x14ac:dyDescent="0.2">
      <c r="A24" s="31" t="s">
        <v>34</v>
      </c>
      <c r="B24" s="31"/>
      <c r="C24" s="31"/>
      <c r="D24" s="31"/>
      <c r="E24" s="31"/>
      <c r="F24" s="31"/>
      <c r="G24" s="31"/>
      <c r="H24" s="31"/>
      <c r="I24" s="31"/>
      <c r="J24" s="31"/>
      <c r="K24" s="31"/>
      <c r="L24" s="31"/>
      <c r="M24" s="31"/>
      <c r="N24" s="31"/>
      <c r="O24" s="31"/>
      <c r="P24" s="31"/>
      <c r="Q24" s="31"/>
      <c r="R24" s="31"/>
      <c r="S24" s="31"/>
      <c r="T24" s="31"/>
      <c r="U24" s="31"/>
      <c r="V24" s="31"/>
      <c r="W24" s="31"/>
      <c r="X24" s="31"/>
      <c r="Y24" s="31"/>
      <c r="Z24" s="21"/>
      <c r="AA24" s="21"/>
      <c r="AB24" s="21"/>
      <c r="AC24" s="21"/>
      <c r="AD24" s="21"/>
      <c r="AE24" s="21"/>
      <c r="AF24" s="21"/>
      <c r="AG24" s="21"/>
    </row>
    <row r="25" spans="1:41" s="5" customFormat="1" ht="12.75" customHeight="1" x14ac:dyDescent="0.2">
      <c r="A25" s="32" t="s">
        <v>17</v>
      </c>
      <c r="B25" s="32"/>
      <c r="C25" s="32"/>
      <c r="D25" s="32"/>
      <c r="E25" s="32"/>
      <c r="F25" s="32"/>
      <c r="G25" s="32"/>
      <c r="H25" s="32"/>
      <c r="I25" s="32"/>
      <c r="J25" s="32"/>
      <c r="K25" s="32"/>
      <c r="L25" s="32"/>
      <c r="M25" s="32"/>
      <c r="N25" s="32"/>
      <c r="O25" s="32"/>
      <c r="P25" s="32"/>
      <c r="Q25" s="32"/>
      <c r="R25" s="32"/>
      <c r="S25" s="32"/>
      <c r="T25" s="32"/>
      <c r="U25" s="32"/>
      <c r="V25" s="32"/>
      <c r="W25" s="32"/>
      <c r="X25" s="32"/>
      <c r="Y25" s="32"/>
      <c r="Z25" s="22"/>
      <c r="AA25" s="22"/>
      <c r="AB25" s="22"/>
      <c r="AC25" s="22"/>
      <c r="AD25" s="22"/>
      <c r="AE25" s="22"/>
      <c r="AF25" s="22"/>
      <c r="AG25" s="22"/>
    </row>
    <row r="26" spans="1:41" s="5" customFormat="1" ht="12.75" customHeight="1" x14ac:dyDescent="0.2">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18"/>
      <c r="AA26" s="18"/>
      <c r="AB26" s="18"/>
      <c r="AC26" s="18"/>
      <c r="AD26" s="18"/>
      <c r="AE26" s="18"/>
      <c r="AF26" s="18"/>
      <c r="AG26" s="18"/>
    </row>
    <row r="27" spans="1:41" s="5" customFormat="1" ht="12.75" customHeight="1" x14ac:dyDescent="0.2">
      <c r="A27" s="35" t="s">
        <v>18</v>
      </c>
      <c r="B27" s="35"/>
      <c r="C27" s="35"/>
      <c r="D27" s="35"/>
      <c r="E27" s="35"/>
      <c r="F27" s="35"/>
      <c r="G27" s="35"/>
      <c r="H27" s="35"/>
      <c r="I27" s="35"/>
      <c r="J27" s="35"/>
      <c r="K27" s="35"/>
      <c r="L27" s="35"/>
      <c r="M27" s="35"/>
      <c r="N27" s="35"/>
      <c r="O27" s="35"/>
      <c r="P27" s="35"/>
      <c r="Q27" s="35"/>
      <c r="R27" s="35"/>
      <c r="S27" s="35"/>
      <c r="T27" s="35"/>
      <c r="U27" s="35"/>
      <c r="V27" s="35"/>
      <c r="W27" s="35"/>
      <c r="X27" s="35"/>
      <c r="Y27" s="35"/>
      <c r="Z27" s="19"/>
      <c r="AA27" s="19"/>
      <c r="AB27" s="19"/>
      <c r="AC27" s="19"/>
      <c r="AD27" s="19"/>
      <c r="AE27" s="19"/>
      <c r="AF27" s="19"/>
      <c r="AG27" s="19"/>
    </row>
    <row r="28" spans="1:41" s="5" customFormat="1" ht="12.75" customHeight="1" x14ac:dyDescent="0.2">
      <c r="A28" s="34" t="s">
        <v>19</v>
      </c>
      <c r="B28" s="34"/>
      <c r="C28" s="34"/>
      <c r="D28" s="34"/>
      <c r="E28" s="34"/>
      <c r="F28" s="34"/>
      <c r="G28" s="34"/>
      <c r="H28" s="34"/>
      <c r="I28" s="34"/>
      <c r="J28" s="34"/>
      <c r="K28" s="34"/>
      <c r="L28" s="34"/>
      <c r="M28" s="34"/>
      <c r="N28" s="34"/>
      <c r="O28" s="34"/>
      <c r="P28" s="34"/>
      <c r="Q28" s="34"/>
      <c r="R28" s="34"/>
      <c r="S28" s="34"/>
      <c r="T28" s="34"/>
      <c r="U28" s="34"/>
      <c r="V28" s="34"/>
      <c r="W28" s="34"/>
      <c r="X28" s="34"/>
      <c r="Y28" s="34"/>
      <c r="Z28" s="16"/>
      <c r="AA28" s="16"/>
      <c r="AB28" s="16"/>
      <c r="AC28" s="16"/>
      <c r="AD28" s="16"/>
      <c r="AE28" s="16"/>
      <c r="AF28" s="16"/>
      <c r="AG28" s="16"/>
    </row>
    <row r="29" spans="1:41" s="5" customFormat="1" ht="12.75" customHeight="1" x14ac:dyDescent="0.2">
      <c r="A29" s="34" t="s">
        <v>20</v>
      </c>
      <c r="B29" s="34"/>
      <c r="C29" s="34"/>
      <c r="D29" s="34"/>
      <c r="E29" s="34"/>
      <c r="F29" s="34"/>
      <c r="G29" s="34"/>
      <c r="H29" s="34"/>
      <c r="I29" s="34"/>
      <c r="J29" s="34"/>
      <c r="K29" s="34"/>
      <c r="L29" s="34"/>
      <c r="M29" s="34"/>
      <c r="N29" s="34"/>
      <c r="O29" s="34"/>
      <c r="P29" s="34"/>
      <c r="Q29" s="34"/>
      <c r="R29" s="34"/>
      <c r="S29" s="34"/>
      <c r="T29" s="34"/>
      <c r="U29" s="34"/>
      <c r="V29" s="34"/>
      <c r="W29" s="34"/>
      <c r="X29" s="34"/>
      <c r="Y29" s="34"/>
      <c r="Z29" s="16"/>
      <c r="AA29" s="16"/>
      <c r="AB29" s="16"/>
      <c r="AC29" s="16"/>
      <c r="AD29" s="16"/>
      <c r="AE29" s="16"/>
      <c r="AF29" s="16"/>
      <c r="AG29" s="16"/>
    </row>
    <row r="30" spans="1:41" s="5" customFormat="1" ht="12.75" customHeight="1" x14ac:dyDescent="0.2">
      <c r="A30" s="34" t="s">
        <v>21</v>
      </c>
      <c r="B30" s="34"/>
      <c r="C30" s="34"/>
      <c r="D30" s="34"/>
      <c r="E30" s="34"/>
      <c r="F30" s="34"/>
      <c r="G30" s="34"/>
      <c r="H30" s="34"/>
      <c r="I30" s="34"/>
      <c r="J30" s="34"/>
      <c r="K30" s="34"/>
      <c r="L30" s="34"/>
      <c r="M30" s="34"/>
      <c r="N30" s="34"/>
      <c r="O30" s="34"/>
      <c r="P30" s="34"/>
      <c r="Q30" s="34"/>
      <c r="R30" s="34"/>
      <c r="S30" s="34"/>
      <c r="T30" s="34"/>
      <c r="U30" s="34"/>
      <c r="V30" s="34"/>
      <c r="W30" s="34"/>
      <c r="X30" s="34"/>
      <c r="Y30" s="34"/>
      <c r="Z30" s="16"/>
      <c r="AA30" s="16"/>
      <c r="AB30" s="16"/>
      <c r="AC30" s="16"/>
      <c r="AD30" s="16"/>
      <c r="AE30" s="16"/>
      <c r="AF30" s="16"/>
      <c r="AG30" s="16"/>
    </row>
    <row r="31" spans="1:41" s="5" customFormat="1" ht="12.75" customHeight="1" x14ac:dyDescent="0.2">
      <c r="A31" s="34" t="s">
        <v>38</v>
      </c>
      <c r="B31" s="34"/>
      <c r="C31" s="34"/>
      <c r="D31" s="34"/>
      <c r="E31" s="34"/>
      <c r="F31" s="34"/>
      <c r="G31" s="34"/>
      <c r="H31" s="34"/>
      <c r="I31" s="34"/>
      <c r="J31" s="34"/>
      <c r="K31" s="34"/>
      <c r="L31" s="34"/>
      <c r="M31" s="34"/>
      <c r="N31" s="34"/>
      <c r="O31" s="34"/>
      <c r="P31" s="34"/>
      <c r="Q31" s="34"/>
      <c r="R31" s="34"/>
      <c r="S31" s="34"/>
      <c r="T31" s="34"/>
      <c r="U31" s="34"/>
      <c r="V31" s="34"/>
      <c r="W31" s="34"/>
      <c r="X31" s="34"/>
      <c r="Y31" s="34"/>
      <c r="Z31" s="16"/>
      <c r="AA31" s="16"/>
      <c r="AB31" s="16"/>
      <c r="AC31" s="16"/>
      <c r="AD31" s="16"/>
      <c r="AE31" s="16"/>
      <c r="AF31" s="16"/>
      <c r="AG31" s="16"/>
    </row>
    <row r="32" spans="1:41" s="5" customFormat="1" ht="12.75" customHeight="1" x14ac:dyDescent="0.2">
      <c r="A32" s="36" t="s">
        <v>22</v>
      </c>
      <c r="B32" s="36"/>
      <c r="C32" s="36"/>
      <c r="D32" s="36"/>
      <c r="E32" s="36"/>
      <c r="F32" s="36"/>
      <c r="G32" s="36"/>
      <c r="H32" s="36"/>
      <c r="I32" s="36"/>
      <c r="J32" s="36"/>
      <c r="K32" s="36"/>
      <c r="L32" s="36"/>
      <c r="M32" s="36"/>
      <c r="N32" s="36"/>
      <c r="O32" s="36"/>
      <c r="P32" s="36"/>
      <c r="Q32" s="36"/>
      <c r="R32" s="36"/>
      <c r="S32" s="36"/>
      <c r="T32" s="36"/>
      <c r="U32" s="36"/>
      <c r="V32" s="36"/>
      <c r="W32" s="36"/>
      <c r="X32" s="36"/>
      <c r="Y32" s="36"/>
      <c r="Z32" s="15"/>
      <c r="AA32" s="15"/>
      <c r="AB32" s="15"/>
      <c r="AC32" s="15"/>
      <c r="AD32" s="15"/>
      <c r="AE32" s="15"/>
      <c r="AF32" s="15"/>
      <c r="AG32" s="15"/>
    </row>
    <row r="33" spans="1:33" s="5" customFormat="1" ht="12.75" customHeight="1" x14ac:dyDescent="0.2">
      <c r="A33" s="36" t="s">
        <v>40</v>
      </c>
      <c r="B33" s="36"/>
      <c r="C33" s="36"/>
      <c r="D33" s="36"/>
      <c r="E33" s="36"/>
      <c r="F33" s="36"/>
      <c r="G33" s="36"/>
      <c r="H33" s="36"/>
      <c r="I33" s="36"/>
      <c r="J33" s="36"/>
      <c r="K33" s="36"/>
      <c r="L33" s="36"/>
      <c r="M33" s="36"/>
      <c r="N33" s="36"/>
      <c r="O33" s="36"/>
      <c r="P33" s="36"/>
      <c r="Q33" s="36"/>
      <c r="R33" s="36"/>
      <c r="S33" s="36"/>
      <c r="T33" s="36"/>
      <c r="U33" s="36"/>
      <c r="V33" s="36"/>
      <c r="W33" s="36"/>
      <c r="X33" s="36"/>
      <c r="Y33" s="36"/>
      <c r="Z33" s="15"/>
      <c r="AA33" s="15"/>
      <c r="AB33" s="15"/>
      <c r="AC33" s="15"/>
      <c r="AD33" s="15"/>
      <c r="AE33" s="15"/>
      <c r="AF33" s="15"/>
      <c r="AG33" s="15"/>
    </row>
    <row r="34" spans="1:33" s="5" customFormat="1" ht="12.75" customHeight="1" x14ac:dyDescent="0.2">
      <c r="A34" s="34" t="s">
        <v>23</v>
      </c>
      <c r="B34" s="34"/>
      <c r="C34" s="34"/>
      <c r="D34" s="34"/>
      <c r="E34" s="34"/>
      <c r="F34" s="34"/>
      <c r="G34" s="34"/>
      <c r="H34" s="34"/>
      <c r="I34" s="34"/>
      <c r="J34" s="34"/>
      <c r="K34" s="34"/>
      <c r="L34" s="34"/>
      <c r="M34" s="34"/>
      <c r="N34" s="34"/>
      <c r="O34" s="34"/>
      <c r="P34" s="34"/>
      <c r="Q34" s="34"/>
      <c r="R34" s="34"/>
      <c r="S34" s="34"/>
      <c r="T34" s="34"/>
      <c r="U34" s="34"/>
      <c r="V34" s="34"/>
      <c r="W34" s="34"/>
      <c r="X34" s="34"/>
      <c r="Y34" s="34"/>
      <c r="Z34" s="16"/>
      <c r="AA34" s="16"/>
      <c r="AB34" s="16"/>
      <c r="AC34" s="16"/>
      <c r="AD34" s="16"/>
      <c r="AE34" s="16"/>
      <c r="AF34" s="16"/>
      <c r="AG34" s="16"/>
    </row>
    <row r="35" spans="1:33" s="5" customFormat="1" ht="12.75" customHeight="1" x14ac:dyDescent="0.2">
      <c r="A35" s="34" t="s">
        <v>41</v>
      </c>
      <c r="B35" s="34"/>
      <c r="C35" s="34"/>
      <c r="D35" s="34"/>
      <c r="E35" s="34"/>
      <c r="F35" s="34"/>
      <c r="G35" s="34"/>
      <c r="H35" s="34"/>
      <c r="I35" s="34"/>
      <c r="J35" s="34"/>
      <c r="K35" s="34"/>
      <c r="L35" s="34"/>
      <c r="M35" s="34"/>
      <c r="N35" s="34"/>
      <c r="O35" s="34"/>
      <c r="P35" s="34"/>
      <c r="Q35" s="34"/>
      <c r="R35" s="34"/>
      <c r="S35" s="34"/>
      <c r="T35" s="34"/>
      <c r="U35" s="34"/>
      <c r="V35" s="34"/>
      <c r="W35" s="34"/>
      <c r="X35" s="34"/>
      <c r="Y35" s="34"/>
      <c r="Z35" s="16"/>
      <c r="AA35" s="16"/>
      <c r="AB35" s="16"/>
      <c r="AC35" s="16"/>
      <c r="AD35" s="16"/>
      <c r="AE35" s="16"/>
      <c r="AF35" s="16"/>
      <c r="AG35" s="16"/>
    </row>
    <row r="36" spans="1:33" s="5" customFormat="1" ht="12.75" customHeight="1" x14ac:dyDescent="0.2">
      <c r="A36" s="34" t="s">
        <v>24</v>
      </c>
      <c r="B36" s="34"/>
      <c r="C36" s="34"/>
      <c r="D36" s="34"/>
      <c r="E36" s="34"/>
      <c r="F36" s="34"/>
      <c r="G36" s="34"/>
      <c r="H36" s="34"/>
      <c r="I36" s="34"/>
      <c r="J36" s="34"/>
      <c r="K36" s="34"/>
      <c r="L36" s="34"/>
      <c r="M36" s="34"/>
      <c r="N36" s="34"/>
      <c r="O36" s="34"/>
      <c r="P36" s="34"/>
      <c r="Q36" s="34"/>
      <c r="R36" s="34"/>
      <c r="S36" s="34"/>
      <c r="T36" s="34"/>
      <c r="U36" s="34"/>
      <c r="V36" s="34"/>
      <c r="W36" s="34"/>
      <c r="X36" s="34"/>
      <c r="Y36" s="34"/>
      <c r="Z36" s="16"/>
      <c r="AA36" s="16"/>
      <c r="AB36" s="16"/>
      <c r="AC36" s="16"/>
      <c r="AD36" s="16"/>
      <c r="AE36" s="16"/>
      <c r="AF36" s="16"/>
      <c r="AG36" s="16"/>
    </row>
    <row r="37" spans="1:33" s="5" customFormat="1" ht="12.75" customHeight="1" x14ac:dyDescent="0.2">
      <c r="A37" s="34" t="s">
        <v>42</v>
      </c>
      <c r="B37" s="34"/>
      <c r="C37" s="34"/>
      <c r="D37" s="34"/>
      <c r="E37" s="34"/>
      <c r="F37" s="34"/>
      <c r="G37" s="34"/>
      <c r="H37" s="34"/>
      <c r="I37" s="34"/>
      <c r="J37" s="34"/>
      <c r="K37" s="34"/>
      <c r="L37" s="34"/>
      <c r="M37" s="34"/>
      <c r="N37" s="34"/>
      <c r="O37" s="34"/>
      <c r="P37" s="34"/>
      <c r="Q37" s="34"/>
      <c r="R37" s="34"/>
      <c r="S37" s="34"/>
      <c r="T37" s="34"/>
      <c r="U37" s="34"/>
      <c r="V37" s="34"/>
      <c r="W37" s="34"/>
      <c r="X37" s="34"/>
      <c r="Y37" s="34"/>
      <c r="Z37" s="16"/>
      <c r="AA37" s="16"/>
      <c r="AB37" s="16"/>
      <c r="AC37" s="16"/>
      <c r="AD37" s="16"/>
      <c r="AE37" s="16"/>
      <c r="AF37" s="16"/>
      <c r="AG37" s="16"/>
    </row>
    <row r="38" spans="1:33" s="5" customFormat="1" ht="12.75" customHeight="1" x14ac:dyDescent="0.2">
      <c r="A38" s="34" t="s">
        <v>25</v>
      </c>
      <c r="B38" s="34"/>
      <c r="C38" s="34"/>
      <c r="D38" s="34"/>
      <c r="E38" s="34"/>
      <c r="F38" s="34"/>
      <c r="G38" s="34"/>
      <c r="H38" s="34"/>
      <c r="I38" s="34"/>
      <c r="J38" s="34"/>
      <c r="K38" s="34"/>
      <c r="L38" s="34"/>
      <c r="M38" s="34"/>
      <c r="N38" s="34"/>
      <c r="O38" s="34"/>
      <c r="P38" s="34"/>
      <c r="Q38" s="34"/>
      <c r="R38" s="34"/>
      <c r="S38" s="34"/>
      <c r="T38" s="34"/>
      <c r="U38" s="34"/>
      <c r="V38" s="34"/>
      <c r="W38" s="34"/>
      <c r="X38" s="34"/>
      <c r="Y38" s="34"/>
      <c r="Z38" s="16"/>
      <c r="AA38" s="16"/>
      <c r="AB38" s="16"/>
      <c r="AC38" s="16"/>
      <c r="AD38" s="16"/>
      <c r="AE38" s="16"/>
      <c r="AF38" s="16"/>
      <c r="AG38" s="16"/>
    </row>
    <row r="39" spans="1:33" s="5" customFormat="1" ht="12.75" customHeight="1" x14ac:dyDescent="0.2">
      <c r="A39" s="34" t="s">
        <v>26</v>
      </c>
      <c r="B39" s="34"/>
      <c r="C39" s="34"/>
      <c r="D39" s="34"/>
      <c r="E39" s="34"/>
      <c r="F39" s="34"/>
      <c r="G39" s="34"/>
      <c r="H39" s="34"/>
      <c r="I39" s="34"/>
      <c r="J39" s="34"/>
      <c r="K39" s="34"/>
      <c r="L39" s="34"/>
      <c r="M39" s="34"/>
      <c r="N39" s="34"/>
      <c r="O39" s="34"/>
      <c r="P39" s="34"/>
      <c r="Q39" s="34"/>
      <c r="R39" s="34"/>
      <c r="S39" s="34"/>
      <c r="T39" s="34"/>
      <c r="U39" s="34"/>
      <c r="V39" s="34"/>
      <c r="W39" s="34"/>
      <c r="X39" s="34"/>
      <c r="Y39" s="34"/>
      <c r="Z39" s="16"/>
      <c r="AA39" s="16"/>
      <c r="AB39" s="16"/>
      <c r="AC39" s="16"/>
      <c r="AD39" s="16"/>
      <c r="AE39" s="16"/>
      <c r="AF39" s="16"/>
      <c r="AG39" s="16"/>
    </row>
    <row r="40" spans="1:33" s="5" customFormat="1" ht="12.75" customHeight="1" x14ac:dyDescent="0.2">
      <c r="A40" s="34" t="s">
        <v>27</v>
      </c>
      <c r="B40" s="34"/>
      <c r="C40" s="34"/>
      <c r="D40" s="34"/>
      <c r="E40" s="34"/>
      <c r="F40" s="34"/>
      <c r="G40" s="34"/>
      <c r="H40" s="34"/>
      <c r="I40" s="34"/>
      <c r="J40" s="34"/>
      <c r="K40" s="34"/>
      <c r="L40" s="34"/>
      <c r="M40" s="34"/>
      <c r="N40" s="34"/>
      <c r="O40" s="34"/>
      <c r="P40" s="34"/>
      <c r="Q40" s="34"/>
      <c r="R40" s="34"/>
      <c r="S40" s="34"/>
      <c r="T40" s="34"/>
      <c r="U40" s="34"/>
      <c r="V40" s="34"/>
      <c r="W40" s="34"/>
      <c r="X40" s="34"/>
      <c r="Y40" s="34"/>
      <c r="Z40" s="16"/>
      <c r="AA40" s="16"/>
      <c r="AB40" s="16"/>
      <c r="AC40" s="16"/>
      <c r="AD40" s="16"/>
      <c r="AE40" s="16"/>
      <c r="AF40" s="16"/>
      <c r="AG40" s="16"/>
    </row>
    <row r="41" spans="1:33" s="5" customFormat="1" ht="12.75" customHeight="1" x14ac:dyDescent="0.2">
      <c r="A41" s="34" t="s">
        <v>28</v>
      </c>
      <c r="B41" s="34"/>
      <c r="C41" s="34"/>
      <c r="D41" s="34"/>
      <c r="E41" s="34"/>
      <c r="F41" s="34"/>
      <c r="G41" s="34"/>
      <c r="H41" s="34"/>
      <c r="I41" s="34"/>
      <c r="J41" s="34"/>
      <c r="K41" s="34"/>
      <c r="L41" s="34"/>
      <c r="M41" s="34"/>
      <c r="N41" s="34"/>
      <c r="O41" s="34"/>
      <c r="P41" s="34"/>
      <c r="Q41" s="34"/>
      <c r="R41" s="34"/>
      <c r="S41" s="34"/>
      <c r="T41" s="34"/>
      <c r="U41" s="34"/>
      <c r="V41" s="34"/>
      <c r="W41" s="34"/>
      <c r="X41" s="34"/>
      <c r="Y41" s="34"/>
      <c r="Z41" s="16"/>
      <c r="AA41" s="16"/>
      <c r="AB41" s="16"/>
      <c r="AC41" s="16"/>
      <c r="AD41" s="16"/>
      <c r="AE41" s="16"/>
      <c r="AF41" s="16"/>
      <c r="AG41" s="16"/>
    </row>
    <row r="42" spans="1:33" s="5" customFormat="1" ht="12.75" customHeight="1" x14ac:dyDescent="0.2">
      <c r="A42" s="34" t="s">
        <v>29</v>
      </c>
      <c r="B42" s="34"/>
      <c r="C42" s="34"/>
      <c r="D42" s="34"/>
      <c r="E42" s="34"/>
      <c r="F42" s="34"/>
      <c r="G42" s="34"/>
      <c r="H42" s="34"/>
      <c r="I42" s="34"/>
      <c r="J42" s="34"/>
      <c r="K42" s="34"/>
      <c r="L42" s="34"/>
      <c r="M42" s="34"/>
      <c r="N42" s="34"/>
      <c r="O42" s="34"/>
      <c r="P42" s="34"/>
      <c r="Q42" s="34"/>
      <c r="R42" s="34"/>
      <c r="S42" s="34"/>
      <c r="T42" s="34"/>
      <c r="U42" s="34"/>
      <c r="V42" s="34"/>
      <c r="W42" s="34"/>
      <c r="X42" s="34"/>
      <c r="Y42" s="34"/>
      <c r="Z42" s="16"/>
      <c r="AA42" s="16"/>
      <c r="AB42" s="16"/>
      <c r="AC42" s="16"/>
      <c r="AD42" s="16"/>
      <c r="AE42" s="16"/>
      <c r="AF42" s="16"/>
      <c r="AG42" s="16"/>
    </row>
    <row r="43" spans="1:33" s="5" customFormat="1" ht="12.75" customHeight="1" x14ac:dyDescent="0.2">
      <c r="A43" s="34" t="s">
        <v>30</v>
      </c>
      <c r="B43" s="34"/>
      <c r="C43" s="34"/>
      <c r="D43" s="34"/>
      <c r="E43" s="34"/>
      <c r="F43" s="34"/>
      <c r="G43" s="34"/>
      <c r="H43" s="34"/>
      <c r="I43" s="34"/>
      <c r="J43" s="34"/>
      <c r="K43" s="34"/>
      <c r="L43" s="34"/>
      <c r="M43" s="34"/>
      <c r="N43" s="34"/>
      <c r="O43" s="34"/>
      <c r="P43" s="34"/>
      <c r="Q43" s="34"/>
      <c r="R43" s="34"/>
      <c r="S43" s="34"/>
      <c r="T43" s="34"/>
      <c r="U43" s="34"/>
      <c r="V43" s="34"/>
      <c r="W43" s="34"/>
      <c r="X43" s="34"/>
      <c r="Y43" s="34"/>
      <c r="Z43" s="16"/>
      <c r="AA43" s="16"/>
      <c r="AB43" s="16"/>
      <c r="AC43" s="16"/>
      <c r="AD43" s="16"/>
      <c r="AE43" s="16"/>
      <c r="AF43" s="16"/>
      <c r="AG43" s="16"/>
    </row>
    <row r="44" spans="1:33" s="5" customFormat="1" ht="12.75" customHeight="1" x14ac:dyDescent="0.2">
      <c r="A44" s="34" t="s">
        <v>31</v>
      </c>
      <c r="B44" s="34"/>
      <c r="C44" s="34"/>
      <c r="D44" s="34"/>
      <c r="E44" s="34"/>
      <c r="F44" s="34"/>
      <c r="G44" s="34"/>
      <c r="H44" s="34"/>
      <c r="I44" s="34"/>
      <c r="J44" s="34"/>
      <c r="K44" s="34"/>
      <c r="L44" s="34"/>
      <c r="M44" s="34"/>
      <c r="N44" s="34"/>
      <c r="O44" s="34"/>
      <c r="P44" s="34"/>
      <c r="Q44" s="34"/>
      <c r="R44" s="34"/>
      <c r="S44" s="34"/>
      <c r="T44" s="34"/>
      <c r="U44" s="34"/>
      <c r="V44" s="34"/>
      <c r="W44" s="34"/>
      <c r="X44" s="34"/>
      <c r="Y44" s="34"/>
      <c r="Z44" s="16"/>
      <c r="AA44" s="16"/>
      <c r="AB44" s="16"/>
      <c r="AC44" s="16"/>
      <c r="AD44" s="16"/>
      <c r="AE44" s="16"/>
      <c r="AF44" s="16"/>
      <c r="AG44" s="16"/>
    </row>
    <row r="45" spans="1:33" s="5" customFormat="1" ht="12.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16"/>
      <c r="AA45" s="16"/>
      <c r="AB45" s="16"/>
      <c r="AC45" s="16"/>
      <c r="AD45" s="16"/>
      <c r="AE45" s="16"/>
      <c r="AF45" s="16"/>
      <c r="AG45" s="16"/>
    </row>
    <row r="46" spans="1:33" s="5" customFormat="1" ht="12.75" customHeight="1" x14ac:dyDescent="0.2">
      <c r="A46" s="37" t="s">
        <v>32</v>
      </c>
      <c r="B46" s="37"/>
      <c r="C46" s="37"/>
      <c r="D46" s="37"/>
      <c r="E46" s="37"/>
      <c r="F46" s="37"/>
      <c r="G46" s="37"/>
      <c r="H46" s="37"/>
      <c r="I46" s="37"/>
      <c r="J46" s="37"/>
      <c r="K46" s="37"/>
      <c r="L46" s="37"/>
      <c r="M46" s="37"/>
      <c r="N46" s="37"/>
      <c r="O46" s="37"/>
      <c r="P46" s="37"/>
      <c r="Q46" s="37"/>
      <c r="R46" s="37"/>
      <c r="S46" s="37"/>
      <c r="T46" s="37"/>
      <c r="U46" s="37"/>
      <c r="V46" s="37"/>
      <c r="W46" s="37"/>
      <c r="X46" s="37"/>
      <c r="Y46" s="37"/>
      <c r="Z46" s="17"/>
      <c r="AA46" s="17"/>
      <c r="AB46" s="17"/>
      <c r="AC46" s="17"/>
      <c r="AD46" s="17"/>
      <c r="AE46" s="17"/>
      <c r="AF46" s="17"/>
      <c r="AG46" s="17"/>
    </row>
    <row r="47" spans="1:33" s="5" customFormat="1" ht="25.5" customHeight="1" x14ac:dyDescent="0.2">
      <c r="A47" s="36" t="s">
        <v>39</v>
      </c>
      <c r="B47" s="36"/>
      <c r="C47" s="36"/>
      <c r="D47" s="36"/>
      <c r="E47" s="36"/>
      <c r="F47" s="36"/>
      <c r="G47" s="36"/>
      <c r="H47" s="36"/>
      <c r="I47" s="36"/>
      <c r="J47" s="36"/>
      <c r="K47" s="36"/>
      <c r="L47" s="36"/>
      <c r="M47" s="36"/>
      <c r="N47" s="36"/>
      <c r="O47" s="36"/>
      <c r="P47" s="36"/>
      <c r="Q47" s="36"/>
      <c r="R47" s="36"/>
      <c r="S47" s="36"/>
      <c r="T47" s="36"/>
      <c r="U47" s="36"/>
      <c r="V47" s="36"/>
      <c r="W47" s="36"/>
      <c r="X47" s="36"/>
      <c r="Y47" s="36"/>
      <c r="Z47" s="15"/>
      <c r="AA47" s="15"/>
      <c r="AB47" s="15"/>
      <c r="AC47" s="15"/>
      <c r="AD47" s="15"/>
      <c r="AE47" s="15"/>
      <c r="AF47" s="15"/>
      <c r="AG47" s="15"/>
    </row>
    <row r="48" spans="1:33" s="6" customFormat="1" ht="12.75" customHeight="1" x14ac:dyDescent="0.2">
      <c r="A48" s="34" t="s">
        <v>37</v>
      </c>
      <c r="B48" s="34"/>
      <c r="C48" s="34"/>
      <c r="D48" s="34"/>
      <c r="E48" s="34"/>
      <c r="F48" s="34"/>
      <c r="G48" s="34"/>
      <c r="H48" s="34"/>
      <c r="I48" s="34"/>
      <c r="J48" s="34"/>
      <c r="K48" s="34"/>
      <c r="L48" s="34"/>
      <c r="M48" s="34"/>
      <c r="N48" s="34"/>
      <c r="O48" s="34"/>
      <c r="P48" s="34"/>
      <c r="Q48" s="34"/>
      <c r="R48" s="34"/>
      <c r="S48" s="34"/>
      <c r="T48" s="34"/>
      <c r="U48" s="34"/>
      <c r="V48" s="34"/>
      <c r="W48" s="34"/>
      <c r="X48" s="34"/>
      <c r="Y48" s="34"/>
      <c r="Z48" s="16"/>
      <c r="AA48" s="16"/>
      <c r="AB48" s="16"/>
      <c r="AC48" s="16"/>
      <c r="AD48" s="16"/>
      <c r="AE48" s="16"/>
      <c r="AF48" s="16"/>
      <c r="AG48" s="16"/>
    </row>
    <row r="49" spans="1:33" s="6" customFormat="1" ht="24.75" customHeight="1" x14ac:dyDescent="0.2">
      <c r="A49" s="34" t="s">
        <v>45</v>
      </c>
      <c r="B49" s="34"/>
      <c r="C49" s="34"/>
      <c r="D49" s="34"/>
      <c r="E49" s="34"/>
      <c r="F49" s="34"/>
      <c r="G49" s="34"/>
      <c r="H49" s="34"/>
      <c r="I49" s="34"/>
      <c r="J49" s="34"/>
      <c r="K49" s="34"/>
      <c r="L49" s="34"/>
      <c r="M49" s="34"/>
      <c r="N49" s="34"/>
      <c r="O49" s="34"/>
      <c r="P49" s="34"/>
      <c r="Q49" s="34"/>
      <c r="R49" s="34"/>
      <c r="S49" s="34"/>
      <c r="T49" s="34"/>
      <c r="U49" s="34"/>
      <c r="V49" s="34"/>
      <c r="W49" s="34"/>
      <c r="X49" s="34"/>
      <c r="Y49" s="34"/>
      <c r="Z49" s="16"/>
      <c r="AA49" s="16"/>
      <c r="AB49" s="16"/>
      <c r="AC49" s="16"/>
      <c r="AD49" s="16"/>
      <c r="AE49" s="16"/>
      <c r="AF49" s="16"/>
      <c r="AG49" s="16"/>
    </row>
    <row r="50" spans="1:33" x14ac:dyDescent="0.2">
      <c r="M50" s="4"/>
    </row>
    <row r="51" spans="1:33" x14ac:dyDescent="0.2">
      <c r="M51" s="4"/>
    </row>
  </sheetData>
  <mergeCells count="29">
    <mergeCell ref="A47:Y47"/>
    <mergeCell ref="A48:Y48"/>
    <mergeCell ref="A49:Y49"/>
    <mergeCell ref="A42:Y42"/>
    <mergeCell ref="A43:Y43"/>
    <mergeCell ref="A44:Y44"/>
    <mergeCell ref="A45:Y45"/>
    <mergeCell ref="A46:Y46"/>
    <mergeCell ref="A26:Y26"/>
    <mergeCell ref="A41:Y41"/>
    <mergeCell ref="A27:Y27"/>
    <mergeCell ref="A28:Y28"/>
    <mergeCell ref="A34:Y34"/>
    <mergeCell ref="A35:Y35"/>
    <mergeCell ref="A36:Y36"/>
    <mergeCell ref="A29:Y29"/>
    <mergeCell ref="A30:Y30"/>
    <mergeCell ref="A31:Y31"/>
    <mergeCell ref="A32:Y32"/>
    <mergeCell ref="A33:Y33"/>
    <mergeCell ref="A37:Y37"/>
    <mergeCell ref="A38:Y38"/>
    <mergeCell ref="A39:Y39"/>
    <mergeCell ref="A40:Y40"/>
    <mergeCell ref="A22:Y22"/>
    <mergeCell ref="A23:Y23"/>
    <mergeCell ref="A24:Y24"/>
    <mergeCell ref="A25:Y25"/>
    <mergeCell ref="A1:AO1"/>
  </mergeCells>
  <pageMargins left="0.25" right="0.25" top="1" bottom="1" header="0.5" footer="0.5"/>
  <pageSetup scale="59" orientation="landscape"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4-24</vt:lpstr>
      <vt:lpstr>'4-24'!Print_Area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 Siyan CTR (OST)</dc:creator>
  <cp:lastModifiedBy>Palumbo, Daniel CTR (OST)</cp:lastModifiedBy>
  <cp:lastPrinted>2017-11-29T16:55:32Z</cp:lastPrinted>
  <dcterms:created xsi:type="dcterms:W3CDTF">2017-11-28T22:07:26Z</dcterms:created>
  <dcterms:modified xsi:type="dcterms:W3CDTF">2024-10-25T20:10:32Z</dcterms:modified>
</cp:coreProperties>
</file>