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P:\NTS\2025\022825 February\toWeb\"/>
    </mc:Choice>
  </mc:AlternateContent>
  <xr:revisionPtr revIDLastSave="0" documentId="8_{9FE1AFE1-8ED8-4FE9-AC9F-5BE11901C962}" xr6:coauthVersionLast="47" xr6:coauthVersionMax="47" xr10:uidLastSave="{00000000-0000-0000-0000-000000000000}"/>
  <bookViews>
    <workbookView xWindow="-120" yWindow="-120" windowWidth="29040" windowHeight="15720" xr2:uid="{00000000-000D-0000-FFFF-FFFF00000000}"/>
  </bookViews>
  <sheets>
    <sheet name="Fatalities Graph" sheetId="9" r:id="rId1"/>
    <sheet name="Injuries Graph" sheetId="10" r:id="rId2"/>
    <sheet name="Accidents Graph" sheetId="11" r:id="rId3"/>
    <sheet name="2-33" sheetId="1" r:id="rId4"/>
  </sheets>
  <externalReferences>
    <externalReference r:id="rId5"/>
  </externalReferences>
  <definedNames>
    <definedName name="Eno_TM">'[1]1997  Table 1a Modified'!#REF!</definedName>
    <definedName name="Eno_Tons">'[1]1997  Table 1a Modified'!#REF!</definedName>
    <definedName name="HTML_CodePage" hidden="1">1252</definedName>
    <definedName name="HTML_Control" hidden="1">{"'2-32'!$A$1:$K$88"}</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"C:\WINNT\Profiles\dmegret\Desktop\current tasks\nts2000\nts2000\HTML\Ch2_web\2-32.htm"</definedName>
    <definedName name="HTML_Title" hidden="1">"Table 2-32"</definedName>
    <definedName name="Sum_T2">'[1]1997  Table 1a Modified'!#REF!</definedName>
    <definedName name="Sum_TTM">'[1]1997  Table 1a Modified'!#REF!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<sst xmlns="http://schemas.openxmlformats.org/spreadsheetml/2006/main" count="289" uniqueCount="41">
  <si>
    <t>Heavy rail</t>
  </si>
  <si>
    <t>Commuter rail</t>
  </si>
  <si>
    <t>Demand response</t>
  </si>
  <si>
    <t>Van pool</t>
  </si>
  <si>
    <t>Demand responsive</t>
  </si>
  <si>
    <r>
      <t xml:space="preserve">Prior to the 2000 edition, </t>
    </r>
    <r>
      <rPr>
        <i/>
        <sz val="9"/>
        <rFont val="Arial"/>
        <family val="2"/>
      </rPr>
      <t xml:space="preserve">Transit Safety and Security Statistics and Analysis Report </t>
    </r>
    <r>
      <rPr>
        <sz val="9"/>
        <rFont val="Arial"/>
        <family val="2"/>
      </rPr>
      <t xml:space="preserve">was entitled </t>
    </r>
    <r>
      <rPr>
        <i/>
        <sz val="9"/>
        <rFont val="Arial"/>
        <family val="2"/>
      </rPr>
      <t>Safety Management Information Statistics</t>
    </r>
    <r>
      <rPr>
        <sz val="9"/>
        <rFont val="Arial"/>
        <family val="2"/>
      </rPr>
      <t xml:space="preserve"> (SAMIS) annual report.</t>
    </r>
  </si>
  <si>
    <t>NOTES</t>
  </si>
  <si>
    <t>Fatalities, total</t>
  </si>
  <si>
    <t>Vehicle-miles (millions), total</t>
  </si>
  <si>
    <t>Fatalities, all modes</t>
  </si>
  <si>
    <r>
      <t>Motor bus</t>
    </r>
    <r>
      <rPr>
        <vertAlign val="superscript"/>
        <sz val="11"/>
        <rFont val="Arial Narrow"/>
        <family val="2"/>
      </rPr>
      <t>c</t>
    </r>
  </si>
  <si>
    <r>
      <t xml:space="preserve">Data are provided only for transit systems that furnished safety data for inclusion in the U.S. Department of Transportation, Federal Transit Administration </t>
    </r>
    <r>
      <rPr>
        <i/>
        <sz val="9"/>
        <rFont val="Arial"/>
        <family val="2"/>
      </rPr>
      <t>Transit Safety and Security Statistics and Analysis</t>
    </r>
    <r>
      <rPr>
        <sz val="9"/>
        <rFont val="Arial"/>
        <family val="2"/>
      </rPr>
      <t xml:space="preserve"> annual reports.  Data covers only directly operated urban transit systems. </t>
    </r>
    <r>
      <rPr>
        <i/>
        <sz val="9"/>
        <rFont val="Arial"/>
        <family val="2"/>
      </rPr>
      <t>Vehicle-miles</t>
    </r>
    <r>
      <rPr>
        <sz val="9"/>
        <rFont val="Arial"/>
        <family val="2"/>
      </rPr>
      <t xml:space="preserve"> for all transit systems including nonurban and purchased can be found in the </t>
    </r>
    <r>
      <rPr>
        <i/>
        <sz val="9"/>
        <rFont val="Arial"/>
        <family val="2"/>
      </rPr>
      <t>Vehicle-miles</t>
    </r>
    <r>
      <rPr>
        <sz val="9"/>
        <rFont val="Arial"/>
        <family val="2"/>
      </rPr>
      <t xml:space="preserve"> table in chapter 1.</t>
    </r>
  </si>
  <si>
    <r>
      <t xml:space="preserve">Analysts for the FTA believe the change in reporting requirements in 2002 may have resulted in unreliable data in that year, particularly for </t>
    </r>
    <r>
      <rPr>
        <i/>
        <sz val="9"/>
        <rFont val="Arial"/>
        <family val="2"/>
      </rPr>
      <t>Injuries</t>
    </r>
    <r>
      <rPr>
        <sz val="9"/>
        <rFont val="Arial"/>
        <family val="2"/>
      </rPr>
      <t xml:space="preserve"> and </t>
    </r>
    <r>
      <rPr>
        <i/>
        <sz val="9"/>
        <rFont val="Arial"/>
        <family val="2"/>
      </rPr>
      <t>Accidents</t>
    </r>
    <r>
      <rPr>
        <sz val="9"/>
        <rFont val="Arial"/>
        <family val="2"/>
      </rPr>
      <t>. The reliability of reporting is believed to be much better in 2003 and is expected to improve in the future.</t>
    </r>
  </si>
  <si>
    <t>Details may not add to totals due to rounding.</t>
  </si>
  <si>
    <r>
      <t>Table 2-33:  Transit Safety Data by Mode</t>
    </r>
    <r>
      <rPr>
        <b/>
        <vertAlign val="superscript"/>
        <sz val="12"/>
        <rFont val="Arial"/>
        <family val="2"/>
      </rPr>
      <t>a</t>
    </r>
    <r>
      <rPr>
        <b/>
        <sz val="12"/>
        <rFont val="Arial"/>
        <family val="2"/>
      </rPr>
      <t xml:space="preserve"> for All Reported Accidents</t>
    </r>
    <r>
      <rPr>
        <b/>
        <vertAlign val="superscript"/>
        <sz val="12"/>
        <rFont val="Arial"/>
        <family val="2"/>
      </rPr>
      <t>b</t>
    </r>
  </si>
  <si>
    <t xml:space="preserve">There were definition changes made in 2008 to simplify the injury thresholds for filing an incident report.  Previously, the injury threshold for filing an incident report was two or more injuries requiring immediate medical transportation away from the scene, or one or more injuries requiring immediate medical transportation away from the scene in the case of incidents at grade crossings or along rail right-of-ways. FTA simplified this threshold to being simply one or more injuries requiring immediate medical transportation away from the scene.  </t>
  </si>
  <si>
    <r>
      <t>Light rail</t>
    </r>
    <r>
      <rPr>
        <vertAlign val="superscript"/>
        <sz val="11"/>
        <rFont val="Arial Narrow"/>
        <family val="2"/>
      </rPr>
      <t>d</t>
    </r>
  </si>
  <si>
    <r>
      <t>Automated guideway</t>
    </r>
    <r>
      <rPr>
        <vertAlign val="superscript"/>
        <sz val="11"/>
        <rFont val="Arial Narrow"/>
        <family val="2"/>
      </rPr>
      <t>e</t>
    </r>
  </si>
  <si>
    <r>
      <t>Other Modes</t>
    </r>
    <r>
      <rPr>
        <vertAlign val="superscript"/>
        <sz val="11"/>
        <rFont val="Arial Narrow"/>
        <family val="2"/>
      </rPr>
      <t>f</t>
    </r>
  </si>
  <si>
    <t>U</t>
  </si>
  <si>
    <r>
      <t>Injured persons, total</t>
    </r>
    <r>
      <rPr>
        <b/>
        <vertAlign val="superscript"/>
        <sz val="11"/>
        <rFont val="Arial Narrow"/>
        <family val="2"/>
      </rPr>
      <t>g</t>
    </r>
  </si>
  <si>
    <r>
      <t>Accidents, total</t>
    </r>
    <r>
      <rPr>
        <b/>
        <vertAlign val="superscript"/>
        <sz val="11"/>
        <rFont val="Arial Narrow"/>
        <family val="2"/>
      </rPr>
      <t>g, h</t>
    </r>
  </si>
  <si>
    <r>
      <t>Rates per 100 million vehicle-miles</t>
    </r>
    <r>
      <rPr>
        <b/>
        <vertAlign val="superscript"/>
        <sz val="11"/>
        <rFont val="Arial Narrow"/>
        <family val="2"/>
      </rPr>
      <t>i</t>
    </r>
  </si>
  <si>
    <r>
      <t>Injured persons, all modes</t>
    </r>
    <r>
      <rPr>
        <b/>
        <vertAlign val="superscript"/>
        <sz val="11"/>
        <rFont val="Arial Narrow"/>
        <family val="2"/>
      </rPr>
      <t>g</t>
    </r>
  </si>
  <si>
    <r>
      <t>Accidents, all modes</t>
    </r>
    <r>
      <rPr>
        <b/>
        <vertAlign val="superscript"/>
        <sz val="11"/>
        <rFont val="Arial Narrow"/>
        <family val="2"/>
      </rPr>
      <t>g, h</t>
    </r>
  </si>
  <si>
    <r>
      <t xml:space="preserve">a </t>
    </r>
    <r>
      <rPr>
        <sz val="9"/>
        <rFont val="Arial"/>
        <family val="2"/>
      </rPr>
      <t>Accident statistics for cable car, inclined plane, jitney, and ferry boat were not available prior to 2015. The number of Incidents, Fatalities, and Injuries for these modes appear in the footnotes for table 2-34.</t>
    </r>
  </si>
  <si>
    <r>
      <t>b</t>
    </r>
    <r>
      <rPr>
        <sz val="9"/>
        <rFont val="Arial"/>
        <family val="2"/>
      </rPr>
      <t xml:space="preserve"> </t>
    </r>
    <r>
      <rPr>
        <i/>
        <sz val="9"/>
        <rFont val="Arial"/>
        <family val="2"/>
      </rPr>
      <t>Accidents</t>
    </r>
    <r>
      <rPr>
        <sz val="9"/>
        <rFont val="Arial"/>
        <family val="2"/>
      </rPr>
      <t xml:space="preserve"> include transit vehicle collisions with motor vehicles, objects, and people (excluding suicides), as well as derailments / vehicles going off the road. Accident figures do not include fires, security events, or not otherwise classified safety events.</t>
    </r>
  </si>
  <si>
    <r>
      <t>c</t>
    </r>
    <r>
      <rPr>
        <sz val="9"/>
        <rFont val="Arial"/>
        <family val="2"/>
      </rPr>
      <t xml:space="preserve"> </t>
    </r>
    <r>
      <rPr>
        <i/>
        <sz val="9"/>
        <rFont val="Arial"/>
        <family val="2"/>
      </rPr>
      <t>Motor bus</t>
    </r>
    <r>
      <rPr>
        <sz val="9"/>
        <rFont val="Arial"/>
        <family val="2"/>
      </rPr>
      <t xml:space="preserve"> also includes trolley bus. From 2015, it also includes commuter bus and bus rapid transit.</t>
    </r>
  </si>
  <si>
    <r>
      <t>d</t>
    </r>
    <r>
      <rPr>
        <sz val="9"/>
        <rFont val="Arial"/>
        <family val="2"/>
      </rPr>
      <t xml:space="preserve"> From 2015, </t>
    </r>
    <r>
      <rPr>
        <i/>
        <sz val="9"/>
        <rFont val="Arial"/>
        <family val="2"/>
      </rPr>
      <t>Light rail</t>
    </r>
    <r>
      <rPr>
        <sz val="9"/>
        <rFont val="Arial"/>
        <family val="2"/>
      </rPr>
      <t xml:space="preserve"> includes streetcar and hybrid rail.</t>
    </r>
  </si>
  <si>
    <r>
      <t>e</t>
    </r>
    <r>
      <rPr>
        <sz val="9"/>
        <rFont val="Arial"/>
        <family val="2"/>
      </rPr>
      <t xml:space="preserve"> From 2015, </t>
    </r>
    <r>
      <rPr>
        <i/>
        <sz val="9"/>
        <rFont val="Arial"/>
        <family val="2"/>
      </rPr>
      <t>Automated guideway</t>
    </r>
    <r>
      <rPr>
        <sz val="9"/>
        <rFont val="Arial"/>
        <family val="2"/>
      </rPr>
      <t xml:space="preserve"> includes monorail/automated guideway and monorail.</t>
    </r>
  </si>
  <si>
    <r>
      <t>f</t>
    </r>
    <r>
      <rPr>
        <sz val="9"/>
        <rFont val="Arial"/>
        <family val="2"/>
      </rPr>
      <t xml:space="preserve"> From 2015, </t>
    </r>
    <r>
      <rPr>
        <i/>
        <sz val="9"/>
        <rFont val="Arial"/>
        <family val="2"/>
      </rPr>
      <t>Other modes</t>
    </r>
    <r>
      <rPr>
        <sz val="9"/>
        <rFont val="Arial"/>
        <family val="2"/>
      </rPr>
      <t xml:space="preserve"> includes cable car, inclined plane, jitney, ferry boat, and all other modes reporting to the National Transit Database not otherwise listed.</t>
    </r>
  </si>
  <si>
    <r>
      <rPr>
        <vertAlign val="superscript"/>
        <sz val="9"/>
        <rFont val="Arial"/>
        <family val="2"/>
      </rPr>
      <t>g</t>
    </r>
    <r>
      <rPr>
        <sz val="9"/>
        <rFont val="Arial"/>
        <family val="2"/>
      </rPr>
      <t xml:space="preserve"> The drop in the number of </t>
    </r>
    <r>
      <rPr>
        <i/>
        <sz val="9"/>
        <rFont val="Arial"/>
        <family val="2"/>
      </rPr>
      <t xml:space="preserve">Injuries </t>
    </r>
    <r>
      <rPr>
        <sz val="9"/>
        <rFont val="Arial"/>
        <family val="2"/>
      </rPr>
      <t>and</t>
    </r>
    <r>
      <rPr>
        <i/>
        <sz val="9"/>
        <rFont val="Arial"/>
        <family val="2"/>
      </rPr>
      <t xml:space="preserve"> Accidents</t>
    </r>
    <r>
      <rPr>
        <sz val="9"/>
        <rFont val="Arial"/>
        <family val="2"/>
      </rPr>
      <t xml:space="preserve"> beginning from 2002 is due largely to a change in definitions by the Federal Transit Administration, particularly the definition of </t>
    </r>
    <r>
      <rPr>
        <i/>
        <sz val="9"/>
        <rFont val="Arial"/>
        <family val="2"/>
      </rPr>
      <t>Injuries</t>
    </r>
    <r>
      <rPr>
        <sz val="9"/>
        <rFont val="Arial"/>
        <family val="2"/>
      </rPr>
      <t xml:space="preserve">. The </t>
    </r>
    <r>
      <rPr>
        <i/>
        <sz val="9"/>
        <rFont val="Arial"/>
        <family val="2"/>
      </rPr>
      <t>Injury</t>
    </r>
    <r>
      <rPr>
        <sz val="9"/>
        <rFont val="Arial"/>
        <family val="2"/>
      </rPr>
      <t xml:space="preserve"> threshold for filing an event report changed to be two or more Injuries requiring immediate medical transportation away from the scene, or one or more Injuries requiring immediate medical transportation away from the scene in the case of events at grade crossings or along rail right-of-ways in 2002. Previously, any </t>
    </r>
    <r>
      <rPr>
        <i/>
        <sz val="9"/>
        <rFont val="Arial"/>
        <family val="2"/>
      </rPr>
      <t xml:space="preserve">Injury </t>
    </r>
    <r>
      <rPr>
        <sz val="9"/>
        <rFont val="Arial"/>
        <family val="2"/>
      </rPr>
      <t xml:space="preserve">was reportable. Additionally, the property damage threshold for reporting </t>
    </r>
    <r>
      <rPr>
        <i/>
        <sz val="9"/>
        <rFont val="Arial"/>
        <family val="2"/>
      </rPr>
      <t>an Accident</t>
    </r>
    <r>
      <rPr>
        <sz val="9"/>
        <rFont val="Arial"/>
        <family val="2"/>
      </rPr>
      <t xml:space="preserve"> was changed from $1,000 to $7,500 in 2002. This change in coverage caused a large drop in the number of accidents reported from 2002 onward. (note: Other reporting thresholds may have changed over the years).</t>
    </r>
  </si>
  <si>
    <r>
      <rPr>
        <vertAlign val="superscript"/>
        <sz val="9"/>
        <rFont val="Arial"/>
        <family val="2"/>
      </rPr>
      <t>h</t>
    </r>
    <r>
      <rPr>
        <sz val="9"/>
        <rFont val="Arial"/>
        <family val="2"/>
      </rPr>
      <t xml:space="preserve"> The increase in the number of </t>
    </r>
    <r>
      <rPr>
        <i/>
        <sz val="9"/>
        <rFont val="Arial"/>
        <family val="2"/>
      </rPr>
      <t>Accidents</t>
    </r>
    <r>
      <rPr>
        <sz val="9"/>
        <rFont val="Arial"/>
        <family val="2"/>
      </rPr>
      <t xml:space="preserve"> beginning in 2015 is also due largely to a change in definitions by the Federal Transit Administration. In 2015, all collisions involving disabling damage to an involved vehicle, all rail collisions at grade crossings, and all collisions between rail vehicles and people qualified as reportable. This change in coverage caused an increase in the number of </t>
    </r>
    <r>
      <rPr>
        <i/>
        <sz val="9"/>
        <rFont val="Arial"/>
        <family val="2"/>
      </rPr>
      <t>Accidents</t>
    </r>
    <r>
      <rPr>
        <sz val="9"/>
        <rFont val="Arial"/>
        <family val="2"/>
      </rPr>
      <t xml:space="preserve"> reported from 2015 onward.</t>
    </r>
  </si>
  <si>
    <r>
      <t xml:space="preserve">i </t>
    </r>
    <r>
      <rPr>
        <sz val="9"/>
        <rFont val="Arial"/>
        <family val="2"/>
      </rPr>
      <t xml:space="preserve">Prior to 2015, Rates are based on total incidents including </t>
    </r>
    <r>
      <rPr>
        <i/>
        <sz val="9"/>
        <rFont val="Arial"/>
        <family val="2"/>
      </rPr>
      <t>Accidents</t>
    </r>
    <r>
      <rPr>
        <sz val="9"/>
        <rFont val="Arial"/>
        <family val="2"/>
      </rPr>
      <t xml:space="preserve"> and were calculated by dividing the number of </t>
    </r>
    <r>
      <rPr>
        <i/>
        <sz val="9"/>
        <rFont val="Arial"/>
        <family val="2"/>
      </rPr>
      <t>Fatalities</t>
    </r>
    <r>
      <rPr>
        <sz val="9"/>
        <rFont val="Arial"/>
        <family val="2"/>
      </rPr>
      <t xml:space="preserve">, </t>
    </r>
    <r>
      <rPr>
        <i/>
        <sz val="9"/>
        <rFont val="Arial"/>
        <family val="2"/>
      </rPr>
      <t>Injuries</t>
    </r>
    <r>
      <rPr>
        <sz val="9"/>
        <rFont val="Arial"/>
        <family val="2"/>
      </rPr>
      <t xml:space="preserve">, and </t>
    </r>
    <r>
      <rPr>
        <i/>
        <sz val="9"/>
        <rFont val="Arial"/>
        <family val="2"/>
      </rPr>
      <t>Accidents</t>
    </r>
    <r>
      <rPr>
        <sz val="9"/>
        <rFont val="Arial"/>
        <family val="2"/>
      </rPr>
      <t xml:space="preserve"> in this table by the number of </t>
    </r>
    <r>
      <rPr>
        <i/>
        <sz val="9"/>
        <rFont val="Arial"/>
        <family val="2"/>
      </rPr>
      <t>Vehicle-miles</t>
    </r>
    <r>
      <rPr>
        <sz val="9"/>
        <rFont val="Arial"/>
        <family val="2"/>
      </rPr>
      <t>.</t>
    </r>
    <r>
      <rPr>
        <vertAlign val="superscript"/>
        <sz val="9"/>
        <rFont val="Arial"/>
        <family val="2"/>
      </rPr>
      <t xml:space="preserve"> </t>
    </r>
    <r>
      <rPr>
        <sz val="9"/>
        <rFont val="Arial"/>
        <family val="2"/>
      </rPr>
      <t xml:space="preserve">From 2015, Rates were calculated by dividing the number of </t>
    </r>
    <r>
      <rPr>
        <i/>
        <sz val="9"/>
        <rFont val="Arial"/>
        <family val="2"/>
      </rPr>
      <t>Fatalities</t>
    </r>
    <r>
      <rPr>
        <sz val="9"/>
        <rFont val="Arial"/>
        <family val="2"/>
      </rPr>
      <t xml:space="preserve">, </t>
    </r>
    <r>
      <rPr>
        <i/>
        <sz val="9"/>
        <rFont val="Arial"/>
        <family val="2"/>
      </rPr>
      <t>Injuries</t>
    </r>
    <r>
      <rPr>
        <sz val="9"/>
        <rFont val="Arial"/>
        <family val="2"/>
      </rPr>
      <t xml:space="preserve">, and </t>
    </r>
    <r>
      <rPr>
        <i/>
        <sz val="9"/>
        <rFont val="Arial"/>
        <family val="2"/>
      </rPr>
      <t>Accidents</t>
    </r>
    <r>
      <rPr>
        <sz val="9"/>
        <rFont val="Arial"/>
        <family val="2"/>
      </rPr>
      <t xml:space="preserve"> in this table by the number of </t>
    </r>
    <r>
      <rPr>
        <i/>
        <sz val="9"/>
        <rFont val="Arial"/>
        <family val="2"/>
      </rPr>
      <t>Vehicle-mile</t>
    </r>
    <r>
      <rPr>
        <sz val="9"/>
        <rFont val="Arial"/>
        <family val="2"/>
      </rPr>
      <t>s.</t>
    </r>
  </si>
  <si>
    <t>SOURCES</t>
  </si>
  <si>
    <t>N</t>
  </si>
  <si>
    <r>
      <t xml:space="preserve">KEY: </t>
    </r>
    <r>
      <rPr>
        <sz val="9"/>
        <rFont val="Arial"/>
        <family val="2"/>
      </rPr>
      <t>N = data do not exist; P = preliminary; R = revised; U = data are not available</t>
    </r>
    <r>
      <rPr>
        <b/>
        <sz val="9"/>
        <rFont val="Arial"/>
        <family val="2"/>
      </rPr>
      <t>.</t>
    </r>
  </si>
  <si>
    <r>
      <t>1990-2014: U.S. Department of Transportation, Federal Transit Administration,</t>
    </r>
    <r>
      <rPr>
        <i/>
        <sz val="9"/>
        <rFont val="Arial"/>
        <family val="2"/>
      </rPr>
      <t xml:space="preserve"> Transit Safety and Security Statistics</t>
    </r>
    <r>
      <rPr>
        <sz val="9"/>
        <rFont val="Arial"/>
        <family val="2"/>
      </rPr>
      <t>, available at http://transit-safety.volpe.dot.gov/Data/Samis.asp as of Sept. 15, 2009, and personal communications, Oct. 8, 2004, Apr. 22, 2005, Apr. 24, 2006,  June 14, 2007, June 18, 2008, Sept. 1, 2010, April 5, 2012, July 8, 2013, and January 8, 2015.</t>
    </r>
  </si>
  <si>
    <t>(P) 2023</t>
  </si>
  <si>
    <t>2015-23: U.S. Department of Transportation, Federal Transit Administration (using data reported to the National Transit Database), personal communications, Jan. 17, 2024, and Jan. 31, 2025.</t>
  </si>
  <si>
    <t>For years 2015-2023, data are from transit systems under Federal Transit Administration safety jurisdiction that provide detailed event reports to the National Transit Database.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</si>
</sst>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_)"/>
    <numFmt numFmtId="165" formatCode="#,##0.0"/>
    <numFmt numFmtId="166" formatCode="###0.00_)"/>
    <numFmt numFmtId="167" formatCode="0.0_W"/>
    <numFmt numFmtId="168" formatCode="#,##0.0_);\(#,##0.0\)"/>
    <numFmt numFmtId="169" formatCode="&quot;$&quot;#,##0\ ;\(&quot;$&quot;#,##0\)"/>
    <numFmt numFmtId="170" formatCode="\(\R\)\ #,##0"/>
  </numFmts>
  <fonts count="28" x14ac:knownFonts="1">
    <font>
      <sz val="10"/>
      <name val="Arial"/>
    </font>
    <font>
      <sz val="11"/>
      <color theme="1"/>
      <name val="Calibri"/>
      <family val="2"/>
      <scheme val="minor"/>
    </font>
    <font>
      <sz val="12"/>
      <name val="Helv"/>
    </font>
    <font>
      <sz val="10"/>
      <name val="Arial"/>
      <family val="2"/>
    </font>
    <font>
      <b/>
      <sz val="12"/>
      <name val="Helv"/>
    </font>
    <font>
      <sz val="9"/>
      <name val="Helv"/>
    </font>
    <font>
      <vertAlign val="superscript"/>
      <sz val="12"/>
      <name val="Helv"/>
    </font>
    <font>
      <sz val="10"/>
      <name val="Helv"/>
    </font>
    <font>
      <sz val="8"/>
      <name val="Helv"/>
    </font>
    <font>
      <b/>
      <sz val="18"/>
      <name val="Arial"/>
      <family val="2"/>
    </font>
    <font>
      <b/>
      <sz val="12"/>
      <name val="Arial"/>
      <family val="2"/>
    </font>
    <font>
      <b/>
      <sz val="9"/>
      <name val="Helv"/>
    </font>
    <font>
      <sz val="8.5"/>
      <name val="Helv"/>
    </font>
    <font>
      <b/>
      <sz val="10"/>
      <name val="Helv"/>
    </font>
    <font>
      <b/>
      <sz val="14"/>
      <name val="Helv"/>
    </font>
    <font>
      <sz val="10"/>
      <name val="Arial"/>
      <family val="2"/>
    </font>
    <font>
      <b/>
      <vertAlign val="superscript"/>
      <sz val="12"/>
      <name val="Arial"/>
      <family val="2"/>
    </font>
    <font>
      <sz val="12"/>
      <name val="Arial"/>
      <family val="2"/>
    </font>
    <font>
      <b/>
      <sz val="11"/>
      <name val="Arial Narrow"/>
      <family val="2"/>
    </font>
    <font>
      <b/>
      <vertAlign val="superscript"/>
      <sz val="11"/>
      <name val="Arial Narrow"/>
      <family val="2"/>
    </font>
    <font>
      <sz val="11"/>
      <name val="Arial Narrow"/>
      <family val="2"/>
    </font>
    <font>
      <vertAlign val="superscript"/>
      <sz val="11"/>
      <name val="Arial Narrow"/>
      <family val="2"/>
    </font>
    <font>
      <vertAlign val="superscript"/>
      <sz val="9"/>
      <name val="Arial"/>
      <family val="2"/>
    </font>
    <font>
      <sz val="9"/>
      <name val="Arial"/>
      <family val="2"/>
    </font>
    <font>
      <b/>
      <sz val="9"/>
      <name val="Arial"/>
      <family val="2"/>
    </font>
    <font>
      <i/>
      <sz val="9"/>
      <name val="Arial"/>
      <family val="2"/>
    </font>
    <font>
      <sz val="10"/>
      <name val="MS Sans Serif"/>
      <family val="2"/>
    </font>
    <font>
      <sz val="10"/>
      <color indexed="8"/>
      <name val="Arial"/>
      <family val="2"/>
    </font>
  </fonts>
  <fills count="5">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rgb="FFFFFF00"/>
        <bgColor indexed="64"/>
      </patternFill>
    </fill>
  </fills>
  <borders count="9">
    <border>
      <left/>
      <right/>
      <top/>
      <bottom/>
      <diagonal/>
    </border>
    <border>
      <left/>
      <right/>
      <top/>
      <bottom style="thin">
        <color indexed="22"/>
      </bottom>
      <diagonal/>
    </border>
    <border>
      <left/>
      <right/>
      <top/>
      <bottom style="hair">
        <color indexed="64"/>
      </bottom>
      <diagonal/>
    </border>
    <border>
      <left/>
      <right/>
      <top/>
      <bottom style="thin">
        <color indexed="64"/>
      </bottom>
      <diagonal/>
    </border>
    <border>
      <left/>
      <right/>
      <top/>
      <bottom style="hair">
        <color indexed="8"/>
      </bottom>
      <diagonal/>
    </border>
    <border>
      <left/>
      <right/>
      <top style="double">
        <color indexed="64"/>
      </top>
      <bottom/>
      <diagonal/>
    </border>
    <border>
      <left/>
      <right/>
      <top style="medium">
        <color indexed="64"/>
      </top>
      <bottom style="thin">
        <color indexed="64"/>
      </bottom>
      <diagonal/>
    </border>
    <border>
      <left/>
      <right/>
      <top/>
      <bottom style="medium">
        <color indexed="64"/>
      </bottom>
      <diagonal/>
    </border>
    <border>
      <left/>
      <right/>
      <top style="medium">
        <color indexed="64"/>
      </top>
      <bottom/>
      <diagonal/>
    </border>
  </borders>
  <cellStyleXfs count="50">
    <xf numFmtId="0" fontId="0" fillId="0" borderId="0"/>
    <xf numFmtId="0" fontId="2" fillId="0" borderId="0">
      <alignment horizontal="center" vertical="center" wrapText="1"/>
    </xf>
    <xf numFmtId="3" fontId="3" fillId="0" borderId="0" applyFont="0" applyFill="0" applyBorder="0" applyAlignment="0" applyProtection="0"/>
    <xf numFmtId="0" fontId="4" fillId="0" borderId="0">
      <alignment horizontal="left" vertical="center" wrapText="1"/>
    </xf>
    <xf numFmtId="169" fontId="3" fillId="0" borderId="0" applyFont="0" applyFill="0" applyBorder="0" applyAlignment="0" applyProtection="0"/>
    <xf numFmtId="3" fontId="5" fillId="0" borderId="1" applyAlignment="0">
      <alignment horizontal="right" vertical="center"/>
    </xf>
    <xf numFmtId="164" fontId="5" fillId="0" borderId="1">
      <alignment horizontal="right" vertical="center"/>
    </xf>
    <xf numFmtId="49" fontId="6" fillId="0" borderId="1">
      <alignment horizontal="left" vertical="center"/>
    </xf>
    <xf numFmtId="166" fontId="7" fillId="0" borderId="1" applyNumberFormat="0" applyFill="0">
      <alignment horizontal="right"/>
    </xf>
    <xf numFmtId="167" fontId="7" fillId="0" borderId="1">
      <alignment horizontal="right"/>
    </xf>
    <xf numFmtId="0" fontId="3" fillId="0" borderId="0" applyFont="0" applyFill="0" applyBorder="0" applyAlignment="0" applyProtection="0"/>
    <xf numFmtId="2" fontId="3" fillId="0" borderId="0" applyFont="0" applyFill="0" applyBorder="0" applyAlignment="0" applyProtection="0"/>
    <xf numFmtId="0" fontId="9" fillId="0" borderId="0" applyNumberFormat="0" applyFill="0" applyBorder="0" applyAlignment="0" applyProtection="0"/>
    <xf numFmtId="0" fontId="10" fillId="0" borderId="0" applyNumberFormat="0" applyFill="0" applyBorder="0" applyAlignment="0" applyProtection="0"/>
    <xf numFmtId="0" fontId="11" fillId="0" borderId="1">
      <alignment horizontal="left"/>
    </xf>
    <xf numFmtId="0" fontId="11" fillId="0" borderId="2">
      <alignment horizontal="right" vertical="center"/>
    </xf>
    <xf numFmtId="0" fontId="12" fillId="0" borderId="1">
      <alignment horizontal="left" vertical="center"/>
    </xf>
    <xf numFmtId="0" fontId="7" fillId="0" borderId="1">
      <alignment horizontal="left" vertical="center"/>
    </xf>
    <xf numFmtId="0" fontId="13" fillId="0" borderId="1">
      <alignment horizontal="left"/>
    </xf>
    <xf numFmtId="0" fontId="13" fillId="2" borderId="0">
      <alignment horizontal="centerContinuous" wrapText="1"/>
    </xf>
    <xf numFmtId="49" fontId="13" fillId="2" borderId="3">
      <alignment horizontal="left" vertical="center"/>
    </xf>
    <xf numFmtId="0" fontId="13" fillId="2" borderId="0">
      <alignment horizontal="centerContinuous" vertical="center" wrapText="1"/>
    </xf>
    <xf numFmtId="3" fontId="5" fillId="0" borderId="0">
      <alignment horizontal="left" vertical="center"/>
    </xf>
    <xf numFmtId="0" fontId="2" fillId="0" borderId="0">
      <alignment horizontal="left" vertical="center"/>
    </xf>
    <xf numFmtId="0" fontId="8" fillId="0" borderId="0">
      <alignment horizontal="right"/>
    </xf>
    <xf numFmtId="49" fontId="8" fillId="0" borderId="0">
      <alignment horizontal="center"/>
    </xf>
    <xf numFmtId="0" fontId="6" fillId="0" borderId="0">
      <alignment horizontal="right"/>
    </xf>
    <xf numFmtId="0" fontId="8" fillId="0" borderId="0">
      <alignment horizontal="left"/>
    </xf>
    <xf numFmtId="49" fontId="5" fillId="0" borderId="0">
      <alignment horizontal="left" vertical="center"/>
    </xf>
    <xf numFmtId="49" fontId="6" fillId="0" borderId="1">
      <alignment horizontal="left" vertical="center"/>
    </xf>
    <xf numFmtId="49" fontId="2" fillId="0" borderId="1" applyFill="0">
      <alignment horizontal="left" vertical="center"/>
    </xf>
    <xf numFmtId="49" fontId="6" fillId="0" borderId="1">
      <alignment horizontal="left"/>
    </xf>
    <xf numFmtId="166" fontId="5" fillId="0" borderId="0" applyNumberFormat="0">
      <alignment horizontal="right"/>
    </xf>
    <xf numFmtId="0" fontId="11" fillId="3" borderId="0">
      <alignment horizontal="centerContinuous" vertical="center" wrapText="1"/>
    </xf>
    <xf numFmtId="0" fontId="11" fillId="0" borderId="4">
      <alignment horizontal="left" vertical="center"/>
    </xf>
    <xf numFmtId="0" fontId="14" fillId="0" borderId="0">
      <alignment horizontal="left" vertical="top"/>
    </xf>
    <xf numFmtId="0" fontId="13" fillId="0" borderId="0">
      <alignment horizontal="left"/>
    </xf>
    <xf numFmtId="0" fontId="4" fillId="0" borderId="0">
      <alignment horizontal="left"/>
    </xf>
    <xf numFmtId="0" fontId="7" fillId="0" borderId="0">
      <alignment horizontal="left"/>
    </xf>
    <xf numFmtId="0" fontId="14" fillId="0" borderId="0">
      <alignment horizontal="left" vertical="top"/>
    </xf>
    <xf numFmtId="0" fontId="4" fillId="0" borderId="0">
      <alignment horizontal="left"/>
    </xf>
    <xf numFmtId="0" fontId="7" fillId="0" borderId="0">
      <alignment horizontal="left"/>
    </xf>
    <xf numFmtId="0" fontId="3" fillId="0" borderId="5" applyNumberFormat="0" applyFont="0" applyFill="0" applyAlignment="0" applyProtection="0"/>
    <xf numFmtId="49" fontId="5" fillId="0" borderId="1">
      <alignment horizontal="left"/>
    </xf>
    <xf numFmtId="0" fontId="11" fillId="0" borderId="2">
      <alignment horizontal="left"/>
    </xf>
    <xf numFmtId="0" fontId="13" fillId="0" borderId="0">
      <alignment horizontal="left" vertical="center"/>
    </xf>
    <xf numFmtId="49" fontId="8" fillId="0" borderId="1">
      <alignment horizontal="left"/>
    </xf>
    <xf numFmtId="0" fontId="26" fillId="0" borderId="0"/>
    <xf numFmtId="0" fontId="1" fillId="0" borderId="0"/>
    <xf numFmtId="0" fontId="3" fillId="0" borderId="0"/>
  </cellStyleXfs>
  <cellXfs count="57">
    <xf numFmtId="0" fontId="0" fillId="0" borderId="0" xfId="0"/>
    <xf numFmtId="0" fontId="15" fillId="0" borderId="0" xfId="0" applyFont="1"/>
    <xf numFmtId="168" fontId="15" fillId="0" borderId="0" xfId="0" applyNumberFormat="1" applyFont="1"/>
    <xf numFmtId="0" fontId="17" fillId="0" borderId="0" xfId="0" applyFont="1"/>
    <xf numFmtId="0" fontId="20" fillId="0" borderId="0" xfId="0" applyFont="1"/>
    <xf numFmtId="0" fontId="18" fillId="0" borderId="0" xfId="0" applyFont="1"/>
    <xf numFmtId="0" fontId="23" fillId="0" borderId="0" xfId="0" applyFont="1"/>
    <xf numFmtId="0" fontId="15" fillId="0" borderId="0" xfId="0" applyFont="1" applyAlignment="1">
      <alignment horizontal="right" vertical="center"/>
    </xf>
    <xf numFmtId="3" fontId="18" fillId="4" borderId="0" xfId="0" applyNumberFormat="1" applyFont="1" applyFill="1" applyAlignment="1">
      <alignment horizontal="right"/>
    </xf>
    <xf numFmtId="0" fontId="0" fillId="0" borderId="0" xfId="0"/>
    <xf numFmtId="3" fontId="20" fillId="0" borderId="0" xfId="0" applyNumberFormat="1" applyFont="1" applyFill="1" applyAlignment="1">
      <alignment horizontal="right"/>
    </xf>
    <xf numFmtId="0" fontId="18" fillId="0" borderId="6" xfId="0" applyNumberFormat="1" applyFont="1" applyFill="1" applyBorder="1" applyAlignment="1">
      <alignment horizontal="center"/>
    </xf>
    <xf numFmtId="3" fontId="18" fillId="0" borderId="0" xfId="0" applyNumberFormat="1" applyFont="1" applyFill="1" applyBorder="1" applyAlignment="1">
      <alignment horizontal="right"/>
    </xf>
    <xf numFmtId="3" fontId="20" fillId="0" borderId="0" xfId="0" applyNumberFormat="1" applyFont="1" applyFill="1" applyBorder="1" applyAlignment="1">
      <alignment horizontal="right"/>
    </xf>
    <xf numFmtId="165" fontId="18" fillId="0" borderId="0" xfId="0" applyNumberFormat="1" applyFont="1" applyFill="1" applyBorder="1" applyAlignment="1">
      <alignment horizontal="right"/>
    </xf>
    <xf numFmtId="165" fontId="18" fillId="4" borderId="0" xfId="0" applyNumberFormat="1" applyFont="1" applyFill="1" applyBorder="1" applyAlignment="1">
      <alignment horizontal="right"/>
    </xf>
    <xf numFmtId="165" fontId="20" fillId="0" borderId="0" xfId="0" applyNumberFormat="1" applyFont="1" applyFill="1" applyBorder="1" applyAlignment="1">
      <alignment horizontal="right"/>
    </xf>
    <xf numFmtId="165" fontId="20" fillId="4" borderId="0" xfId="0" applyNumberFormat="1" applyFont="1" applyFill="1" applyBorder="1" applyAlignment="1">
      <alignment horizontal="right"/>
    </xf>
    <xf numFmtId="3" fontId="18" fillId="4" borderId="0" xfId="0" applyNumberFormat="1" applyFont="1" applyFill="1" applyBorder="1" applyAlignment="1">
      <alignment horizontal="right"/>
    </xf>
    <xf numFmtId="3" fontId="20" fillId="4" borderId="0" xfId="0" applyNumberFormat="1" applyFont="1" applyFill="1" applyBorder="1" applyAlignment="1">
      <alignment horizontal="right"/>
    </xf>
    <xf numFmtId="3" fontId="20" fillId="0" borderId="7" xfId="0" applyNumberFormat="1" applyFont="1" applyFill="1" applyBorder="1" applyAlignment="1">
      <alignment horizontal="right"/>
    </xf>
    <xf numFmtId="3" fontId="20" fillId="4" borderId="7" xfId="0" applyNumberFormat="1" applyFont="1" applyFill="1" applyBorder="1" applyAlignment="1">
      <alignment horizontal="right"/>
    </xf>
    <xf numFmtId="0" fontId="18" fillId="0" borderId="6" xfId="0" applyFont="1" applyFill="1" applyBorder="1" applyAlignment="1">
      <alignment horizontal="center"/>
    </xf>
    <xf numFmtId="3" fontId="18" fillId="0" borderId="0" xfId="0" applyNumberFormat="1" applyFont="1" applyFill="1" applyAlignment="1">
      <alignment horizontal="right"/>
    </xf>
    <xf numFmtId="0" fontId="18" fillId="4" borderId="6" xfId="0" applyFont="1" applyFill="1" applyBorder="1" applyAlignment="1">
      <alignment horizontal="center"/>
    </xf>
    <xf numFmtId="3" fontId="20" fillId="4" borderId="0" xfId="0" applyNumberFormat="1" applyFont="1" applyFill="1" applyAlignment="1">
      <alignment horizontal="right"/>
    </xf>
    <xf numFmtId="0" fontId="3" fillId="0" borderId="0" xfId="0" applyFont="1"/>
    <xf numFmtId="0" fontId="20" fillId="0" borderId="0" xfId="0" applyFont="1" applyFill="1" applyAlignment="1">
      <alignment horizontal="left" indent="1"/>
    </xf>
    <xf numFmtId="0" fontId="20" fillId="0" borderId="0" xfId="49" applyFont="1" applyFill="1" applyAlignment="1">
      <alignment horizontal="left" indent="1"/>
    </xf>
    <xf numFmtId="0" fontId="18" fillId="0" borderId="0" xfId="49" applyFont="1" applyFill="1"/>
    <xf numFmtId="0" fontId="18" fillId="0" borderId="0" xfId="49" applyFont="1" applyFill="1" applyAlignment="1">
      <alignment horizontal="left" vertical="top"/>
    </xf>
    <xf numFmtId="0" fontId="15" fillId="0" borderId="0" xfId="0" applyFont="1" applyAlignment="1"/>
    <xf numFmtId="0" fontId="0" fillId="0" borderId="0" xfId="0" applyAlignment="1">
      <alignment horizontal="center"/>
    </xf>
    <xf numFmtId="3" fontId="0" fillId="0" borderId="0" xfId="0" applyNumberFormat="1"/>
    <xf numFmtId="0" fontId="18" fillId="0" borderId="0" xfId="0" applyFont="1" applyFill="1" applyAlignment="1">
      <alignment horizontal="left"/>
    </xf>
    <xf numFmtId="0" fontId="20" fillId="0" borderId="0" xfId="0" applyFont="1" applyFill="1" applyAlignment="1">
      <alignment horizontal="left" vertical="top" indent="1"/>
    </xf>
    <xf numFmtId="0" fontId="18" fillId="0" borderId="0" xfId="0" applyFont="1" applyFill="1"/>
    <xf numFmtId="0" fontId="20" fillId="0" borderId="7" xfId="49" applyFont="1" applyFill="1" applyBorder="1" applyAlignment="1">
      <alignment horizontal="left" indent="1"/>
    </xf>
    <xf numFmtId="0" fontId="20" fillId="4" borderId="0" xfId="0" applyFont="1" applyFill="1"/>
    <xf numFmtId="0" fontId="23" fillId="0" borderId="0" xfId="0" applyFont="1" applyFill="1"/>
    <xf numFmtId="0" fontId="15" fillId="0" borderId="0" xfId="0" applyFont="1" applyFill="1"/>
    <xf numFmtId="0" fontId="15" fillId="0" borderId="0" xfId="0" applyFont="1" applyFill="1" applyAlignment="1"/>
    <xf numFmtId="170" fontId="18" fillId="4" borderId="0" xfId="0" applyNumberFormat="1" applyFont="1" applyFill="1" applyAlignment="1">
      <alignment horizontal="right"/>
    </xf>
    <xf numFmtId="170" fontId="20" fillId="4" borderId="0" xfId="0" applyNumberFormat="1" applyFont="1" applyFill="1" applyAlignment="1">
      <alignment horizontal="right"/>
    </xf>
    <xf numFmtId="0" fontId="23" fillId="0" borderId="0" xfId="0" applyFont="1" applyAlignment="1">
      <alignment horizontal="left" wrapText="1"/>
    </xf>
    <xf numFmtId="0" fontId="23" fillId="0" borderId="0" xfId="0" applyFont="1" applyAlignment="1">
      <alignment wrapText="1"/>
    </xf>
    <xf numFmtId="0" fontId="10" fillId="0" borderId="7" xfId="0" applyFont="1" applyBorder="1" applyAlignment="1">
      <alignment horizontal="left" wrapText="1"/>
    </xf>
    <xf numFmtId="0" fontId="24" fillId="0" borderId="8" xfId="0" applyFont="1" applyBorder="1" applyAlignment="1">
      <alignment horizontal="left" wrapText="1"/>
    </xf>
    <xf numFmtId="0" fontId="24" fillId="0" borderId="0" xfId="0" applyFont="1" applyAlignment="1">
      <alignment horizontal="center" wrapText="1"/>
    </xf>
    <xf numFmtId="0" fontId="22" fillId="0" borderId="0" xfId="49" applyFont="1" applyFill="1" applyAlignment="1">
      <alignment horizontal="left" vertical="top" wrapText="1"/>
    </xf>
    <xf numFmtId="0" fontId="22" fillId="0" borderId="0" xfId="0" applyFont="1" applyFill="1" applyAlignment="1">
      <alignment horizontal="center" vertical="top" wrapText="1"/>
    </xf>
    <xf numFmtId="0" fontId="24" fillId="0" borderId="0" xfId="0" applyFont="1" applyFill="1" applyAlignment="1">
      <alignment horizontal="left"/>
    </xf>
    <xf numFmtId="0" fontId="23" fillId="0" borderId="0" xfId="0" applyFont="1" applyFill="1" applyAlignment="1">
      <alignment horizontal="left" wrapText="1"/>
    </xf>
    <xf numFmtId="0" fontId="23" fillId="0" borderId="0" xfId="49" applyFont="1" applyFill="1" applyAlignment="1">
      <alignment horizontal="left" wrapText="1"/>
    </xf>
    <xf numFmtId="0" fontId="23" fillId="0" borderId="0" xfId="49" applyFont="1" applyFill="1" applyAlignment="1">
      <alignment wrapText="1"/>
    </xf>
    <xf numFmtId="1" fontId="23" fillId="0" borderId="0" xfId="49" applyNumberFormat="1" applyFont="1" applyFill="1" applyAlignment="1">
      <alignment wrapText="1"/>
    </xf>
    <xf numFmtId="0" fontId="22" fillId="0" borderId="0" xfId="0" applyFont="1" applyFill="1" applyAlignment="1">
      <alignment horizontal="left" vertical="top" wrapText="1"/>
    </xf>
  </cellXfs>
  <cellStyles count="50">
    <cellStyle name="Column heading" xfId="1" xr:uid="{00000000-0005-0000-0000-000000000000}"/>
    <cellStyle name="Comma0" xfId="2" xr:uid="{00000000-0005-0000-0000-000002000000}"/>
    <cellStyle name="Corner heading" xfId="3" xr:uid="{00000000-0005-0000-0000-000003000000}"/>
    <cellStyle name="Currency0" xfId="4" xr:uid="{00000000-0005-0000-0000-000004000000}"/>
    <cellStyle name="Data" xfId="5" xr:uid="{00000000-0005-0000-0000-000005000000}"/>
    <cellStyle name="Data no deci" xfId="6" xr:uid="{00000000-0005-0000-0000-000006000000}"/>
    <cellStyle name="Data Superscript" xfId="7" xr:uid="{00000000-0005-0000-0000-000007000000}"/>
    <cellStyle name="Data_1-1A-Regular" xfId="8" xr:uid="{00000000-0005-0000-0000-000008000000}"/>
    <cellStyle name="Data-one deci" xfId="9" xr:uid="{00000000-0005-0000-0000-000009000000}"/>
    <cellStyle name="Date" xfId="10" xr:uid="{00000000-0005-0000-0000-00000A000000}"/>
    <cellStyle name="Fixed" xfId="11" xr:uid="{00000000-0005-0000-0000-00000B000000}"/>
    <cellStyle name="Heading 1" xfId="12" builtinId="16" customBuiltin="1"/>
    <cellStyle name="Heading 2" xfId="13" builtinId="17" customBuiltin="1"/>
    <cellStyle name="Hed Side" xfId="14" xr:uid="{00000000-0005-0000-0000-00000E000000}"/>
    <cellStyle name="Hed Side bold" xfId="15" xr:uid="{00000000-0005-0000-0000-00000F000000}"/>
    <cellStyle name="Hed Side Indent" xfId="16" xr:uid="{00000000-0005-0000-0000-000010000000}"/>
    <cellStyle name="Hed Side Regular" xfId="17" xr:uid="{00000000-0005-0000-0000-000011000000}"/>
    <cellStyle name="Hed Side_1-1A-Regular" xfId="18" xr:uid="{00000000-0005-0000-0000-000012000000}"/>
    <cellStyle name="Hed Top" xfId="19" xr:uid="{00000000-0005-0000-0000-000013000000}"/>
    <cellStyle name="Hed Top - SECTION" xfId="20" xr:uid="{00000000-0005-0000-0000-000014000000}"/>
    <cellStyle name="Hed Top_3-new4" xfId="21" xr:uid="{00000000-0005-0000-0000-000015000000}"/>
    <cellStyle name="Normal" xfId="0" builtinId="0"/>
    <cellStyle name="Normal 2 2" xfId="49" xr:uid="{D40A34BE-02A2-474B-99F0-EC499DA283FB}"/>
    <cellStyle name="Normal 2 2 2" xfId="47" xr:uid="{00000000-0005-0000-0000-000017000000}"/>
    <cellStyle name="Normal 6" xfId="48" xr:uid="{4586B0C0-954B-4209-9252-3F47EBCC315F}"/>
    <cellStyle name="Reference" xfId="22" xr:uid="{00000000-0005-0000-0000-000018000000}"/>
    <cellStyle name="Row heading" xfId="23" xr:uid="{00000000-0005-0000-0000-000019000000}"/>
    <cellStyle name="Source Hed" xfId="24" xr:uid="{00000000-0005-0000-0000-00001A000000}"/>
    <cellStyle name="Source Letter" xfId="25" xr:uid="{00000000-0005-0000-0000-00001B000000}"/>
    <cellStyle name="Source Superscript" xfId="26" xr:uid="{00000000-0005-0000-0000-00001C000000}"/>
    <cellStyle name="Source Text" xfId="27" xr:uid="{00000000-0005-0000-0000-00001D000000}"/>
    <cellStyle name="State" xfId="28" xr:uid="{00000000-0005-0000-0000-00001E000000}"/>
    <cellStyle name="Superscript" xfId="29" xr:uid="{00000000-0005-0000-0000-00001F000000}"/>
    <cellStyle name="Superscript- regular" xfId="30" xr:uid="{00000000-0005-0000-0000-000020000000}"/>
    <cellStyle name="Superscript_1-1A-Regular" xfId="31" xr:uid="{00000000-0005-0000-0000-000021000000}"/>
    <cellStyle name="Table Data" xfId="32" xr:uid="{00000000-0005-0000-0000-000022000000}"/>
    <cellStyle name="Table Head Top" xfId="33" xr:uid="{00000000-0005-0000-0000-000023000000}"/>
    <cellStyle name="Table Hed Side" xfId="34" xr:uid="{00000000-0005-0000-0000-000024000000}"/>
    <cellStyle name="Table Title" xfId="35" xr:uid="{00000000-0005-0000-0000-000025000000}"/>
    <cellStyle name="Title Text" xfId="36" xr:uid="{00000000-0005-0000-0000-000026000000}"/>
    <cellStyle name="Title Text 1" xfId="37" xr:uid="{00000000-0005-0000-0000-000027000000}"/>
    <cellStyle name="Title Text 2" xfId="38" xr:uid="{00000000-0005-0000-0000-000028000000}"/>
    <cellStyle name="Title-1" xfId="39" xr:uid="{00000000-0005-0000-0000-000029000000}"/>
    <cellStyle name="Title-2" xfId="40" xr:uid="{00000000-0005-0000-0000-00002A000000}"/>
    <cellStyle name="Title-3" xfId="41" xr:uid="{00000000-0005-0000-0000-00002B000000}"/>
    <cellStyle name="Total" xfId="42" builtinId="25" customBuiltin="1"/>
    <cellStyle name="Wrap" xfId="43" xr:uid="{00000000-0005-0000-0000-00002D000000}"/>
    <cellStyle name="Wrap Bold" xfId="44" xr:uid="{00000000-0005-0000-0000-00002E000000}"/>
    <cellStyle name="Wrap Title" xfId="45" xr:uid="{00000000-0005-0000-0000-00002F000000}"/>
    <cellStyle name="Wrap_NTS99-~11" xfId="46" xr:uid="{00000000-0005-0000-0000-000030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microsoft.com/office/2017/10/relationships/person" Target="persons/perso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Transit Fatalities by Mode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0"/>
          <c:order val="0"/>
          <c:tx>
            <c:v>Motor bus</c:v>
          </c:tx>
          <c:spPr>
            <a:ln w="31750" cap="rnd">
              <a:solidFill>
                <a:schemeClr val="accent1"/>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'2-33'!$B$2:$AJ$2</c15:sqref>
                  </c15:fullRef>
                </c:ext>
              </c:extLst>
              <c:f>'2-33'!$L$2:$AI$2</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(P) 2023</c:v>
                </c:pt>
              </c:strCache>
            </c:strRef>
          </c:cat>
          <c:val>
            <c:numRef>
              <c:extLst>
                <c:ext xmlns:c15="http://schemas.microsoft.com/office/drawing/2012/chart" uri="{02D57815-91ED-43cb-92C2-25804820EDAC}">
                  <c15:fullRef>
                    <c15:sqref>'2-33'!$B$4:$AJ$4</c15:sqref>
                  </c15:fullRef>
                </c:ext>
              </c:extLst>
              <c:f>'2-33'!$L$4:$AI$4</c:f>
              <c:numCache>
                <c:formatCode>#,##0</c:formatCode>
                <c:ptCount val="24"/>
                <c:pt idx="0">
                  <c:v>82</c:v>
                </c:pt>
                <c:pt idx="1">
                  <c:v>89</c:v>
                </c:pt>
                <c:pt idx="2">
                  <c:v>64</c:v>
                </c:pt>
                <c:pt idx="3">
                  <c:v>73</c:v>
                </c:pt>
                <c:pt idx="4">
                  <c:v>61</c:v>
                </c:pt>
                <c:pt idx="5">
                  <c:v>49</c:v>
                </c:pt>
                <c:pt idx="6">
                  <c:v>76</c:v>
                </c:pt>
                <c:pt idx="7">
                  <c:v>76</c:v>
                </c:pt>
                <c:pt idx="8">
                  <c:v>63</c:v>
                </c:pt>
                <c:pt idx="9">
                  <c:v>54</c:v>
                </c:pt>
                <c:pt idx="10">
                  <c:v>64</c:v>
                </c:pt>
                <c:pt idx="11">
                  <c:v>69</c:v>
                </c:pt>
                <c:pt idx="12">
                  <c:v>68</c:v>
                </c:pt>
                <c:pt idx="13">
                  <c:v>73</c:v>
                </c:pt>
                <c:pt idx="14">
                  <c:v>72</c:v>
                </c:pt>
                <c:pt idx="15">
                  <c:v>85</c:v>
                </c:pt>
                <c:pt idx="16">
                  <c:v>86</c:v>
                </c:pt>
                <c:pt idx="17">
                  <c:v>79</c:v>
                </c:pt>
                <c:pt idx="18">
                  <c:v>72</c:v>
                </c:pt>
                <c:pt idx="19">
                  <c:v>68</c:v>
                </c:pt>
                <c:pt idx="20">
                  <c:v>93</c:v>
                </c:pt>
                <c:pt idx="21">
                  <c:v>101</c:v>
                </c:pt>
                <c:pt idx="22">
                  <c:v>84</c:v>
                </c:pt>
                <c:pt idx="23">
                  <c:v>85</c:v>
                </c:pt>
              </c:numCache>
            </c:numRef>
          </c:val>
          <c:smooth val="0"/>
          <c:extLst>
            <c:ext xmlns:c16="http://schemas.microsoft.com/office/drawing/2014/chart" uri="{C3380CC4-5D6E-409C-BE32-E72D297353CC}">
              <c16:uniqueId val="{00000000-D75C-4144-BF01-4A6E1C5F4E05}"/>
            </c:ext>
          </c:extLst>
        </c:ser>
        <c:ser>
          <c:idx val="1"/>
          <c:order val="1"/>
          <c:tx>
            <c:v>Light rail</c:v>
          </c:tx>
          <c:spPr>
            <a:ln w="31750" cap="rnd">
              <a:solidFill>
                <a:schemeClr val="accent2"/>
              </a:solidFill>
              <a:round/>
            </a:ln>
            <a:effectLst>
              <a:outerShdw blurRad="40000" dist="23000" dir="5400000" rotWithShape="0">
                <a:srgbClr val="000000">
                  <a:alpha val="35000"/>
                </a:srgbClr>
              </a:outerShdw>
            </a:effectLst>
          </c:spPr>
          <c:marker>
            <c:symbol val="none"/>
          </c:marker>
          <c:cat>
            <c:strLit>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(P) 2023</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'2-33'!$B$5:$AJ$5</c15:sqref>
                  </c15:fullRef>
                </c:ext>
              </c:extLst>
              <c:f>'2-33'!$L$5:$AI$5</c:f>
              <c:numCache>
                <c:formatCode>#,##0</c:formatCode>
                <c:ptCount val="24"/>
                <c:pt idx="0">
                  <c:v>22</c:v>
                </c:pt>
                <c:pt idx="1">
                  <c:v>15</c:v>
                </c:pt>
                <c:pt idx="2">
                  <c:v>8</c:v>
                </c:pt>
                <c:pt idx="3">
                  <c:v>13</c:v>
                </c:pt>
                <c:pt idx="4">
                  <c:v>14</c:v>
                </c:pt>
                <c:pt idx="5">
                  <c:v>15</c:v>
                </c:pt>
                <c:pt idx="6">
                  <c:v>11</c:v>
                </c:pt>
                <c:pt idx="7">
                  <c:v>18</c:v>
                </c:pt>
                <c:pt idx="8">
                  <c:v>14</c:v>
                </c:pt>
                <c:pt idx="9">
                  <c:v>27</c:v>
                </c:pt>
                <c:pt idx="10">
                  <c:v>17</c:v>
                </c:pt>
                <c:pt idx="11">
                  <c:v>20</c:v>
                </c:pt>
                <c:pt idx="12">
                  <c:v>28</c:v>
                </c:pt>
                <c:pt idx="13">
                  <c:v>19</c:v>
                </c:pt>
                <c:pt idx="14">
                  <c:v>28</c:v>
                </c:pt>
                <c:pt idx="15">
                  <c:v>33</c:v>
                </c:pt>
                <c:pt idx="16">
                  <c:v>15</c:v>
                </c:pt>
                <c:pt idx="17">
                  <c:v>27</c:v>
                </c:pt>
                <c:pt idx="18">
                  <c:v>27</c:v>
                </c:pt>
                <c:pt idx="19">
                  <c:v>31</c:v>
                </c:pt>
                <c:pt idx="20">
                  <c:v>25</c:v>
                </c:pt>
                <c:pt idx="21">
                  <c:v>24</c:v>
                </c:pt>
                <c:pt idx="22">
                  <c:v>29</c:v>
                </c:pt>
                <c:pt idx="23">
                  <c:v>31</c:v>
                </c:pt>
              </c:numCache>
            </c:numRef>
          </c:val>
          <c:smooth val="0"/>
          <c:extLst>
            <c:ext xmlns:c16="http://schemas.microsoft.com/office/drawing/2014/chart" uri="{C3380CC4-5D6E-409C-BE32-E72D297353CC}">
              <c16:uniqueId val="{00000001-D75C-4144-BF01-4A6E1C5F4E05}"/>
            </c:ext>
          </c:extLst>
        </c:ser>
        <c:ser>
          <c:idx val="2"/>
          <c:order val="2"/>
          <c:tx>
            <c:v>Heavy rail</c:v>
          </c:tx>
          <c:spPr>
            <a:ln w="31750" cap="rnd">
              <a:solidFill>
                <a:schemeClr val="accent3"/>
              </a:solidFill>
              <a:round/>
            </a:ln>
            <a:effectLst>
              <a:outerShdw blurRad="40000" dist="23000" dir="5400000" rotWithShape="0">
                <a:srgbClr val="000000">
                  <a:alpha val="35000"/>
                </a:srgbClr>
              </a:outerShdw>
            </a:effectLst>
          </c:spPr>
          <c:marker>
            <c:symbol val="none"/>
          </c:marker>
          <c:cat>
            <c:strLit>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(P) 2023</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'2-33'!$B$6:$AJ$6</c15:sqref>
                  </c15:fullRef>
                </c:ext>
              </c:extLst>
              <c:f>'2-33'!$L$6:$AI$6</c:f>
              <c:numCache>
                <c:formatCode>#,##0</c:formatCode>
                <c:ptCount val="24"/>
                <c:pt idx="0">
                  <c:v>19</c:v>
                </c:pt>
                <c:pt idx="1">
                  <c:v>26</c:v>
                </c:pt>
                <c:pt idx="2">
                  <c:v>30</c:v>
                </c:pt>
                <c:pt idx="3">
                  <c:v>17</c:v>
                </c:pt>
                <c:pt idx="4">
                  <c:v>15</c:v>
                </c:pt>
                <c:pt idx="5">
                  <c:v>7</c:v>
                </c:pt>
                <c:pt idx="6">
                  <c:v>12</c:v>
                </c:pt>
                <c:pt idx="7">
                  <c:v>25</c:v>
                </c:pt>
                <c:pt idx="8">
                  <c:v>31</c:v>
                </c:pt>
                <c:pt idx="9">
                  <c:v>50</c:v>
                </c:pt>
                <c:pt idx="10">
                  <c:v>40</c:v>
                </c:pt>
                <c:pt idx="11">
                  <c:v>25</c:v>
                </c:pt>
                <c:pt idx="12">
                  <c:v>37</c:v>
                </c:pt>
                <c:pt idx="13">
                  <c:v>33</c:v>
                </c:pt>
                <c:pt idx="14">
                  <c:v>31</c:v>
                </c:pt>
                <c:pt idx="15">
                  <c:v>31</c:v>
                </c:pt>
                <c:pt idx="16">
                  <c:v>25</c:v>
                </c:pt>
                <c:pt idx="17">
                  <c:v>30</c:v>
                </c:pt>
                <c:pt idx="18">
                  <c:v>43</c:v>
                </c:pt>
                <c:pt idx="19">
                  <c:v>53</c:v>
                </c:pt>
                <c:pt idx="20">
                  <c:v>57</c:v>
                </c:pt>
                <c:pt idx="21">
                  <c:v>60</c:v>
                </c:pt>
                <c:pt idx="22">
                  <c:v>72</c:v>
                </c:pt>
                <c:pt idx="23">
                  <c:v>79</c:v>
                </c:pt>
              </c:numCache>
            </c:numRef>
          </c:val>
          <c:smooth val="0"/>
          <c:extLst>
            <c:ext xmlns:c16="http://schemas.microsoft.com/office/drawing/2014/chart" uri="{C3380CC4-5D6E-409C-BE32-E72D297353CC}">
              <c16:uniqueId val="{00000002-D75C-4144-BF01-4A6E1C5F4E05}"/>
            </c:ext>
          </c:extLst>
        </c:ser>
        <c:ser>
          <c:idx val="3"/>
          <c:order val="3"/>
          <c:tx>
            <c:v>Commuter rail</c:v>
          </c:tx>
          <c:spPr>
            <a:ln w="31750" cap="rnd">
              <a:solidFill>
                <a:schemeClr val="accent4"/>
              </a:solidFill>
              <a:round/>
            </a:ln>
            <a:effectLst>
              <a:outerShdw blurRad="40000" dist="23000" dir="5400000" rotWithShape="0">
                <a:srgbClr val="000000">
                  <a:alpha val="35000"/>
                </a:srgbClr>
              </a:outerShdw>
            </a:effectLst>
          </c:spPr>
          <c:marker>
            <c:symbol val="none"/>
          </c:marker>
          <c:cat>
            <c:strLit>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(P) 2023</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'2-33'!$B$7:$AE$7</c15:sqref>
                  </c15:fullRef>
                </c:ext>
              </c:extLst>
              <c:f>'2-33'!$L$7:$AE$7</c:f>
              <c:numCache>
                <c:formatCode>#,##0</c:formatCode>
                <c:ptCount val="20"/>
                <c:pt idx="0">
                  <c:v>56</c:v>
                </c:pt>
                <c:pt idx="1">
                  <c:v>64</c:v>
                </c:pt>
                <c:pt idx="2">
                  <c:v>7</c:v>
                </c:pt>
                <c:pt idx="3">
                  <c:v>16</c:v>
                </c:pt>
                <c:pt idx="4">
                  <c:v>18</c:v>
                </c:pt>
                <c:pt idx="5">
                  <c:v>28</c:v>
                </c:pt>
                <c:pt idx="6">
                  <c:v>14</c:v>
                </c:pt>
                <c:pt idx="7">
                  <c:v>22</c:v>
                </c:pt>
                <c:pt idx="8">
                  <c:v>33</c:v>
                </c:pt>
                <c:pt idx="9">
                  <c:v>17</c:v>
                </c:pt>
                <c:pt idx="10">
                  <c:v>14</c:v>
                </c:pt>
                <c:pt idx="11">
                  <c:v>11</c:v>
                </c:pt>
                <c:pt idx="12">
                  <c:v>18</c:v>
                </c:pt>
                <c:pt idx="13">
                  <c:v>37</c:v>
                </c:pt>
                <c:pt idx="14">
                  <c:v>16</c:v>
                </c:pt>
                <c:pt idx="15">
                  <c:v>22</c:v>
                </c:pt>
                <c:pt idx="16">
                  <c:v>30</c:v>
                </c:pt>
                <c:pt idx="17">
                  <c:v>23</c:v>
                </c:pt>
                <c:pt idx="18">
                  <c:v>27</c:v>
                </c:pt>
                <c:pt idx="19">
                  <c:v>34</c:v>
                </c:pt>
              </c:numCache>
            </c:numRef>
          </c:val>
          <c:smooth val="0"/>
          <c:extLst>
            <c:ext xmlns:c16="http://schemas.microsoft.com/office/drawing/2014/chart" uri="{C3380CC4-5D6E-409C-BE32-E72D297353CC}">
              <c16:uniqueId val="{00000003-D75C-4144-BF01-4A6E1C5F4E05}"/>
            </c:ext>
          </c:extLst>
        </c:ser>
        <c:ser>
          <c:idx val="4"/>
          <c:order val="4"/>
          <c:tx>
            <c:v>Demand Response</c:v>
          </c:tx>
          <c:spPr>
            <a:ln w="31750" cap="rnd">
              <a:solidFill>
                <a:schemeClr val="accent5"/>
              </a:solidFill>
              <a:round/>
            </a:ln>
            <a:effectLst>
              <a:outerShdw blurRad="40000" dist="23000" dir="5400000" rotWithShape="0">
                <a:srgbClr val="000000">
                  <a:alpha val="35000"/>
                </a:srgbClr>
              </a:outerShdw>
            </a:effectLst>
          </c:spPr>
          <c:marker>
            <c:symbol val="none"/>
          </c:marker>
          <c:cat>
            <c:strLit>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(P) 2023</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'2-33'!$B$8:$AJ$8</c15:sqref>
                  </c15:fullRef>
                </c:ext>
              </c:extLst>
              <c:f>'2-33'!$L$8:$AI$8</c:f>
              <c:numCache>
                <c:formatCode>#,##0</c:formatCode>
                <c:ptCount val="24"/>
                <c:pt idx="0">
                  <c:v>4</c:v>
                </c:pt>
                <c:pt idx="1">
                  <c:v>3</c:v>
                </c:pt>
                <c:pt idx="2">
                  <c:v>0</c:v>
                </c:pt>
                <c:pt idx="3">
                  <c:v>1</c:v>
                </c:pt>
                <c:pt idx="4">
                  <c:v>0</c:v>
                </c:pt>
                <c:pt idx="5">
                  <c:v>7</c:v>
                </c:pt>
                <c:pt idx="6">
                  <c:v>7</c:v>
                </c:pt>
                <c:pt idx="7">
                  <c:v>8</c:v>
                </c:pt>
                <c:pt idx="8">
                  <c:v>3</c:v>
                </c:pt>
                <c:pt idx="9">
                  <c:v>2</c:v>
                </c:pt>
                <c:pt idx="10">
                  <c:v>3</c:v>
                </c:pt>
                <c:pt idx="11">
                  <c:v>1</c:v>
                </c:pt>
                <c:pt idx="12">
                  <c:v>5</c:v>
                </c:pt>
                <c:pt idx="13">
                  <c:v>9</c:v>
                </c:pt>
                <c:pt idx="14">
                  <c:v>8</c:v>
                </c:pt>
                <c:pt idx="15">
                  <c:v>3</c:v>
                </c:pt>
                <c:pt idx="16">
                  <c:v>5</c:v>
                </c:pt>
                <c:pt idx="17">
                  <c:v>6</c:v>
                </c:pt>
                <c:pt idx="18">
                  <c:v>2</c:v>
                </c:pt>
                <c:pt idx="19">
                  <c:v>6</c:v>
                </c:pt>
                <c:pt idx="20">
                  <c:v>2</c:v>
                </c:pt>
                <c:pt idx="21">
                  <c:v>3</c:v>
                </c:pt>
                <c:pt idx="22">
                  <c:v>8</c:v>
                </c:pt>
                <c:pt idx="23">
                  <c:v>12</c:v>
                </c:pt>
              </c:numCache>
            </c:numRef>
          </c:val>
          <c:smooth val="0"/>
          <c:extLst>
            <c:ext xmlns:c16="http://schemas.microsoft.com/office/drawing/2014/chart" uri="{C3380CC4-5D6E-409C-BE32-E72D297353CC}">
              <c16:uniqueId val="{00000004-D75C-4144-BF01-4A6E1C5F4E05}"/>
            </c:ext>
          </c:extLst>
        </c:ser>
        <c:ser>
          <c:idx val="5"/>
          <c:order val="5"/>
          <c:tx>
            <c:v>Van pool</c:v>
          </c:tx>
          <c:spPr>
            <a:ln w="31750" cap="rnd">
              <a:solidFill>
                <a:schemeClr val="accent6"/>
              </a:solidFill>
              <a:round/>
            </a:ln>
            <a:effectLst>
              <a:outerShdw blurRad="40000" dist="23000" dir="5400000" rotWithShape="0">
                <a:srgbClr val="000000">
                  <a:alpha val="35000"/>
                </a:srgbClr>
              </a:outerShdw>
            </a:effectLst>
          </c:spPr>
          <c:marker>
            <c:symbol val="none"/>
          </c:marker>
          <c:cat>
            <c:strLit>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(P) 2023</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'2-33'!$B$9:$AI$9</c15:sqref>
                  </c15:fullRef>
                </c:ext>
              </c:extLst>
              <c:f>'2-33'!$L$9:$AI$9</c:f>
              <c:numCache>
                <c:formatCode>#,##0</c:formatCode>
                <c:ptCount val="24"/>
                <c:pt idx="0">
                  <c:v>0</c:v>
                </c:pt>
                <c:pt idx="1">
                  <c:v>0</c:v>
                </c:pt>
                <c:pt idx="2">
                  <c:v>0</c:v>
                </c:pt>
                <c:pt idx="3">
                  <c:v>0</c:v>
                </c:pt>
                <c:pt idx="4">
                  <c:v>3</c:v>
                </c:pt>
                <c:pt idx="5">
                  <c:v>0</c:v>
                </c:pt>
                <c:pt idx="6">
                  <c:v>1</c:v>
                </c:pt>
                <c:pt idx="7">
                  <c:v>0</c:v>
                </c:pt>
                <c:pt idx="8">
                  <c:v>0</c:v>
                </c:pt>
                <c:pt idx="9">
                  <c:v>4</c:v>
                </c:pt>
                <c:pt idx="10">
                  <c:v>1</c:v>
                </c:pt>
                <c:pt idx="11">
                  <c:v>0</c:v>
                </c:pt>
                <c:pt idx="12">
                  <c:v>1</c:v>
                </c:pt>
                <c:pt idx="13">
                  <c:v>2</c:v>
                </c:pt>
                <c:pt idx="14">
                  <c:v>0</c:v>
                </c:pt>
                <c:pt idx="15">
                  <c:v>0</c:v>
                </c:pt>
                <c:pt idx="16">
                  <c:v>0</c:v>
                </c:pt>
                <c:pt idx="17">
                  <c:v>0</c:v>
                </c:pt>
                <c:pt idx="18">
                  <c:v>0</c:v>
                </c:pt>
                <c:pt idx="19">
                  <c:v>1</c:v>
                </c:pt>
                <c:pt idx="20">
                  <c:v>0</c:v>
                </c:pt>
                <c:pt idx="21">
                  <c:v>2</c:v>
                </c:pt>
                <c:pt idx="22">
                  <c:v>2</c:v>
                </c:pt>
                <c:pt idx="23">
                  <c:v>0</c:v>
                </c:pt>
              </c:numCache>
            </c:numRef>
          </c:val>
          <c:smooth val="0"/>
          <c:extLst>
            <c:ext xmlns:c16="http://schemas.microsoft.com/office/drawing/2014/chart" uri="{C3380CC4-5D6E-409C-BE32-E72D297353CC}">
              <c16:uniqueId val="{00000005-D75C-4144-BF01-4A6E1C5F4E05}"/>
            </c:ext>
          </c:extLst>
        </c:ser>
        <c:ser>
          <c:idx val="6"/>
          <c:order val="6"/>
          <c:tx>
            <c:v>Automated guideway</c:v>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strLit>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(P) 2023</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'2-33'!$B$10:$AI$10</c15:sqref>
                  </c15:fullRef>
                </c:ext>
              </c:extLst>
              <c:f>'2-33'!$L$10:$AI$10</c:f>
              <c:numCache>
                <c:formatCode>#,##0</c:formatCode>
                <c:ptCount val="24"/>
                <c:pt idx="0">
                  <c:v>0</c:v>
                </c:pt>
                <c:pt idx="1">
                  <c:v>0</c:v>
                </c:pt>
                <c:pt idx="2">
                  <c:v>0</c:v>
                </c:pt>
                <c:pt idx="3">
                  <c:v>0</c:v>
                </c:pt>
                <c:pt idx="4">
                  <c:v>0</c:v>
                </c:pt>
                <c:pt idx="5">
                  <c:v>0</c:v>
                </c:pt>
                <c:pt idx="6">
                  <c:v>0</c:v>
                </c:pt>
                <c:pt idx="7">
                  <c:v>0</c:v>
                </c:pt>
                <c:pt idx="8">
                  <c:v>0</c:v>
                </c:pt>
                <c:pt idx="9">
                  <c:v>1</c:v>
                </c:pt>
                <c:pt idx="10">
                  <c:v>0</c:v>
                </c:pt>
                <c:pt idx="11">
                  <c:v>0</c:v>
                </c:pt>
                <c:pt idx="12">
                  <c:v>0</c:v>
                </c:pt>
                <c:pt idx="13">
                  <c:v>1</c:v>
                </c:pt>
                <c:pt idx="14">
                  <c:v>1</c:v>
                </c:pt>
                <c:pt idx="15">
                  <c:v>0</c:v>
                </c:pt>
                <c:pt idx="16">
                  <c:v>1</c:v>
                </c:pt>
                <c:pt idx="17">
                  <c:v>1</c:v>
                </c:pt>
                <c:pt idx="18">
                  <c:v>0</c:v>
                </c:pt>
                <c:pt idx="19">
                  <c:v>0</c:v>
                </c:pt>
                <c:pt idx="20">
                  <c:v>0</c:v>
                </c:pt>
                <c:pt idx="21">
                  <c:v>0</c:v>
                </c:pt>
                <c:pt idx="22">
                  <c:v>0</c:v>
                </c:pt>
                <c:pt idx="23">
                  <c:v>1</c:v>
                </c:pt>
              </c:numCache>
            </c:numRef>
          </c:val>
          <c:smooth val="0"/>
          <c:extLst>
            <c:ext xmlns:c16="http://schemas.microsoft.com/office/drawing/2014/chart" uri="{C3380CC4-5D6E-409C-BE32-E72D297353CC}">
              <c16:uniqueId val="{00000006-D75C-4144-BF01-4A6E1C5F4E05}"/>
            </c:ext>
          </c:extLst>
        </c:ser>
        <c:dLbls>
          <c:showLegendKey val="0"/>
          <c:showVal val="0"/>
          <c:showCatName val="0"/>
          <c:showSerName val="0"/>
          <c:showPercent val="0"/>
          <c:showBubbleSize val="0"/>
        </c:dLbls>
        <c:smooth val="0"/>
        <c:axId val="855890216"/>
        <c:axId val="855884312"/>
        <c:extLst/>
      </c:lineChart>
      <c:catAx>
        <c:axId val="855890216"/>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55884312"/>
        <c:crosses val="autoZero"/>
        <c:auto val="1"/>
        <c:lblAlgn val="ctr"/>
        <c:lblOffset val="100"/>
        <c:noMultiLvlLbl val="0"/>
      </c:catAx>
      <c:valAx>
        <c:axId val="855884312"/>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55890216"/>
        <c:crosses val="autoZero"/>
        <c:crossBetween val="between"/>
      </c:valAx>
      <c:spPr>
        <a:noFill/>
        <a:ln>
          <a:noFill/>
        </a:ln>
        <a:effectLst/>
      </c:spPr>
    </c:plotArea>
    <c:legend>
      <c:legendPos val="t"/>
      <c:layout>
        <c:manualLayout>
          <c:xMode val="edge"/>
          <c:yMode val="edge"/>
          <c:x val="9.0207239720035012E-2"/>
          <c:y val="8.7058846905463991E-2"/>
          <c:w val="0.89999999999999991"/>
          <c:h val="5.7545175247578462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Transit Injured</a:t>
            </a:r>
            <a:r>
              <a:rPr lang="en-US" baseline="0"/>
              <a:t> Persons</a:t>
            </a:r>
            <a:r>
              <a:rPr lang="en-US"/>
              <a:t> by Mode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0"/>
          <c:order val="0"/>
          <c:tx>
            <c:v>Motor bus</c:v>
          </c:tx>
          <c:spPr>
            <a:ln w="31750" cap="rnd">
              <a:solidFill>
                <a:schemeClr val="accent1"/>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'2-33'!$B$2:$AJ$2</c15:sqref>
                  </c15:fullRef>
                </c:ext>
              </c:extLst>
              <c:f>'2-33'!$O$2:$AI$2</c:f>
              <c:strCach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(P) 2023</c:v>
                </c:pt>
              </c:strCache>
            </c:strRef>
          </c:cat>
          <c:val>
            <c:numRef>
              <c:extLst>
                <c:ext xmlns:c15="http://schemas.microsoft.com/office/drawing/2012/chart" uri="{02D57815-91ED-43cb-92C2-25804820EDAC}">
                  <c15:fullRef>
                    <c15:sqref>'2-33'!$B$13:$AJ$13</c15:sqref>
                  </c15:fullRef>
                </c:ext>
              </c:extLst>
              <c:f>'2-33'!$O$13:$AI$13</c:f>
              <c:numCache>
                <c:formatCode>#,##0</c:formatCode>
                <c:ptCount val="21"/>
                <c:pt idx="0">
                  <c:v>8905</c:v>
                </c:pt>
                <c:pt idx="1">
                  <c:v>7164</c:v>
                </c:pt>
                <c:pt idx="2">
                  <c:v>7187</c:v>
                </c:pt>
                <c:pt idx="3">
                  <c:v>7186</c:v>
                </c:pt>
                <c:pt idx="4">
                  <c:v>7775</c:v>
                </c:pt>
                <c:pt idx="5">
                  <c:v>5805</c:v>
                </c:pt>
                <c:pt idx="6">
                  <c:v>5739</c:v>
                </c:pt>
                <c:pt idx="7">
                  <c:v>6272</c:v>
                </c:pt>
                <c:pt idx="8">
                  <c:v>6330</c:v>
                </c:pt>
                <c:pt idx="9">
                  <c:v>6037</c:v>
                </c:pt>
                <c:pt idx="10">
                  <c:v>7173</c:v>
                </c:pt>
                <c:pt idx="11">
                  <c:v>7339</c:v>
                </c:pt>
                <c:pt idx="12">
                  <c:v>8084</c:v>
                </c:pt>
                <c:pt idx="13">
                  <c:v>7824</c:v>
                </c:pt>
                <c:pt idx="14">
                  <c:v>7192</c:v>
                </c:pt>
                <c:pt idx="15">
                  <c:v>7174</c:v>
                </c:pt>
                <c:pt idx="16">
                  <c:v>6928</c:v>
                </c:pt>
                <c:pt idx="17">
                  <c:v>4607</c:v>
                </c:pt>
                <c:pt idx="18">
                  <c:v>4847</c:v>
                </c:pt>
                <c:pt idx="19">
                  <c:v>5589</c:v>
                </c:pt>
                <c:pt idx="20">
                  <c:v>6231</c:v>
                </c:pt>
              </c:numCache>
            </c:numRef>
          </c:val>
          <c:smooth val="0"/>
          <c:extLst>
            <c:ext xmlns:c16="http://schemas.microsoft.com/office/drawing/2014/chart" uri="{C3380CC4-5D6E-409C-BE32-E72D297353CC}">
              <c16:uniqueId val="{00000000-DCDD-4F59-B31B-3E9EB131F578}"/>
            </c:ext>
          </c:extLst>
        </c:ser>
        <c:ser>
          <c:idx val="1"/>
          <c:order val="1"/>
          <c:tx>
            <c:v>Light rail</c:v>
          </c:tx>
          <c:spPr>
            <a:ln w="31750" cap="rnd">
              <a:solidFill>
                <a:schemeClr val="accent2"/>
              </a:solidFill>
              <a:round/>
            </a:ln>
            <a:effectLst>
              <a:outerShdw blurRad="40000" dist="23000" dir="5400000" rotWithShape="0">
                <a:srgbClr val="000000">
                  <a:alpha val="35000"/>
                </a:srgbClr>
              </a:outerShdw>
            </a:effectLst>
          </c:spPr>
          <c:marker>
            <c:symbol val="none"/>
          </c:marker>
          <c:cat>
            <c:strLit>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(P) 2023</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'2-33'!$B$14:$AJ$14</c15:sqref>
                  </c15:fullRef>
                </c:ext>
              </c:extLst>
              <c:f>'2-33'!$O$14:$AI$14</c:f>
              <c:numCache>
                <c:formatCode>#,##0</c:formatCode>
                <c:ptCount val="21"/>
                <c:pt idx="0">
                  <c:v>192</c:v>
                </c:pt>
                <c:pt idx="1">
                  <c:v>245</c:v>
                </c:pt>
                <c:pt idx="2">
                  <c:v>268</c:v>
                </c:pt>
                <c:pt idx="3">
                  <c:v>255</c:v>
                </c:pt>
                <c:pt idx="4">
                  <c:v>373</c:v>
                </c:pt>
                <c:pt idx="5">
                  <c:v>269</c:v>
                </c:pt>
                <c:pt idx="6">
                  <c:v>293</c:v>
                </c:pt>
                <c:pt idx="7">
                  <c:v>288</c:v>
                </c:pt>
                <c:pt idx="8">
                  <c:v>314</c:v>
                </c:pt>
                <c:pt idx="9">
                  <c:v>320</c:v>
                </c:pt>
                <c:pt idx="10">
                  <c:v>171</c:v>
                </c:pt>
                <c:pt idx="11">
                  <c:v>270</c:v>
                </c:pt>
                <c:pt idx="12">
                  <c:v>350</c:v>
                </c:pt>
                <c:pt idx="13">
                  <c:v>348</c:v>
                </c:pt>
                <c:pt idx="14">
                  <c:v>372</c:v>
                </c:pt>
                <c:pt idx="15">
                  <c:v>299</c:v>
                </c:pt>
                <c:pt idx="16">
                  <c:v>308</c:v>
                </c:pt>
                <c:pt idx="17">
                  <c:v>185</c:v>
                </c:pt>
                <c:pt idx="18">
                  <c:v>243</c:v>
                </c:pt>
                <c:pt idx="19">
                  <c:v>209</c:v>
                </c:pt>
                <c:pt idx="20">
                  <c:v>308</c:v>
                </c:pt>
              </c:numCache>
            </c:numRef>
          </c:val>
          <c:smooth val="0"/>
          <c:extLst>
            <c:ext xmlns:c16="http://schemas.microsoft.com/office/drawing/2014/chart" uri="{C3380CC4-5D6E-409C-BE32-E72D297353CC}">
              <c16:uniqueId val="{00000001-DCDD-4F59-B31B-3E9EB131F578}"/>
            </c:ext>
          </c:extLst>
        </c:ser>
        <c:ser>
          <c:idx val="2"/>
          <c:order val="2"/>
          <c:tx>
            <c:v>Heavy rail</c:v>
          </c:tx>
          <c:spPr>
            <a:ln w="31750" cap="rnd">
              <a:solidFill>
                <a:schemeClr val="accent3"/>
              </a:solidFill>
              <a:round/>
            </a:ln>
            <a:effectLst>
              <a:outerShdw blurRad="40000" dist="23000" dir="5400000" rotWithShape="0">
                <a:srgbClr val="000000">
                  <a:alpha val="35000"/>
                </a:srgbClr>
              </a:outerShdw>
            </a:effectLst>
          </c:spPr>
          <c:marker>
            <c:symbol val="none"/>
          </c:marker>
          <c:cat>
            <c:strLit>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(P) 2023</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'2-33'!$B$15:$AJ$15</c15:sqref>
                  </c15:fullRef>
                </c:ext>
              </c:extLst>
              <c:f>'2-33'!$O$15:$AI$15</c:f>
              <c:numCache>
                <c:formatCode>#,##0</c:formatCode>
                <c:ptCount val="21"/>
                <c:pt idx="0">
                  <c:v>218</c:v>
                </c:pt>
                <c:pt idx="1">
                  <c:v>158</c:v>
                </c:pt>
                <c:pt idx="2">
                  <c:v>86</c:v>
                </c:pt>
                <c:pt idx="3">
                  <c:v>94</c:v>
                </c:pt>
                <c:pt idx="4">
                  <c:v>102</c:v>
                </c:pt>
                <c:pt idx="5">
                  <c:v>62</c:v>
                </c:pt>
                <c:pt idx="6">
                  <c:v>127</c:v>
                </c:pt>
                <c:pt idx="7">
                  <c:v>80</c:v>
                </c:pt>
                <c:pt idx="8">
                  <c:v>83</c:v>
                </c:pt>
                <c:pt idx="9">
                  <c:v>110</c:v>
                </c:pt>
                <c:pt idx="10">
                  <c:v>112</c:v>
                </c:pt>
                <c:pt idx="11">
                  <c:v>128</c:v>
                </c:pt>
                <c:pt idx="12">
                  <c:v>103</c:v>
                </c:pt>
                <c:pt idx="13">
                  <c:v>107</c:v>
                </c:pt>
                <c:pt idx="14">
                  <c:v>207</c:v>
                </c:pt>
                <c:pt idx="15">
                  <c:v>131</c:v>
                </c:pt>
                <c:pt idx="16">
                  <c:v>175</c:v>
                </c:pt>
                <c:pt idx="17">
                  <c:v>134</c:v>
                </c:pt>
                <c:pt idx="18">
                  <c:v>132</c:v>
                </c:pt>
                <c:pt idx="19">
                  <c:v>144</c:v>
                </c:pt>
                <c:pt idx="20">
                  <c:v>183</c:v>
                </c:pt>
              </c:numCache>
            </c:numRef>
          </c:val>
          <c:smooth val="0"/>
          <c:extLst>
            <c:ext xmlns:c16="http://schemas.microsoft.com/office/drawing/2014/chart" uri="{C3380CC4-5D6E-409C-BE32-E72D297353CC}">
              <c16:uniqueId val="{00000002-DCDD-4F59-B31B-3E9EB131F578}"/>
            </c:ext>
          </c:extLst>
        </c:ser>
        <c:ser>
          <c:idx val="3"/>
          <c:order val="3"/>
          <c:tx>
            <c:v>Commuter rail</c:v>
          </c:tx>
          <c:spPr>
            <a:ln w="31750" cap="rnd">
              <a:solidFill>
                <a:schemeClr val="accent4"/>
              </a:solidFill>
              <a:round/>
            </a:ln>
            <a:effectLst>
              <a:outerShdw blurRad="40000" dist="23000" dir="5400000" rotWithShape="0">
                <a:srgbClr val="000000">
                  <a:alpha val="35000"/>
                </a:srgbClr>
              </a:outerShdw>
            </a:effectLst>
          </c:spPr>
          <c:marker>
            <c:symbol val="none"/>
          </c:marker>
          <c:cat>
            <c:strLit>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(P) 2023</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'2-33'!$B$16:$AE$16</c15:sqref>
                  </c15:fullRef>
                </c:ext>
              </c:extLst>
              <c:f>'2-33'!$O$16:$AE$16</c:f>
              <c:numCache>
                <c:formatCode>#,##0</c:formatCode>
                <c:ptCount val="17"/>
                <c:pt idx="0">
                  <c:v>102</c:v>
                </c:pt>
                <c:pt idx="1">
                  <c:v>51</c:v>
                </c:pt>
                <c:pt idx="2">
                  <c:v>263</c:v>
                </c:pt>
                <c:pt idx="3">
                  <c:v>100</c:v>
                </c:pt>
                <c:pt idx="4">
                  <c:v>60</c:v>
                </c:pt>
                <c:pt idx="5">
                  <c:v>180</c:v>
                </c:pt>
                <c:pt idx="6">
                  <c:v>48</c:v>
                </c:pt>
                <c:pt idx="7">
                  <c:v>36</c:v>
                </c:pt>
                <c:pt idx="8">
                  <c:v>50</c:v>
                </c:pt>
                <c:pt idx="9">
                  <c:v>34</c:v>
                </c:pt>
                <c:pt idx="10">
                  <c:v>298</c:v>
                </c:pt>
                <c:pt idx="11">
                  <c:v>82</c:v>
                </c:pt>
                <c:pt idx="12">
                  <c:v>115</c:v>
                </c:pt>
                <c:pt idx="13">
                  <c:v>119</c:v>
                </c:pt>
                <c:pt idx="14">
                  <c:v>94</c:v>
                </c:pt>
                <c:pt idx="15">
                  <c:v>105</c:v>
                </c:pt>
                <c:pt idx="16">
                  <c:v>55</c:v>
                </c:pt>
              </c:numCache>
            </c:numRef>
          </c:val>
          <c:smooth val="0"/>
          <c:extLst>
            <c:ext xmlns:c16="http://schemas.microsoft.com/office/drawing/2014/chart" uri="{C3380CC4-5D6E-409C-BE32-E72D297353CC}">
              <c16:uniqueId val="{00000003-DCDD-4F59-B31B-3E9EB131F578}"/>
            </c:ext>
          </c:extLst>
        </c:ser>
        <c:ser>
          <c:idx val="4"/>
          <c:order val="4"/>
          <c:tx>
            <c:v>Demand Response</c:v>
          </c:tx>
          <c:spPr>
            <a:ln w="31750" cap="rnd">
              <a:solidFill>
                <a:schemeClr val="accent5"/>
              </a:solidFill>
              <a:round/>
            </a:ln>
            <a:effectLst>
              <a:outerShdw blurRad="40000" dist="23000" dir="5400000" rotWithShape="0">
                <a:srgbClr val="000000">
                  <a:alpha val="35000"/>
                </a:srgbClr>
              </a:outerShdw>
            </a:effectLst>
          </c:spPr>
          <c:marker>
            <c:symbol val="none"/>
          </c:marker>
          <c:cat>
            <c:strLit>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(P) 2023</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'2-33'!$B$17:$AJ$17</c15:sqref>
                  </c15:fullRef>
                </c:ext>
              </c:extLst>
              <c:f>'2-33'!$O$17:$AI$17</c:f>
              <c:numCache>
                <c:formatCode>#,##0</c:formatCode>
                <c:ptCount val="21"/>
                <c:pt idx="0">
                  <c:v>836</c:v>
                </c:pt>
                <c:pt idx="1">
                  <c:v>174</c:v>
                </c:pt>
                <c:pt idx="2">
                  <c:v>280</c:v>
                </c:pt>
                <c:pt idx="3">
                  <c:v>373</c:v>
                </c:pt>
                <c:pt idx="4">
                  <c:v>383</c:v>
                </c:pt>
                <c:pt idx="5">
                  <c:v>240</c:v>
                </c:pt>
                <c:pt idx="6">
                  <c:v>343</c:v>
                </c:pt>
                <c:pt idx="7">
                  <c:v>135</c:v>
                </c:pt>
                <c:pt idx="8">
                  <c:v>177</c:v>
                </c:pt>
                <c:pt idx="9">
                  <c:v>192</c:v>
                </c:pt>
                <c:pt idx="10">
                  <c:v>834</c:v>
                </c:pt>
                <c:pt idx="11">
                  <c:v>947</c:v>
                </c:pt>
                <c:pt idx="12">
                  <c:v>1027</c:v>
                </c:pt>
                <c:pt idx="13">
                  <c:v>1190</c:v>
                </c:pt>
                <c:pt idx="14">
                  <c:v>1009</c:v>
                </c:pt>
                <c:pt idx="15">
                  <c:v>918</c:v>
                </c:pt>
                <c:pt idx="16">
                  <c:v>953</c:v>
                </c:pt>
                <c:pt idx="17">
                  <c:v>415</c:v>
                </c:pt>
                <c:pt idx="18">
                  <c:v>520</c:v>
                </c:pt>
                <c:pt idx="19">
                  <c:v>650</c:v>
                </c:pt>
                <c:pt idx="20">
                  <c:v>733</c:v>
                </c:pt>
              </c:numCache>
            </c:numRef>
          </c:val>
          <c:smooth val="0"/>
          <c:extLst>
            <c:ext xmlns:c16="http://schemas.microsoft.com/office/drawing/2014/chart" uri="{C3380CC4-5D6E-409C-BE32-E72D297353CC}">
              <c16:uniqueId val="{00000004-DCDD-4F59-B31B-3E9EB131F578}"/>
            </c:ext>
          </c:extLst>
        </c:ser>
        <c:ser>
          <c:idx val="5"/>
          <c:order val="5"/>
          <c:tx>
            <c:v>Van pool</c:v>
          </c:tx>
          <c:spPr>
            <a:ln w="31750" cap="rnd">
              <a:solidFill>
                <a:schemeClr val="accent6"/>
              </a:solidFill>
              <a:round/>
            </a:ln>
            <a:effectLst>
              <a:outerShdw blurRad="40000" dist="23000" dir="5400000" rotWithShape="0">
                <a:srgbClr val="000000">
                  <a:alpha val="35000"/>
                </a:srgbClr>
              </a:outerShdw>
            </a:effectLst>
          </c:spPr>
          <c:marker>
            <c:symbol val="none"/>
          </c:marker>
          <c:cat>
            <c:strLit>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(P) 2023</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'2-33'!$B$18:$AI$18</c15:sqref>
                  </c15:fullRef>
                </c:ext>
              </c:extLst>
              <c:f>'2-33'!$O$18:$AI$18</c:f>
              <c:numCache>
                <c:formatCode>#,##0</c:formatCode>
                <c:ptCount val="21"/>
                <c:pt idx="0">
                  <c:v>18</c:v>
                </c:pt>
                <c:pt idx="1">
                  <c:v>37</c:v>
                </c:pt>
                <c:pt idx="2">
                  <c:v>18</c:v>
                </c:pt>
                <c:pt idx="3">
                  <c:v>47</c:v>
                </c:pt>
                <c:pt idx="4">
                  <c:v>25</c:v>
                </c:pt>
                <c:pt idx="5">
                  <c:v>20</c:v>
                </c:pt>
                <c:pt idx="6">
                  <c:v>49</c:v>
                </c:pt>
                <c:pt idx="7">
                  <c:v>33</c:v>
                </c:pt>
                <c:pt idx="8">
                  <c:v>8</c:v>
                </c:pt>
                <c:pt idx="9">
                  <c:v>17</c:v>
                </c:pt>
                <c:pt idx="10">
                  <c:v>55</c:v>
                </c:pt>
                <c:pt idx="11">
                  <c:v>19</c:v>
                </c:pt>
                <c:pt idx="12">
                  <c:v>32</c:v>
                </c:pt>
                <c:pt idx="13">
                  <c:v>38</c:v>
                </c:pt>
                <c:pt idx="14">
                  <c:v>22</c:v>
                </c:pt>
                <c:pt idx="15">
                  <c:v>21</c:v>
                </c:pt>
                <c:pt idx="16">
                  <c:v>16</c:v>
                </c:pt>
                <c:pt idx="17">
                  <c:v>11</c:v>
                </c:pt>
                <c:pt idx="18">
                  <c:v>12</c:v>
                </c:pt>
                <c:pt idx="19">
                  <c:v>25</c:v>
                </c:pt>
                <c:pt idx="20">
                  <c:v>17</c:v>
                </c:pt>
              </c:numCache>
            </c:numRef>
          </c:val>
          <c:smooth val="0"/>
          <c:extLst>
            <c:ext xmlns:c16="http://schemas.microsoft.com/office/drawing/2014/chart" uri="{C3380CC4-5D6E-409C-BE32-E72D297353CC}">
              <c16:uniqueId val="{00000005-DCDD-4F59-B31B-3E9EB131F578}"/>
            </c:ext>
          </c:extLst>
        </c:ser>
        <c:ser>
          <c:idx val="6"/>
          <c:order val="6"/>
          <c:tx>
            <c:v>Automated guideway</c:v>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strLit>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(P) 2023</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'2-33'!$B$19:$AI$19</c15:sqref>
                  </c15:fullRef>
                </c:ext>
              </c:extLst>
              <c:f>'2-33'!$O$19:$AI$19</c:f>
              <c:numCache>
                <c:formatCode>#,##0</c:formatCode>
                <c:ptCount val="21"/>
                <c:pt idx="0">
                  <c:v>0</c:v>
                </c:pt>
                <c:pt idx="1">
                  <c:v>0</c:v>
                </c:pt>
                <c:pt idx="2">
                  <c:v>0</c:v>
                </c:pt>
                <c:pt idx="3">
                  <c:v>7</c:v>
                </c:pt>
                <c:pt idx="4">
                  <c:v>1</c:v>
                </c:pt>
                <c:pt idx="5">
                  <c:v>0</c:v>
                </c:pt>
                <c:pt idx="6">
                  <c:v>0</c:v>
                </c:pt>
                <c:pt idx="7">
                  <c:v>18</c:v>
                </c:pt>
                <c:pt idx="8">
                  <c:v>0</c:v>
                </c:pt>
                <c:pt idx="9">
                  <c:v>1</c:v>
                </c:pt>
                <c:pt idx="10">
                  <c:v>0</c:v>
                </c:pt>
                <c:pt idx="11">
                  <c:v>0</c:v>
                </c:pt>
                <c:pt idx="12">
                  <c:v>1</c:v>
                </c:pt>
                <c:pt idx="13">
                  <c:v>1</c:v>
                </c:pt>
                <c:pt idx="14">
                  <c:v>3</c:v>
                </c:pt>
                <c:pt idx="15">
                  <c:v>1</c:v>
                </c:pt>
                <c:pt idx="16">
                  <c:v>0</c:v>
                </c:pt>
                <c:pt idx="17">
                  <c:v>4</c:v>
                </c:pt>
                <c:pt idx="18">
                  <c:v>0</c:v>
                </c:pt>
                <c:pt idx="19">
                  <c:v>0</c:v>
                </c:pt>
                <c:pt idx="20">
                  <c:v>2</c:v>
                </c:pt>
              </c:numCache>
            </c:numRef>
          </c:val>
          <c:smooth val="0"/>
          <c:extLst>
            <c:ext xmlns:c16="http://schemas.microsoft.com/office/drawing/2014/chart" uri="{C3380CC4-5D6E-409C-BE32-E72D297353CC}">
              <c16:uniqueId val="{00000006-DCDD-4F59-B31B-3E9EB131F578}"/>
            </c:ext>
          </c:extLst>
        </c:ser>
        <c:dLbls>
          <c:showLegendKey val="0"/>
          <c:showVal val="0"/>
          <c:showCatName val="0"/>
          <c:showSerName val="0"/>
          <c:showPercent val="0"/>
          <c:showBubbleSize val="0"/>
        </c:dLbls>
        <c:smooth val="0"/>
        <c:axId val="855890216"/>
        <c:axId val="855884312"/>
        <c:extLst/>
      </c:lineChart>
      <c:catAx>
        <c:axId val="855890216"/>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55884312"/>
        <c:crosses val="autoZero"/>
        <c:auto val="1"/>
        <c:lblAlgn val="ctr"/>
        <c:lblOffset val="100"/>
        <c:noMultiLvlLbl val="0"/>
      </c:catAx>
      <c:valAx>
        <c:axId val="855884312"/>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55890216"/>
        <c:crosses val="autoZero"/>
        <c:crossBetween val="between"/>
      </c:valAx>
      <c:spPr>
        <a:noFill/>
        <a:ln>
          <a:noFill/>
        </a:ln>
        <a:effectLst/>
      </c:spPr>
    </c:plotArea>
    <c:legend>
      <c:legendPos val="t"/>
      <c:layout>
        <c:manualLayout>
          <c:xMode val="edge"/>
          <c:yMode val="edge"/>
          <c:x val="9.0207239720035012E-2"/>
          <c:y val="8.7058846905463991E-2"/>
          <c:w val="0.88212762467191619"/>
          <c:h val="5.7545175247578462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Transit Accidents by Mode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0"/>
          <c:order val="0"/>
          <c:tx>
            <c:v>Motor bus</c:v>
          </c:tx>
          <c:spPr>
            <a:ln w="31750" cap="rnd">
              <a:solidFill>
                <a:schemeClr val="accent1"/>
              </a:solidFill>
              <a:round/>
            </a:ln>
            <a:effectLst>
              <a:outerShdw blurRad="40000" dist="23000" dir="5400000" rotWithShape="0">
                <a:srgbClr val="000000">
                  <a:alpha val="35000"/>
                </a:srgbClr>
              </a:outerShdw>
            </a:effectLst>
          </c:spPr>
          <c:marker>
            <c:symbol val="none"/>
          </c:marker>
          <c:cat>
            <c:strRef>
              <c:extLst>
                <c:ext xmlns:c15="http://schemas.microsoft.com/office/drawing/2012/chart" uri="{02D57815-91ED-43cb-92C2-25804820EDAC}">
                  <c15:fullRef>
                    <c15:sqref>'2-33'!$B$2:$AJ$2</c15:sqref>
                  </c15:fullRef>
                </c:ext>
              </c:extLst>
              <c:f>'2-33'!$O$2:$AI$2</c:f>
              <c:strCache>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(P) 2023</c:v>
                </c:pt>
              </c:strCache>
            </c:strRef>
          </c:cat>
          <c:val>
            <c:numRef>
              <c:extLst>
                <c:ext xmlns:c15="http://schemas.microsoft.com/office/drawing/2012/chart" uri="{02D57815-91ED-43cb-92C2-25804820EDAC}">
                  <c15:fullRef>
                    <c15:sqref>'2-33'!$B$22:$AJ$22</c15:sqref>
                  </c15:fullRef>
                </c:ext>
              </c:extLst>
              <c:f>'2-33'!$O$22:$AI$22</c:f>
              <c:numCache>
                <c:formatCode>#,##0</c:formatCode>
                <c:ptCount val="21"/>
                <c:pt idx="0">
                  <c:v>6720</c:v>
                </c:pt>
                <c:pt idx="1">
                  <c:v>6837</c:v>
                </c:pt>
                <c:pt idx="2">
                  <c:v>6983</c:v>
                </c:pt>
                <c:pt idx="3">
                  <c:v>7738</c:v>
                </c:pt>
                <c:pt idx="4">
                  <c:v>7233</c:v>
                </c:pt>
                <c:pt idx="5">
                  <c:v>2921</c:v>
                </c:pt>
                <c:pt idx="6">
                  <c:v>2867</c:v>
                </c:pt>
                <c:pt idx="7">
                  <c:v>2963</c:v>
                </c:pt>
                <c:pt idx="8">
                  <c:v>2992</c:v>
                </c:pt>
                <c:pt idx="9">
                  <c:v>2795</c:v>
                </c:pt>
                <c:pt idx="10">
                  <c:v>3472</c:v>
                </c:pt>
                <c:pt idx="11">
                  <c:v>3663</c:v>
                </c:pt>
                <c:pt idx="12">
                  <c:v>5031</c:v>
                </c:pt>
                <c:pt idx="13">
                  <c:v>5079</c:v>
                </c:pt>
                <c:pt idx="14">
                  <c:v>4999</c:v>
                </c:pt>
                <c:pt idx="15">
                  <c:v>5143</c:v>
                </c:pt>
                <c:pt idx="16">
                  <c:v>5209</c:v>
                </c:pt>
                <c:pt idx="17">
                  <c:v>4050</c:v>
                </c:pt>
                <c:pt idx="18">
                  <c:v>4656</c:v>
                </c:pt>
                <c:pt idx="19">
                  <c:v>5024</c:v>
                </c:pt>
                <c:pt idx="20">
                  <c:v>5207</c:v>
                </c:pt>
              </c:numCache>
            </c:numRef>
          </c:val>
          <c:smooth val="0"/>
          <c:extLst>
            <c:ext xmlns:c16="http://schemas.microsoft.com/office/drawing/2014/chart" uri="{C3380CC4-5D6E-409C-BE32-E72D297353CC}">
              <c16:uniqueId val="{00000000-6E24-4CB3-A7C2-42DB8207001A}"/>
            </c:ext>
          </c:extLst>
        </c:ser>
        <c:ser>
          <c:idx val="1"/>
          <c:order val="1"/>
          <c:tx>
            <c:v>Light rail</c:v>
          </c:tx>
          <c:spPr>
            <a:ln w="31750" cap="rnd">
              <a:solidFill>
                <a:schemeClr val="accent2"/>
              </a:solidFill>
              <a:round/>
            </a:ln>
            <a:effectLst>
              <a:outerShdw blurRad="40000" dist="23000" dir="5400000" rotWithShape="0">
                <a:srgbClr val="000000">
                  <a:alpha val="35000"/>
                </a:srgbClr>
              </a:outerShdw>
            </a:effectLst>
          </c:spPr>
          <c:marker>
            <c:symbol val="none"/>
          </c:marker>
          <c:cat>
            <c:strLit>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(P) 2023</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'2-33'!$B$23:$AJ$23</c15:sqref>
                  </c15:fullRef>
                </c:ext>
              </c:extLst>
              <c:f>'2-33'!$O$23:$AI$23</c:f>
              <c:numCache>
                <c:formatCode>#,##0</c:formatCode>
                <c:ptCount val="21"/>
                <c:pt idx="0">
                  <c:v>556</c:v>
                </c:pt>
                <c:pt idx="1">
                  <c:v>490</c:v>
                </c:pt>
                <c:pt idx="2">
                  <c:v>625</c:v>
                </c:pt>
                <c:pt idx="3">
                  <c:v>634</c:v>
                </c:pt>
                <c:pt idx="4">
                  <c:v>623</c:v>
                </c:pt>
                <c:pt idx="5">
                  <c:v>189</c:v>
                </c:pt>
                <c:pt idx="6">
                  <c:v>154</c:v>
                </c:pt>
                <c:pt idx="7">
                  <c:v>155</c:v>
                </c:pt>
                <c:pt idx="8">
                  <c:v>192</c:v>
                </c:pt>
                <c:pt idx="9">
                  <c:v>223</c:v>
                </c:pt>
                <c:pt idx="10">
                  <c:v>158</c:v>
                </c:pt>
                <c:pt idx="11">
                  <c:v>211</c:v>
                </c:pt>
                <c:pt idx="12">
                  <c:v>881</c:v>
                </c:pt>
                <c:pt idx="13">
                  <c:v>986</c:v>
                </c:pt>
                <c:pt idx="14">
                  <c:v>947</c:v>
                </c:pt>
                <c:pt idx="15">
                  <c:v>958</c:v>
                </c:pt>
                <c:pt idx="16">
                  <c:v>845</c:v>
                </c:pt>
                <c:pt idx="17">
                  <c:v>634</c:v>
                </c:pt>
                <c:pt idx="18">
                  <c:v>703</c:v>
                </c:pt>
                <c:pt idx="19">
                  <c:v>805</c:v>
                </c:pt>
                <c:pt idx="20">
                  <c:v>881</c:v>
                </c:pt>
              </c:numCache>
            </c:numRef>
          </c:val>
          <c:smooth val="0"/>
          <c:extLst>
            <c:ext xmlns:c16="http://schemas.microsoft.com/office/drawing/2014/chart" uri="{C3380CC4-5D6E-409C-BE32-E72D297353CC}">
              <c16:uniqueId val="{00000001-6E24-4CB3-A7C2-42DB8207001A}"/>
            </c:ext>
          </c:extLst>
        </c:ser>
        <c:ser>
          <c:idx val="2"/>
          <c:order val="2"/>
          <c:tx>
            <c:v>Heavy rail</c:v>
          </c:tx>
          <c:spPr>
            <a:ln w="31750" cap="rnd">
              <a:solidFill>
                <a:schemeClr val="accent3"/>
              </a:solidFill>
              <a:round/>
            </a:ln>
            <a:effectLst>
              <a:outerShdw blurRad="40000" dist="23000" dir="5400000" rotWithShape="0">
                <a:srgbClr val="000000">
                  <a:alpha val="35000"/>
                </a:srgbClr>
              </a:outerShdw>
            </a:effectLst>
          </c:spPr>
          <c:marker>
            <c:symbol val="none"/>
          </c:marker>
          <c:cat>
            <c:strLit>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(P) 2023</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'2-33'!$B$24:$AJ$24</c15:sqref>
                  </c15:fullRef>
                </c:ext>
              </c:extLst>
              <c:f>'2-33'!$O$24:$AI$24</c:f>
              <c:numCache>
                <c:formatCode>#,##0</c:formatCode>
                <c:ptCount val="21"/>
                <c:pt idx="0">
                  <c:v>152</c:v>
                </c:pt>
                <c:pt idx="1">
                  <c:v>171</c:v>
                </c:pt>
                <c:pt idx="2">
                  <c:v>117</c:v>
                </c:pt>
                <c:pt idx="3">
                  <c:v>131</c:v>
                </c:pt>
                <c:pt idx="4">
                  <c:v>142</c:v>
                </c:pt>
                <c:pt idx="5">
                  <c:v>74</c:v>
                </c:pt>
                <c:pt idx="6">
                  <c:v>85</c:v>
                </c:pt>
                <c:pt idx="7">
                  <c:v>117</c:v>
                </c:pt>
                <c:pt idx="8">
                  <c:v>110</c:v>
                </c:pt>
                <c:pt idx="9">
                  <c:v>148</c:v>
                </c:pt>
                <c:pt idx="10">
                  <c:v>120</c:v>
                </c:pt>
                <c:pt idx="11">
                  <c:v>105</c:v>
                </c:pt>
                <c:pt idx="12">
                  <c:v>207</c:v>
                </c:pt>
                <c:pt idx="13">
                  <c:v>215</c:v>
                </c:pt>
                <c:pt idx="14">
                  <c:v>259</c:v>
                </c:pt>
                <c:pt idx="15">
                  <c:v>254</c:v>
                </c:pt>
                <c:pt idx="16">
                  <c:v>277</c:v>
                </c:pt>
                <c:pt idx="17">
                  <c:v>252</c:v>
                </c:pt>
                <c:pt idx="18">
                  <c:v>274</c:v>
                </c:pt>
                <c:pt idx="19">
                  <c:v>311</c:v>
                </c:pt>
                <c:pt idx="20">
                  <c:v>338</c:v>
                </c:pt>
              </c:numCache>
            </c:numRef>
          </c:val>
          <c:smooth val="0"/>
          <c:extLst>
            <c:ext xmlns:c16="http://schemas.microsoft.com/office/drawing/2014/chart" uri="{C3380CC4-5D6E-409C-BE32-E72D297353CC}">
              <c16:uniqueId val="{00000002-6E24-4CB3-A7C2-42DB8207001A}"/>
            </c:ext>
          </c:extLst>
        </c:ser>
        <c:ser>
          <c:idx val="3"/>
          <c:order val="3"/>
          <c:tx>
            <c:v>Commuter rail</c:v>
          </c:tx>
          <c:spPr>
            <a:ln w="31750" cap="rnd">
              <a:solidFill>
                <a:schemeClr val="accent4"/>
              </a:solidFill>
              <a:round/>
            </a:ln>
            <a:effectLst>
              <a:outerShdw blurRad="40000" dist="23000" dir="5400000" rotWithShape="0">
                <a:srgbClr val="000000">
                  <a:alpha val="35000"/>
                </a:srgbClr>
              </a:outerShdw>
            </a:effectLst>
          </c:spPr>
          <c:marker>
            <c:symbol val="none"/>
          </c:marker>
          <c:cat>
            <c:strLit>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(P) 2023</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'2-33'!$B$25:$AE$25</c15:sqref>
                  </c15:fullRef>
                </c:ext>
              </c:extLst>
              <c:f>'2-33'!$O$25:$AE$25</c:f>
              <c:numCache>
                <c:formatCode>#,##0</c:formatCode>
                <c:ptCount val="17"/>
                <c:pt idx="0">
                  <c:v>89</c:v>
                </c:pt>
                <c:pt idx="1">
                  <c:v>93</c:v>
                </c:pt>
                <c:pt idx="2">
                  <c:v>68</c:v>
                </c:pt>
                <c:pt idx="3">
                  <c:v>77</c:v>
                </c:pt>
                <c:pt idx="4">
                  <c:v>128</c:v>
                </c:pt>
                <c:pt idx="5">
                  <c:v>103</c:v>
                </c:pt>
                <c:pt idx="6">
                  <c:v>126</c:v>
                </c:pt>
                <c:pt idx="7">
                  <c:v>131</c:v>
                </c:pt>
                <c:pt idx="8">
                  <c:v>113</c:v>
                </c:pt>
                <c:pt idx="9">
                  <c:v>77</c:v>
                </c:pt>
                <c:pt idx="10">
                  <c:v>80</c:v>
                </c:pt>
                <c:pt idx="11">
                  <c:v>58</c:v>
                </c:pt>
                <c:pt idx="12">
                  <c:v>82</c:v>
                </c:pt>
                <c:pt idx="13">
                  <c:v>70</c:v>
                </c:pt>
                <c:pt idx="14">
                  <c:v>87</c:v>
                </c:pt>
                <c:pt idx="15">
                  <c:v>82</c:v>
                </c:pt>
                <c:pt idx="16">
                  <c:v>82</c:v>
                </c:pt>
              </c:numCache>
            </c:numRef>
          </c:val>
          <c:smooth val="0"/>
          <c:extLst>
            <c:ext xmlns:c16="http://schemas.microsoft.com/office/drawing/2014/chart" uri="{C3380CC4-5D6E-409C-BE32-E72D297353CC}">
              <c16:uniqueId val="{00000003-6E24-4CB3-A7C2-42DB8207001A}"/>
            </c:ext>
          </c:extLst>
        </c:ser>
        <c:ser>
          <c:idx val="4"/>
          <c:order val="4"/>
          <c:tx>
            <c:v>Demand Response</c:v>
          </c:tx>
          <c:spPr>
            <a:ln w="31750" cap="rnd">
              <a:solidFill>
                <a:schemeClr val="accent5"/>
              </a:solidFill>
              <a:round/>
            </a:ln>
            <a:effectLst>
              <a:outerShdw blurRad="40000" dist="23000" dir="5400000" rotWithShape="0">
                <a:srgbClr val="000000">
                  <a:alpha val="35000"/>
                </a:srgbClr>
              </a:outerShdw>
            </a:effectLst>
          </c:spPr>
          <c:marker>
            <c:symbol val="none"/>
          </c:marker>
          <c:cat>
            <c:strLit>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(P) 2023</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'2-33'!$B$26:$AJ$26</c15:sqref>
                  </c15:fullRef>
                </c:ext>
              </c:extLst>
              <c:f>'2-33'!$O$26:$AI$26</c:f>
              <c:numCache>
                <c:formatCode>#,##0</c:formatCode>
                <c:ptCount val="21"/>
                <c:pt idx="0">
                  <c:v>267</c:v>
                </c:pt>
                <c:pt idx="1">
                  <c:v>219</c:v>
                </c:pt>
                <c:pt idx="2">
                  <c:v>249</c:v>
                </c:pt>
                <c:pt idx="3">
                  <c:v>356</c:v>
                </c:pt>
                <c:pt idx="4">
                  <c:v>130</c:v>
                </c:pt>
                <c:pt idx="5">
                  <c:v>158</c:v>
                </c:pt>
                <c:pt idx="6">
                  <c:v>252</c:v>
                </c:pt>
                <c:pt idx="7">
                  <c:v>99</c:v>
                </c:pt>
                <c:pt idx="8">
                  <c:v>119</c:v>
                </c:pt>
                <c:pt idx="9">
                  <c:v>125</c:v>
                </c:pt>
                <c:pt idx="10">
                  <c:v>582</c:v>
                </c:pt>
                <c:pt idx="11">
                  <c:v>646</c:v>
                </c:pt>
                <c:pt idx="12">
                  <c:v>918</c:v>
                </c:pt>
                <c:pt idx="13">
                  <c:v>1027</c:v>
                </c:pt>
                <c:pt idx="14">
                  <c:v>986</c:v>
                </c:pt>
                <c:pt idx="15">
                  <c:v>940</c:v>
                </c:pt>
                <c:pt idx="16">
                  <c:v>979</c:v>
                </c:pt>
                <c:pt idx="17">
                  <c:v>511</c:v>
                </c:pt>
                <c:pt idx="18">
                  <c:v>611</c:v>
                </c:pt>
                <c:pt idx="19">
                  <c:v>764</c:v>
                </c:pt>
                <c:pt idx="20">
                  <c:v>847</c:v>
                </c:pt>
              </c:numCache>
            </c:numRef>
          </c:val>
          <c:smooth val="0"/>
          <c:extLst>
            <c:ext xmlns:c16="http://schemas.microsoft.com/office/drawing/2014/chart" uri="{C3380CC4-5D6E-409C-BE32-E72D297353CC}">
              <c16:uniqueId val="{00000004-6E24-4CB3-A7C2-42DB8207001A}"/>
            </c:ext>
          </c:extLst>
        </c:ser>
        <c:ser>
          <c:idx val="5"/>
          <c:order val="5"/>
          <c:tx>
            <c:v>Van pool</c:v>
          </c:tx>
          <c:spPr>
            <a:ln w="31750" cap="rnd">
              <a:solidFill>
                <a:schemeClr val="accent6"/>
              </a:solidFill>
              <a:round/>
            </a:ln>
            <a:effectLst>
              <a:outerShdw blurRad="40000" dist="23000" dir="5400000" rotWithShape="0">
                <a:srgbClr val="000000">
                  <a:alpha val="35000"/>
                </a:srgbClr>
              </a:outerShdw>
            </a:effectLst>
          </c:spPr>
          <c:marker>
            <c:symbol val="none"/>
          </c:marker>
          <c:cat>
            <c:strLit>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(P) 2023</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'2-33'!$B$27:$AI$27</c15:sqref>
                  </c15:fullRef>
                </c:ext>
              </c:extLst>
              <c:f>'2-33'!$O$27:$AI$27</c:f>
              <c:numCache>
                <c:formatCode>#,##0</c:formatCode>
                <c:ptCount val="21"/>
                <c:pt idx="0">
                  <c:v>9</c:v>
                </c:pt>
                <c:pt idx="1">
                  <c:v>28</c:v>
                </c:pt>
                <c:pt idx="2">
                  <c:v>110</c:v>
                </c:pt>
                <c:pt idx="3">
                  <c:v>32</c:v>
                </c:pt>
                <c:pt idx="4">
                  <c:v>31</c:v>
                </c:pt>
                <c:pt idx="5">
                  <c:v>7</c:v>
                </c:pt>
                <c:pt idx="6">
                  <c:v>17</c:v>
                </c:pt>
                <c:pt idx="7">
                  <c:v>11</c:v>
                </c:pt>
                <c:pt idx="8">
                  <c:v>6</c:v>
                </c:pt>
                <c:pt idx="9">
                  <c:v>10</c:v>
                </c:pt>
                <c:pt idx="10">
                  <c:v>22</c:v>
                </c:pt>
                <c:pt idx="11">
                  <c:v>10</c:v>
                </c:pt>
                <c:pt idx="12">
                  <c:v>50</c:v>
                </c:pt>
                <c:pt idx="13">
                  <c:v>58</c:v>
                </c:pt>
                <c:pt idx="14">
                  <c:v>50</c:v>
                </c:pt>
                <c:pt idx="15">
                  <c:v>42</c:v>
                </c:pt>
                <c:pt idx="16">
                  <c:v>34</c:v>
                </c:pt>
                <c:pt idx="17">
                  <c:v>36</c:v>
                </c:pt>
                <c:pt idx="18">
                  <c:v>59</c:v>
                </c:pt>
                <c:pt idx="19">
                  <c:v>69</c:v>
                </c:pt>
                <c:pt idx="20">
                  <c:v>49</c:v>
                </c:pt>
              </c:numCache>
            </c:numRef>
          </c:val>
          <c:smooth val="0"/>
          <c:extLst>
            <c:ext xmlns:c16="http://schemas.microsoft.com/office/drawing/2014/chart" uri="{C3380CC4-5D6E-409C-BE32-E72D297353CC}">
              <c16:uniqueId val="{00000005-6E24-4CB3-A7C2-42DB8207001A}"/>
            </c:ext>
          </c:extLst>
        </c:ser>
        <c:ser>
          <c:idx val="6"/>
          <c:order val="6"/>
          <c:tx>
            <c:v>Automated guideway</c:v>
          </c:tx>
          <c:spPr>
            <a:ln w="31750" cap="rnd">
              <a:solidFill>
                <a:schemeClr val="accent1">
                  <a:lumMod val="60000"/>
                </a:schemeClr>
              </a:solidFill>
              <a:round/>
            </a:ln>
            <a:effectLst>
              <a:outerShdw blurRad="40000" dist="23000" dir="5400000" rotWithShape="0">
                <a:srgbClr val="000000">
                  <a:alpha val="35000"/>
                </a:srgbClr>
              </a:outerShdw>
            </a:effectLst>
          </c:spPr>
          <c:marker>
            <c:symbol val="none"/>
          </c:marker>
          <c:cat>
            <c:strLit>
              <c:ptCount val="21"/>
              <c:pt idx="0">
                <c:v>2003</c:v>
              </c:pt>
              <c:pt idx="1">
                <c:v>2004</c:v>
              </c:pt>
              <c:pt idx="2">
                <c:v>2005</c:v>
              </c:pt>
              <c:pt idx="3">
                <c:v>2006</c:v>
              </c:pt>
              <c:pt idx="4">
                <c:v>2007</c:v>
              </c:pt>
              <c:pt idx="5">
                <c:v>2008</c:v>
              </c:pt>
              <c:pt idx="6">
                <c:v>2009</c:v>
              </c:pt>
              <c:pt idx="7">
                <c:v>2010</c:v>
              </c:pt>
              <c:pt idx="8">
                <c:v>2011</c:v>
              </c:pt>
              <c:pt idx="9">
                <c:v>2012</c:v>
              </c:pt>
              <c:pt idx="10">
                <c:v>2013</c:v>
              </c:pt>
              <c:pt idx="11">
                <c:v>2014</c:v>
              </c:pt>
              <c:pt idx="12">
                <c:v>2015</c:v>
              </c:pt>
              <c:pt idx="13">
                <c:v>2016</c:v>
              </c:pt>
              <c:pt idx="14">
                <c:v>2017</c:v>
              </c:pt>
              <c:pt idx="15">
                <c:v>2018</c:v>
              </c:pt>
              <c:pt idx="16">
                <c:v>2019</c:v>
              </c:pt>
              <c:pt idx="17">
                <c:v>2020</c:v>
              </c:pt>
              <c:pt idx="18">
                <c:v>2021</c:v>
              </c:pt>
              <c:pt idx="19">
                <c:v>2022</c:v>
              </c:pt>
              <c:pt idx="20">
                <c:v>(P) 2023</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'2-33'!$B$28:$AI$28</c15:sqref>
                  </c15:fullRef>
                </c:ext>
              </c:extLst>
              <c:f>'2-33'!$O$28:$AI$28</c:f>
              <c:numCache>
                <c:formatCode>#,##0</c:formatCode>
                <c:ptCount val="21"/>
                <c:pt idx="0">
                  <c:v>0</c:v>
                </c:pt>
                <c:pt idx="1">
                  <c:v>0</c:v>
                </c:pt>
                <c:pt idx="2">
                  <c:v>0</c:v>
                </c:pt>
                <c:pt idx="3">
                  <c:v>2</c:v>
                </c:pt>
                <c:pt idx="4">
                  <c:v>1</c:v>
                </c:pt>
                <c:pt idx="5">
                  <c:v>0</c:v>
                </c:pt>
                <c:pt idx="6">
                  <c:v>1</c:v>
                </c:pt>
                <c:pt idx="7">
                  <c:v>1</c:v>
                </c:pt>
                <c:pt idx="8">
                  <c:v>0</c:v>
                </c:pt>
                <c:pt idx="9">
                  <c:v>1</c:v>
                </c:pt>
                <c:pt idx="10">
                  <c:v>1</c:v>
                </c:pt>
                <c:pt idx="11">
                  <c:v>1</c:v>
                </c:pt>
                <c:pt idx="12">
                  <c:v>2</c:v>
                </c:pt>
                <c:pt idx="13">
                  <c:v>3</c:v>
                </c:pt>
                <c:pt idx="14">
                  <c:v>3</c:v>
                </c:pt>
                <c:pt idx="15">
                  <c:v>4</c:v>
                </c:pt>
                <c:pt idx="16">
                  <c:v>4</c:v>
                </c:pt>
                <c:pt idx="17">
                  <c:v>4</c:v>
                </c:pt>
                <c:pt idx="18">
                  <c:v>0</c:v>
                </c:pt>
                <c:pt idx="19">
                  <c:v>0</c:v>
                </c:pt>
                <c:pt idx="20">
                  <c:v>3</c:v>
                </c:pt>
              </c:numCache>
            </c:numRef>
          </c:val>
          <c:smooth val="0"/>
          <c:extLst>
            <c:ext xmlns:c16="http://schemas.microsoft.com/office/drawing/2014/chart" uri="{C3380CC4-5D6E-409C-BE32-E72D297353CC}">
              <c16:uniqueId val="{00000006-6E24-4CB3-A7C2-42DB8207001A}"/>
            </c:ext>
          </c:extLst>
        </c:ser>
        <c:dLbls>
          <c:showLegendKey val="0"/>
          <c:showVal val="0"/>
          <c:showCatName val="0"/>
          <c:showSerName val="0"/>
          <c:showPercent val="0"/>
          <c:showBubbleSize val="0"/>
        </c:dLbls>
        <c:smooth val="0"/>
        <c:axId val="855890216"/>
        <c:axId val="855884312"/>
        <c:extLst/>
      </c:lineChart>
      <c:catAx>
        <c:axId val="855890216"/>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55884312"/>
        <c:crosses val="autoZero"/>
        <c:auto val="1"/>
        <c:lblAlgn val="ctr"/>
        <c:lblOffset val="100"/>
        <c:noMultiLvlLbl val="0"/>
      </c:catAx>
      <c:valAx>
        <c:axId val="855884312"/>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55890216"/>
        <c:crosses val="autoZero"/>
        <c:crossBetween val="between"/>
      </c:valAx>
      <c:spPr>
        <a:noFill/>
        <a:ln>
          <a:noFill/>
        </a:ln>
        <a:effectLst/>
      </c:spPr>
    </c:plotArea>
    <c:legend>
      <c:legendPos val="t"/>
      <c:layout>
        <c:manualLayout>
          <c:xMode val="edge"/>
          <c:yMode val="edge"/>
          <c:x val="9.0207239720035012E-2"/>
          <c:y val="8.7058846905463991E-2"/>
          <c:w val="0.88212762467191619"/>
          <c:h val="5.7545175247578462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2" name="Chart 1">
          <a:extLst>
            <a:ext uri="{FF2B5EF4-FFF2-40B4-BE49-F238E27FC236}">
              <a16:creationId xmlns:a16="http://schemas.microsoft.com/office/drawing/2014/main" id="{67630ED8-896F-4FA0-AA9C-2393AD911B1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3" name="Chart 2">
          <a:extLst>
            <a:ext uri="{FF2B5EF4-FFF2-40B4-BE49-F238E27FC236}">
              <a16:creationId xmlns:a16="http://schemas.microsoft.com/office/drawing/2014/main" id="{BD24AF1A-3F57-4679-865B-E2917CA0632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161924</xdr:rowOff>
    </xdr:to>
    <xdr:graphicFrame macro="">
      <xdr:nvGraphicFramePr>
        <xdr:cNvPr id="3" name="Chart 2">
          <a:extLst>
            <a:ext uri="{FF2B5EF4-FFF2-40B4-BE49-F238E27FC236}">
              <a16:creationId xmlns:a16="http://schemas.microsoft.com/office/drawing/2014/main" id="{3A369E51-CA88-4977-BDE3-564490D00C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WINDOWS\TEMP\USFreight97-9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ail shipments 93-97"/>
      <sheetName val="Waterborne Flows 93-97"/>
      <sheetName val="Air and vessel 93-97"/>
      <sheetName val="Figure 2 compare"/>
      <sheetName val="Factors Comparisons"/>
      <sheetName val="1997  Table 1a Modified"/>
      <sheetName val="Figure 1"/>
      <sheetName val="1993-97 Table 1  US Highlights"/>
      <sheetName val="93-97 US Freight Table 1"/>
      <sheetName val="93-97 US Freight Table 1 (b)"/>
      <sheetName val="93-97 Percents Tab 2&amp;3"/>
      <sheetName val="Integrated View 93-97"/>
      <sheetName val="Figure 3 modal shares"/>
      <sheetName val="1993-97 Percents"/>
      <sheetName val="BTS &amp; ORNL estimates"/>
      <sheetName val="Oil Pipeline (2)"/>
      <sheetName val="1997 Table 2"/>
      <sheetName val="Table 4 Distance"/>
      <sheetName val="Distance percent change"/>
      <sheetName val="Distance 93-97"/>
      <sheetName val="Distance Fig value per ton"/>
      <sheetName val="Distance Bar"/>
      <sheetName val="Table 5 Size 93-97"/>
      <sheetName val="Size percent change"/>
      <sheetName val="Size Fig value per ton"/>
      <sheetName val="Size Bar "/>
      <sheetName val="BTS Mode"/>
      <sheetName val="Ton-miles data"/>
      <sheetName val="Ton-miles figure"/>
      <sheetName val="table 3 commodities"/>
      <sheetName val="Commodities ranked by value"/>
      <sheetName val="Commod ranked by tons"/>
      <sheetName val="Commod ranked by ton-miles"/>
      <sheetName val="Commod ranked by miles per ton "/>
      <sheetName val="Commod ranked by val per t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sheetData sheetId="23"/>
      <sheetData sheetId="24"/>
      <sheetData sheetId="25" refreshError="1"/>
      <sheetData sheetId="26"/>
      <sheetData sheetId="27"/>
      <sheetData sheetId="28"/>
      <sheetData sheetId="29"/>
      <sheetData sheetId="30"/>
      <sheetData sheetId="31"/>
      <sheetData sheetId="32"/>
      <sheetData sheetId="33"/>
      <sheetData sheetId="34"/>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338ED1-D3C3-4C53-8348-1C39DAD3BE41}">
  <dimension ref="A36:A43"/>
  <sheetViews>
    <sheetView tabSelected="1" workbookViewId="0"/>
  </sheetViews>
  <sheetFormatPr defaultRowHeight="12.75" x14ac:dyDescent="0.2"/>
  <sheetData>
    <row r="36" spans="1:1" x14ac:dyDescent="0.2">
      <c r="A36" s="26"/>
    </row>
    <row r="37" spans="1:1" x14ac:dyDescent="0.2">
      <c r="A37" s="26"/>
    </row>
    <row r="42" spans="1:1" x14ac:dyDescent="0.2">
      <c r="A42" s="26"/>
    </row>
    <row r="43" spans="1:1" x14ac:dyDescent="0.2">
      <c r="A43" s="26"/>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BAC594-255D-457C-BDFA-30EC52F45DBE}">
  <dimension ref="A34:W43"/>
  <sheetViews>
    <sheetView workbookViewId="0"/>
  </sheetViews>
  <sheetFormatPr defaultRowHeight="12.75" x14ac:dyDescent="0.2"/>
  <sheetData>
    <row r="34" spans="1:23" x14ac:dyDescent="0.2">
      <c r="B34" s="32"/>
      <c r="C34" s="32"/>
      <c r="D34" s="32"/>
      <c r="E34" s="32"/>
      <c r="F34" s="32"/>
      <c r="G34" s="32"/>
      <c r="H34" s="32"/>
      <c r="I34" s="32"/>
      <c r="J34" s="32"/>
      <c r="K34" s="32"/>
      <c r="L34" s="32"/>
      <c r="M34" s="32"/>
      <c r="N34" s="32"/>
      <c r="O34" s="32"/>
      <c r="P34" s="32"/>
      <c r="Q34" s="32"/>
      <c r="R34" s="32"/>
      <c r="S34" s="32"/>
      <c r="T34" s="32"/>
      <c r="U34" s="32"/>
      <c r="V34" s="32"/>
      <c r="W34" s="32"/>
    </row>
    <row r="35" spans="1:23" x14ac:dyDescent="0.2">
      <c r="B35" s="33"/>
      <c r="C35" s="33"/>
      <c r="D35" s="33"/>
      <c r="E35" s="33"/>
      <c r="F35" s="33"/>
      <c r="G35" s="33"/>
      <c r="H35" s="33"/>
      <c r="I35" s="33"/>
      <c r="J35" s="33"/>
      <c r="K35" s="33"/>
      <c r="L35" s="33"/>
      <c r="M35" s="33"/>
      <c r="N35" s="33"/>
      <c r="O35" s="33"/>
      <c r="P35" s="33"/>
      <c r="Q35" s="33"/>
      <c r="R35" s="33"/>
      <c r="S35" s="33"/>
      <c r="T35" s="33"/>
      <c r="U35" s="33"/>
      <c r="V35" s="33"/>
      <c r="W35" s="33"/>
    </row>
    <row r="36" spans="1:23" x14ac:dyDescent="0.2">
      <c r="A36" s="26"/>
      <c r="B36" s="33"/>
      <c r="C36" s="33"/>
      <c r="D36" s="33"/>
      <c r="E36" s="33"/>
      <c r="F36" s="33"/>
      <c r="G36" s="33"/>
      <c r="H36" s="33"/>
      <c r="I36" s="33"/>
      <c r="J36" s="33"/>
      <c r="K36" s="33"/>
      <c r="L36" s="33"/>
      <c r="M36" s="33"/>
      <c r="N36" s="33"/>
      <c r="O36" s="33"/>
      <c r="P36" s="33"/>
      <c r="Q36" s="33"/>
      <c r="R36" s="33"/>
      <c r="S36" s="33"/>
      <c r="T36" s="33"/>
      <c r="U36" s="33"/>
      <c r="V36" s="33"/>
      <c r="W36" s="33"/>
    </row>
    <row r="37" spans="1:23" x14ac:dyDescent="0.2">
      <c r="A37" s="26"/>
      <c r="B37" s="33"/>
      <c r="C37" s="33"/>
      <c r="D37" s="33"/>
      <c r="E37" s="33"/>
      <c r="F37" s="33"/>
      <c r="G37" s="33"/>
      <c r="H37" s="33"/>
      <c r="I37" s="33"/>
      <c r="J37" s="33"/>
      <c r="K37" s="33"/>
      <c r="L37" s="33"/>
      <c r="M37" s="33"/>
      <c r="N37" s="33"/>
      <c r="O37" s="33"/>
      <c r="P37" s="33"/>
      <c r="Q37" s="33"/>
      <c r="R37" s="33"/>
      <c r="S37" s="33"/>
      <c r="T37" s="33"/>
      <c r="U37" s="33"/>
      <c r="V37" s="33"/>
      <c r="W37" s="33"/>
    </row>
    <row r="38" spans="1:23" x14ac:dyDescent="0.2">
      <c r="A38" s="9"/>
      <c r="B38" s="33"/>
      <c r="C38" s="33"/>
      <c r="D38" s="33"/>
      <c r="E38" s="33"/>
      <c r="F38" s="33"/>
      <c r="G38" s="33"/>
      <c r="H38" s="33"/>
      <c r="I38" s="33"/>
      <c r="J38" s="33"/>
      <c r="K38" s="33"/>
      <c r="L38" s="33"/>
      <c r="M38" s="33"/>
      <c r="N38" s="33"/>
      <c r="O38" s="33"/>
      <c r="P38" s="33"/>
      <c r="Q38" s="33"/>
      <c r="R38" s="33"/>
      <c r="S38" s="33"/>
      <c r="T38" s="33"/>
      <c r="U38" s="33"/>
      <c r="V38" s="33"/>
      <c r="W38" s="33"/>
    </row>
    <row r="39" spans="1:23" x14ac:dyDescent="0.2">
      <c r="A39" s="9"/>
      <c r="B39" s="33"/>
      <c r="C39" s="33"/>
      <c r="D39" s="33"/>
      <c r="E39" s="33"/>
      <c r="F39" s="33"/>
      <c r="G39" s="33"/>
      <c r="H39" s="33"/>
      <c r="I39" s="33"/>
      <c r="J39" s="33"/>
      <c r="K39" s="33"/>
      <c r="L39" s="33"/>
      <c r="M39" s="33"/>
      <c r="N39" s="33"/>
      <c r="O39" s="33"/>
      <c r="P39" s="33"/>
      <c r="Q39" s="33"/>
      <c r="R39" s="33"/>
      <c r="S39" s="33"/>
      <c r="T39" s="33"/>
      <c r="U39" s="33"/>
      <c r="V39" s="33"/>
      <c r="W39" s="33"/>
    </row>
    <row r="40" spans="1:23" x14ac:dyDescent="0.2">
      <c r="A40" s="9"/>
      <c r="B40" s="33"/>
      <c r="C40" s="33"/>
      <c r="D40" s="33"/>
      <c r="E40" s="33"/>
      <c r="F40" s="33"/>
      <c r="G40" s="33"/>
      <c r="H40" s="33"/>
      <c r="I40" s="33"/>
      <c r="J40" s="33"/>
      <c r="K40" s="33"/>
      <c r="L40" s="33"/>
      <c r="M40" s="33"/>
      <c r="N40" s="33"/>
      <c r="O40" s="33"/>
      <c r="P40" s="33"/>
      <c r="Q40" s="33"/>
      <c r="R40" s="33"/>
      <c r="S40" s="33"/>
      <c r="T40" s="33"/>
      <c r="U40" s="33"/>
      <c r="V40" s="33"/>
      <c r="W40" s="33"/>
    </row>
    <row r="41" spans="1:23" x14ac:dyDescent="0.2">
      <c r="A41" s="9"/>
      <c r="B41" s="33"/>
      <c r="C41" s="33"/>
      <c r="D41" s="33"/>
      <c r="E41" s="33"/>
      <c r="F41" s="33"/>
      <c r="G41" s="33"/>
      <c r="H41" s="33"/>
      <c r="I41" s="33"/>
      <c r="J41" s="33"/>
      <c r="K41" s="33"/>
      <c r="L41" s="33"/>
      <c r="M41" s="33"/>
      <c r="N41" s="33"/>
      <c r="O41" s="33"/>
      <c r="P41" s="33"/>
      <c r="Q41" s="33"/>
      <c r="R41" s="33"/>
      <c r="S41" s="33"/>
      <c r="T41" s="33"/>
      <c r="U41" s="33"/>
      <c r="V41" s="33"/>
      <c r="W41" s="33"/>
    </row>
    <row r="42" spans="1:23" x14ac:dyDescent="0.2">
      <c r="A42" s="26"/>
      <c r="B42" s="33"/>
      <c r="C42" s="33"/>
      <c r="D42" s="33"/>
      <c r="E42" s="33"/>
      <c r="F42" s="33"/>
      <c r="G42" s="33"/>
      <c r="H42" s="33"/>
      <c r="I42" s="33"/>
      <c r="J42" s="33"/>
      <c r="K42" s="33"/>
      <c r="L42" s="33"/>
      <c r="M42" s="33"/>
      <c r="N42" s="33"/>
      <c r="O42" s="33"/>
      <c r="P42" s="33"/>
      <c r="Q42" s="33"/>
      <c r="R42" s="33"/>
      <c r="S42" s="33"/>
      <c r="T42" s="33"/>
      <c r="U42" s="33"/>
      <c r="V42" s="33"/>
      <c r="W42" s="33"/>
    </row>
    <row r="43" spans="1:23" x14ac:dyDescent="0.2">
      <c r="A43" s="26"/>
      <c r="B43" s="33"/>
      <c r="C43" s="33"/>
      <c r="D43" s="33"/>
      <c r="E43" s="33"/>
      <c r="F43" s="33"/>
      <c r="G43" s="33"/>
      <c r="H43" s="33"/>
      <c r="I43" s="33"/>
      <c r="J43" s="33"/>
      <c r="K43" s="33"/>
      <c r="L43" s="33"/>
      <c r="M43" s="33"/>
      <c r="N43" s="33"/>
      <c r="O43" s="33"/>
      <c r="P43" s="33"/>
      <c r="Q43" s="33"/>
      <c r="R43" s="33"/>
      <c r="S43" s="33"/>
      <c r="T43" s="33"/>
      <c r="U43" s="33"/>
      <c r="V43" s="33"/>
      <c r="W43" s="33"/>
    </row>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0ACD12-7114-4AE1-92AC-C08C04C4DB9F}">
  <dimension ref="A35:W44"/>
  <sheetViews>
    <sheetView workbookViewId="0"/>
  </sheetViews>
  <sheetFormatPr defaultRowHeight="12.75" x14ac:dyDescent="0.2"/>
  <sheetData>
    <row r="35" spans="1:23" x14ac:dyDescent="0.2">
      <c r="B35" s="32"/>
      <c r="C35" s="32"/>
      <c r="D35" s="32"/>
      <c r="E35" s="32"/>
      <c r="F35" s="32"/>
      <c r="G35" s="32"/>
      <c r="H35" s="32"/>
      <c r="I35" s="32"/>
      <c r="J35" s="32"/>
      <c r="K35" s="32"/>
      <c r="L35" s="32"/>
      <c r="M35" s="32"/>
      <c r="N35" s="32"/>
      <c r="O35" s="32"/>
      <c r="P35" s="32"/>
      <c r="Q35" s="32"/>
      <c r="R35" s="32"/>
      <c r="S35" s="32"/>
      <c r="T35" s="32"/>
      <c r="U35" s="32"/>
      <c r="V35" s="32"/>
      <c r="W35" s="32"/>
    </row>
    <row r="36" spans="1:23" x14ac:dyDescent="0.2">
      <c r="A36" s="26"/>
      <c r="B36" s="33"/>
      <c r="C36" s="33"/>
      <c r="D36" s="33"/>
      <c r="E36" s="33"/>
      <c r="F36" s="33"/>
      <c r="G36" s="33"/>
      <c r="H36" s="33"/>
      <c r="I36" s="33"/>
      <c r="J36" s="33"/>
      <c r="K36" s="33"/>
      <c r="L36" s="33"/>
      <c r="M36" s="33"/>
      <c r="N36" s="33"/>
      <c r="O36" s="33"/>
      <c r="P36" s="33"/>
      <c r="Q36" s="33"/>
      <c r="R36" s="33"/>
      <c r="S36" s="33"/>
      <c r="T36" s="33"/>
      <c r="U36" s="33"/>
      <c r="V36" s="33"/>
      <c r="W36" s="33"/>
    </row>
    <row r="37" spans="1:23" x14ac:dyDescent="0.2">
      <c r="A37" s="26"/>
      <c r="B37" s="33"/>
      <c r="C37" s="33"/>
      <c r="D37" s="33"/>
      <c r="E37" s="33"/>
      <c r="F37" s="33"/>
      <c r="G37" s="33"/>
      <c r="H37" s="33"/>
      <c r="I37" s="33"/>
      <c r="J37" s="33"/>
      <c r="K37" s="33"/>
      <c r="L37" s="33"/>
      <c r="M37" s="33"/>
      <c r="N37" s="33"/>
      <c r="O37" s="33"/>
      <c r="P37" s="33"/>
      <c r="Q37" s="33"/>
      <c r="R37" s="33"/>
      <c r="S37" s="33"/>
      <c r="T37" s="33"/>
      <c r="U37" s="33"/>
      <c r="V37" s="33"/>
      <c r="W37" s="33"/>
    </row>
    <row r="38" spans="1:23" x14ac:dyDescent="0.2">
      <c r="A38" s="26"/>
      <c r="B38" s="33"/>
      <c r="C38" s="33"/>
      <c r="D38" s="33"/>
      <c r="E38" s="33"/>
      <c r="F38" s="33"/>
      <c r="G38" s="33"/>
      <c r="H38" s="33"/>
      <c r="I38" s="33"/>
      <c r="J38" s="33"/>
      <c r="K38" s="33"/>
      <c r="L38" s="33"/>
      <c r="M38" s="33"/>
      <c r="N38" s="33"/>
      <c r="O38" s="33"/>
      <c r="P38" s="33"/>
      <c r="Q38" s="33"/>
      <c r="R38" s="33"/>
      <c r="S38" s="33"/>
      <c r="T38" s="33"/>
      <c r="U38" s="33"/>
      <c r="V38" s="33"/>
      <c r="W38" s="33"/>
    </row>
    <row r="39" spans="1:23" x14ac:dyDescent="0.2">
      <c r="A39" s="9"/>
      <c r="B39" s="33"/>
      <c r="C39" s="33"/>
      <c r="D39" s="33"/>
      <c r="E39" s="33"/>
      <c r="F39" s="33"/>
      <c r="G39" s="33"/>
      <c r="H39" s="33"/>
      <c r="I39" s="33"/>
      <c r="J39" s="33"/>
      <c r="K39" s="33"/>
      <c r="L39" s="33"/>
      <c r="M39" s="33"/>
      <c r="N39" s="33"/>
      <c r="O39" s="33"/>
      <c r="P39" s="33"/>
      <c r="Q39" s="33"/>
      <c r="R39" s="33"/>
      <c r="S39" s="33"/>
      <c r="T39" s="33"/>
      <c r="U39" s="33"/>
      <c r="V39" s="33"/>
      <c r="W39" s="33"/>
    </row>
    <row r="40" spans="1:23" x14ac:dyDescent="0.2">
      <c r="A40" s="9"/>
      <c r="B40" s="33"/>
      <c r="C40" s="33"/>
      <c r="D40" s="33"/>
      <c r="E40" s="33"/>
      <c r="F40" s="33"/>
      <c r="G40" s="33"/>
      <c r="H40" s="33"/>
      <c r="I40" s="33"/>
      <c r="J40" s="33"/>
      <c r="K40" s="33"/>
      <c r="L40" s="33"/>
      <c r="M40" s="33"/>
      <c r="N40" s="33"/>
      <c r="O40" s="33"/>
      <c r="P40" s="33"/>
      <c r="Q40" s="33"/>
      <c r="R40" s="33"/>
      <c r="S40" s="33"/>
      <c r="T40" s="33"/>
      <c r="U40" s="33"/>
      <c r="V40" s="33"/>
      <c r="W40" s="33"/>
    </row>
    <row r="41" spans="1:23" x14ac:dyDescent="0.2">
      <c r="A41" s="9"/>
      <c r="B41" s="33"/>
      <c r="C41" s="33"/>
      <c r="D41" s="33"/>
      <c r="E41" s="33"/>
      <c r="F41" s="33"/>
      <c r="G41" s="33"/>
      <c r="H41" s="33"/>
      <c r="I41" s="33"/>
      <c r="J41" s="33"/>
      <c r="K41" s="33"/>
      <c r="L41" s="33"/>
      <c r="M41" s="33"/>
      <c r="N41" s="33"/>
      <c r="O41" s="33"/>
      <c r="P41" s="33"/>
      <c r="Q41" s="33"/>
      <c r="R41" s="33"/>
      <c r="S41" s="33"/>
      <c r="T41" s="33"/>
      <c r="U41" s="33"/>
      <c r="V41" s="33"/>
      <c r="W41" s="33"/>
    </row>
    <row r="42" spans="1:23" x14ac:dyDescent="0.2">
      <c r="A42" s="9"/>
      <c r="B42" s="33"/>
      <c r="C42" s="33"/>
      <c r="D42" s="33"/>
      <c r="E42" s="33"/>
      <c r="F42" s="33"/>
      <c r="G42" s="33"/>
      <c r="H42" s="33"/>
      <c r="I42" s="33"/>
      <c r="J42" s="33"/>
      <c r="K42" s="33"/>
      <c r="L42" s="33"/>
      <c r="M42" s="33"/>
      <c r="N42" s="33"/>
      <c r="O42" s="33"/>
      <c r="P42" s="33"/>
      <c r="Q42" s="33"/>
      <c r="R42" s="33"/>
      <c r="S42" s="33"/>
      <c r="T42" s="33"/>
      <c r="U42" s="33"/>
      <c r="V42" s="33"/>
      <c r="W42" s="33"/>
    </row>
    <row r="43" spans="1:23" x14ac:dyDescent="0.2">
      <c r="A43" s="26"/>
      <c r="B43" s="33"/>
      <c r="C43" s="33"/>
      <c r="D43" s="33"/>
      <c r="E43" s="33"/>
      <c r="F43" s="33"/>
      <c r="G43" s="33"/>
      <c r="H43" s="33"/>
      <c r="I43" s="33"/>
      <c r="J43" s="33"/>
      <c r="K43" s="33"/>
      <c r="L43" s="33"/>
      <c r="M43" s="33"/>
      <c r="N43" s="33"/>
      <c r="O43" s="33"/>
      <c r="P43" s="33"/>
      <c r="Q43" s="33"/>
      <c r="R43" s="33"/>
      <c r="S43" s="33"/>
      <c r="T43" s="33"/>
      <c r="U43" s="33"/>
      <c r="V43" s="33"/>
      <c r="W43" s="33"/>
    </row>
    <row r="44" spans="1:23" x14ac:dyDescent="0.2">
      <c r="A44" s="26"/>
      <c r="B44" s="33"/>
      <c r="C44" s="33"/>
      <c r="D44" s="33"/>
      <c r="E44" s="33"/>
      <c r="F44" s="33"/>
      <c r="G44" s="33"/>
      <c r="H44" s="33"/>
      <c r="I44" s="33"/>
      <c r="J44" s="33"/>
      <c r="K44" s="33"/>
      <c r="L44" s="33"/>
      <c r="M44" s="33"/>
      <c r="N44" s="33"/>
      <c r="O44" s="33"/>
      <c r="P44" s="33"/>
      <c r="Q44" s="33"/>
      <c r="R44" s="33"/>
      <c r="S44" s="33"/>
      <c r="T44" s="33"/>
      <c r="U44" s="33"/>
      <c r="V44" s="33"/>
      <c r="W44" s="33"/>
    </row>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I95"/>
  <sheetViews>
    <sheetView zoomScaleNormal="100" zoomScaleSheetLayoutView="100" workbookViewId="0">
      <pane xSplit="1" ySplit="2" topLeftCell="B3" activePane="bottomRight" state="frozen"/>
      <selection pane="topRight" activeCell="B1" sqref="B1"/>
      <selection pane="bottomLeft" activeCell="A3" sqref="A3"/>
      <selection pane="bottomRight" activeCell="B3" sqref="B3"/>
    </sheetView>
  </sheetViews>
  <sheetFormatPr defaultColWidth="9.140625" defaultRowHeight="12.75" x14ac:dyDescent="0.2"/>
  <cols>
    <col min="1" max="1" width="32.140625" style="1" bestFit="1" customWidth="1"/>
    <col min="2" max="10" width="6.7109375" style="1" customWidth="1"/>
    <col min="11" max="11" width="6.7109375" style="7" customWidth="1"/>
    <col min="12" max="15" width="6.7109375" style="1" customWidth="1"/>
    <col min="16" max="32" width="6.28515625" style="1" customWidth="1"/>
    <col min="33" max="33" width="6.28515625" style="40" customWidth="1"/>
    <col min="34" max="34" width="8.28515625" style="40" bestFit="1" customWidth="1"/>
    <col min="35" max="35" width="7.85546875" style="1" customWidth="1"/>
    <col min="36" max="16384" width="9.140625" style="1"/>
  </cols>
  <sheetData>
    <row r="1" spans="1:35" s="3" customFormat="1" ht="16.5" customHeight="1" thickBot="1" x14ac:dyDescent="0.3">
      <c r="A1" s="46" t="s">
        <v>14</v>
      </c>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row>
    <row r="2" spans="1:35" s="4" customFormat="1" ht="16.5" customHeight="1" x14ac:dyDescent="0.3">
      <c r="A2" s="11"/>
      <c r="B2" s="22">
        <v>1990</v>
      </c>
      <c r="C2" s="22">
        <v>1991</v>
      </c>
      <c r="D2" s="22">
        <v>1992</v>
      </c>
      <c r="E2" s="22">
        <v>1993</v>
      </c>
      <c r="F2" s="22">
        <v>1994</v>
      </c>
      <c r="G2" s="22">
        <v>1995</v>
      </c>
      <c r="H2" s="22">
        <v>1996</v>
      </c>
      <c r="I2" s="22">
        <v>1997</v>
      </c>
      <c r="J2" s="22">
        <v>1998</v>
      </c>
      <c r="K2" s="22">
        <v>1999</v>
      </c>
      <c r="L2" s="22">
        <v>2000</v>
      </c>
      <c r="M2" s="22">
        <v>2001</v>
      </c>
      <c r="N2" s="22">
        <v>2002</v>
      </c>
      <c r="O2" s="22">
        <v>2003</v>
      </c>
      <c r="P2" s="22">
        <v>2004</v>
      </c>
      <c r="Q2" s="22">
        <v>2005</v>
      </c>
      <c r="R2" s="22">
        <v>2006</v>
      </c>
      <c r="S2" s="22">
        <v>2007</v>
      </c>
      <c r="T2" s="22">
        <v>2008</v>
      </c>
      <c r="U2" s="22">
        <v>2009</v>
      </c>
      <c r="V2" s="22">
        <v>2010</v>
      </c>
      <c r="W2" s="22">
        <v>2011</v>
      </c>
      <c r="X2" s="22">
        <v>2012</v>
      </c>
      <c r="Y2" s="22">
        <v>2013</v>
      </c>
      <c r="Z2" s="22">
        <v>2014</v>
      </c>
      <c r="AA2" s="22">
        <v>2015</v>
      </c>
      <c r="AB2" s="22">
        <v>2016</v>
      </c>
      <c r="AC2" s="22">
        <v>2017</v>
      </c>
      <c r="AD2" s="22">
        <v>2018</v>
      </c>
      <c r="AE2" s="22">
        <v>2019</v>
      </c>
      <c r="AF2" s="22">
        <v>2020</v>
      </c>
      <c r="AG2" s="22">
        <v>2021</v>
      </c>
      <c r="AH2" s="22">
        <v>2022</v>
      </c>
      <c r="AI2" s="24" t="s">
        <v>38</v>
      </c>
    </row>
    <row r="3" spans="1:35" s="4" customFormat="1" ht="16.5" customHeight="1" x14ac:dyDescent="0.3">
      <c r="A3" s="34" t="s">
        <v>7</v>
      </c>
      <c r="B3" s="23">
        <v>212</v>
      </c>
      <c r="C3" s="23">
        <v>215</v>
      </c>
      <c r="D3" s="23">
        <v>173</v>
      </c>
      <c r="E3" s="23">
        <v>191</v>
      </c>
      <c r="F3" s="23">
        <v>225</v>
      </c>
      <c r="G3" s="23">
        <v>179</v>
      </c>
      <c r="H3" s="23">
        <v>152</v>
      </c>
      <c r="I3" s="23">
        <v>185</v>
      </c>
      <c r="J3" s="23">
        <v>192</v>
      </c>
      <c r="K3" s="23">
        <v>190</v>
      </c>
      <c r="L3" s="23">
        <v>183</v>
      </c>
      <c r="M3" s="23">
        <v>197</v>
      </c>
      <c r="N3" s="23">
        <v>109</v>
      </c>
      <c r="O3" s="23">
        <v>120</v>
      </c>
      <c r="P3" s="23">
        <v>111</v>
      </c>
      <c r="Q3" s="23">
        <v>106</v>
      </c>
      <c r="R3" s="23">
        <v>121</v>
      </c>
      <c r="S3" s="23">
        <v>149</v>
      </c>
      <c r="T3" s="23">
        <v>144</v>
      </c>
      <c r="U3" s="23">
        <v>155</v>
      </c>
      <c r="V3" s="23">
        <v>139</v>
      </c>
      <c r="W3" s="23">
        <v>126</v>
      </c>
      <c r="X3" s="23">
        <v>157</v>
      </c>
      <c r="Y3" s="23">
        <v>174</v>
      </c>
      <c r="Z3" s="23">
        <v>156</v>
      </c>
      <c r="AA3" s="23">
        <v>175</v>
      </c>
      <c r="AB3" s="23">
        <v>162</v>
      </c>
      <c r="AC3" s="23">
        <v>167</v>
      </c>
      <c r="AD3" s="23">
        <v>171</v>
      </c>
      <c r="AE3" s="23">
        <v>193</v>
      </c>
      <c r="AF3" s="23">
        <v>177</v>
      </c>
      <c r="AG3" s="23">
        <v>190</v>
      </c>
      <c r="AH3" s="23">
        <v>195</v>
      </c>
      <c r="AI3" s="8">
        <v>208</v>
      </c>
    </row>
    <row r="4" spans="1:35" s="4" customFormat="1" ht="16.5" customHeight="1" x14ac:dyDescent="0.3">
      <c r="A4" s="35" t="s">
        <v>10</v>
      </c>
      <c r="B4" s="10">
        <v>92</v>
      </c>
      <c r="C4" s="10">
        <v>80</v>
      </c>
      <c r="D4" s="10">
        <v>91</v>
      </c>
      <c r="E4" s="10">
        <v>79</v>
      </c>
      <c r="F4" s="10">
        <v>90</v>
      </c>
      <c r="G4" s="10">
        <v>69</v>
      </c>
      <c r="H4" s="10">
        <v>82</v>
      </c>
      <c r="I4" s="10">
        <v>100</v>
      </c>
      <c r="J4" s="10">
        <v>90</v>
      </c>
      <c r="K4" s="10">
        <v>91</v>
      </c>
      <c r="L4" s="10">
        <v>82</v>
      </c>
      <c r="M4" s="10">
        <v>89</v>
      </c>
      <c r="N4" s="10">
        <v>64</v>
      </c>
      <c r="O4" s="10">
        <v>73</v>
      </c>
      <c r="P4" s="10">
        <v>61</v>
      </c>
      <c r="Q4" s="10">
        <v>49</v>
      </c>
      <c r="R4" s="10">
        <v>76</v>
      </c>
      <c r="S4" s="10">
        <v>76</v>
      </c>
      <c r="T4" s="10">
        <v>63</v>
      </c>
      <c r="U4" s="10">
        <v>54</v>
      </c>
      <c r="V4" s="10">
        <v>64</v>
      </c>
      <c r="W4" s="10">
        <v>69</v>
      </c>
      <c r="X4" s="10">
        <v>68</v>
      </c>
      <c r="Y4" s="10">
        <v>73</v>
      </c>
      <c r="Z4" s="10">
        <v>72</v>
      </c>
      <c r="AA4" s="10">
        <v>85</v>
      </c>
      <c r="AB4" s="10">
        <v>86</v>
      </c>
      <c r="AC4" s="10">
        <v>79</v>
      </c>
      <c r="AD4" s="10">
        <v>72</v>
      </c>
      <c r="AE4" s="10">
        <v>68</v>
      </c>
      <c r="AF4" s="10">
        <v>93</v>
      </c>
      <c r="AG4" s="10">
        <v>101</v>
      </c>
      <c r="AH4" s="10">
        <v>84</v>
      </c>
      <c r="AI4" s="25">
        <v>85</v>
      </c>
    </row>
    <row r="5" spans="1:35" s="4" customFormat="1" ht="16.5" customHeight="1" x14ac:dyDescent="0.3">
      <c r="A5" s="28" t="s">
        <v>16</v>
      </c>
      <c r="B5" s="10">
        <v>5</v>
      </c>
      <c r="C5" s="10">
        <v>11</v>
      </c>
      <c r="D5" s="10">
        <v>6</v>
      </c>
      <c r="E5" s="10">
        <v>14</v>
      </c>
      <c r="F5" s="10">
        <v>10</v>
      </c>
      <c r="G5" s="10">
        <v>10</v>
      </c>
      <c r="H5" s="10">
        <v>5</v>
      </c>
      <c r="I5" s="10">
        <v>3</v>
      </c>
      <c r="J5" s="10">
        <v>14</v>
      </c>
      <c r="K5" s="10">
        <v>13</v>
      </c>
      <c r="L5" s="10">
        <v>22</v>
      </c>
      <c r="M5" s="10">
        <v>15</v>
      </c>
      <c r="N5" s="10">
        <v>8</v>
      </c>
      <c r="O5" s="10">
        <v>13</v>
      </c>
      <c r="P5" s="10">
        <v>14</v>
      </c>
      <c r="Q5" s="10">
        <v>15</v>
      </c>
      <c r="R5" s="10">
        <v>11</v>
      </c>
      <c r="S5" s="10">
        <v>18</v>
      </c>
      <c r="T5" s="10">
        <v>14</v>
      </c>
      <c r="U5" s="10">
        <v>27</v>
      </c>
      <c r="V5" s="10">
        <v>17</v>
      </c>
      <c r="W5" s="10">
        <v>20</v>
      </c>
      <c r="X5" s="10">
        <v>28</v>
      </c>
      <c r="Y5" s="10">
        <v>19</v>
      </c>
      <c r="Z5" s="10">
        <v>28</v>
      </c>
      <c r="AA5" s="10">
        <v>33</v>
      </c>
      <c r="AB5" s="10">
        <v>15</v>
      </c>
      <c r="AC5" s="10">
        <v>27</v>
      </c>
      <c r="AD5" s="10">
        <v>27</v>
      </c>
      <c r="AE5" s="10">
        <v>31</v>
      </c>
      <c r="AF5" s="10">
        <v>25</v>
      </c>
      <c r="AG5" s="10">
        <v>24</v>
      </c>
      <c r="AH5" s="10">
        <v>29</v>
      </c>
      <c r="AI5" s="25">
        <v>31</v>
      </c>
    </row>
    <row r="6" spans="1:35" s="4" customFormat="1" ht="16.5" customHeight="1" x14ac:dyDescent="0.3">
      <c r="A6" s="27" t="s">
        <v>0</v>
      </c>
      <c r="B6" s="10">
        <v>51</v>
      </c>
      <c r="C6" s="10">
        <v>59</v>
      </c>
      <c r="D6" s="10">
        <v>33</v>
      </c>
      <c r="E6" s="10">
        <v>37</v>
      </c>
      <c r="F6" s="10">
        <v>41</v>
      </c>
      <c r="G6" s="10">
        <v>43</v>
      </c>
      <c r="H6" s="10">
        <v>32</v>
      </c>
      <c r="I6" s="10">
        <v>28</v>
      </c>
      <c r="J6" s="10">
        <v>18</v>
      </c>
      <c r="K6" s="10">
        <v>21</v>
      </c>
      <c r="L6" s="10">
        <v>19</v>
      </c>
      <c r="M6" s="10">
        <v>26</v>
      </c>
      <c r="N6" s="10">
        <v>30</v>
      </c>
      <c r="O6" s="10">
        <v>17</v>
      </c>
      <c r="P6" s="10">
        <v>15</v>
      </c>
      <c r="Q6" s="10">
        <v>7</v>
      </c>
      <c r="R6" s="10">
        <v>12</v>
      </c>
      <c r="S6" s="10">
        <v>25</v>
      </c>
      <c r="T6" s="10">
        <v>31</v>
      </c>
      <c r="U6" s="10">
        <v>50</v>
      </c>
      <c r="V6" s="10">
        <v>40</v>
      </c>
      <c r="W6" s="10">
        <v>25</v>
      </c>
      <c r="X6" s="10">
        <v>37</v>
      </c>
      <c r="Y6" s="10">
        <v>33</v>
      </c>
      <c r="Z6" s="10">
        <v>31</v>
      </c>
      <c r="AA6" s="10">
        <v>31</v>
      </c>
      <c r="AB6" s="10">
        <v>25</v>
      </c>
      <c r="AC6" s="10">
        <v>30</v>
      </c>
      <c r="AD6" s="10">
        <v>43</v>
      </c>
      <c r="AE6" s="10">
        <v>53</v>
      </c>
      <c r="AF6" s="10">
        <v>57</v>
      </c>
      <c r="AG6" s="10">
        <v>60</v>
      </c>
      <c r="AH6" s="10">
        <v>72</v>
      </c>
      <c r="AI6" s="25">
        <v>79</v>
      </c>
    </row>
    <row r="7" spans="1:35" s="4" customFormat="1" ht="16.5" customHeight="1" x14ac:dyDescent="0.3">
      <c r="A7" s="27" t="s">
        <v>1</v>
      </c>
      <c r="B7" s="10">
        <v>63</v>
      </c>
      <c r="C7" s="10">
        <v>63</v>
      </c>
      <c r="D7" s="10">
        <v>43</v>
      </c>
      <c r="E7" s="10">
        <v>59</v>
      </c>
      <c r="F7" s="10">
        <v>82</v>
      </c>
      <c r="G7" s="10">
        <v>56</v>
      </c>
      <c r="H7" s="10">
        <v>30</v>
      </c>
      <c r="I7" s="10">
        <v>52</v>
      </c>
      <c r="J7" s="10">
        <v>67</v>
      </c>
      <c r="K7" s="10">
        <v>64</v>
      </c>
      <c r="L7" s="10">
        <v>56</v>
      </c>
      <c r="M7" s="10">
        <v>64</v>
      </c>
      <c r="N7" s="10">
        <v>7</v>
      </c>
      <c r="O7" s="10">
        <v>16</v>
      </c>
      <c r="P7" s="10">
        <v>18</v>
      </c>
      <c r="Q7" s="10">
        <v>28</v>
      </c>
      <c r="R7" s="10">
        <v>14</v>
      </c>
      <c r="S7" s="10">
        <v>22</v>
      </c>
      <c r="T7" s="10">
        <v>33</v>
      </c>
      <c r="U7" s="10">
        <v>17</v>
      </c>
      <c r="V7" s="10">
        <v>14</v>
      </c>
      <c r="W7" s="10">
        <v>11</v>
      </c>
      <c r="X7" s="10">
        <v>18</v>
      </c>
      <c r="Y7" s="10">
        <v>37</v>
      </c>
      <c r="Z7" s="10">
        <v>16</v>
      </c>
      <c r="AA7" s="10">
        <v>22</v>
      </c>
      <c r="AB7" s="10">
        <v>30</v>
      </c>
      <c r="AC7" s="10">
        <v>23</v>
      </c>
      <c r="AD7" s="10">
        <v>27</v>
      </c>
      <c r="AE7" s="10">
        <v>34</v>
      </c>
      <c r="AF7" s="10" t="s">
        <v>19</v>
      </c>
      <c r="AG7" s="10" t="s">
        <v>19</v>
      </c>
      <c r="AH7" s="10" t="s">
        <v>19</v>
      </c>
      <c r="AI7" s="25" t="s">
        <v>19</v>
      </c>
    </row>
    <row r="8" spans="1:35" s="4" customFormat="1" ht="16.5" customHeight="1" x14ac:dyDescent="0.3">
      <c r="A8" s="27" t="s">
        <v>4</v>
      </c>
      <c r="B8" s="10">
        <v>0</v>
      </c>
      <c r="C8" s="10">
        <v>2</v>
      </c>
      <c r="D8" s="10">
        <v>0</v>
      </c>
      <c r="E8" s="10">
        <v>2</v>
      </c>
      <c r="F8" s="10">
        <v>2</v>
      </c>
      <c r="G8" s="10">
        <v>1</v>
      </c>
      <c r="H8" s="10">
        <v>3</v>
      </c>
      <c r="I8" s="10">
        <v>2</v>
      </c>
      <c r="J8" s="10">
        <v>2</v>
      </c>
      <c r="K8" s="10">
        <v>1</v>
      </c>
      <c r="L8" s="10">
        <v>4</v>
      </c>
      <c r="M8" s="10">
        <v>3</v>
      </c>
      <c r="N8" s="10">
        <v>0</v>
      </c>
      <c r="O8" s="10">
        <v>1</v>
      </c>
      <c r="P8" s="10">
        <v>0</v>
      </c>
      <c r="Q8" s="10">
        <v>7</v>
      </c>
      <c r="R8" s="10">
        <v>7</v>
      </c>
      <c r="S8" s="10">
        <v>8</v>
      </c>
      <c r="T8" s="10">
        <v>3</v>
      </c>
      <c r="U8" s="10">
        <v>2</v>
      </c>
      <c r="V8" s="10">
        <v>3</v>
      </c>
      <c r="W8" s="10">
        <v>1</v>
      </c>
      <c r="X8" s="10">
        <v>5</v>
      </c>
      <c r="Y8" s="10">
        <v>9</v>
      </c>
      <c r="Z8" s="10">
        <v>8</v>
      </c>
      <c r="AA8" s="10">
        <v>3</v>
      </c>
      <c r="AB8" s="10">
        <v>5</v>
      </c>
      <c r="AC8" s="10">
        <v>6</v>
      </c>
      <c r="AD8" s="10">
        <v>2</v>
      </c>
      <c r="AE8" s="10">
        <v>6</v>
      </c>
      <c r="AF8" s="10">
        <v>2</v>
      </c>
      <c r="AG8" s="10">
        <v>3</v>
      </c>
      <c r="AH8" s="10">
        <v>8</v>
      </c>
      <c r="AI8" s="25">
        <v>12</v>
      </c>
    </row>
    <row r="9" spans="1:35" s="4" customFormat="1" ht="16.5" customHeight="1" x14ac:dyDescent="0.3">
      <c r="A9" s="27" t="s">
        <v>3</v>
      </c>
      <c r="B9" s="10">
        <v>0</v>
      </c>
      <c r="C9" s="10">
        <v>0</v>
      </c>
      <c r="D9" s="10">
        <v>0</v>
      </c>
      <c r="E9" s="10">
        <v>0</v>
      </c>
      <c r="F9" s="10">
        <v>0</v>
      </c>
      <c r="G9" s="10">
        <v>0</v>
      </c>
      <c r="H9" s="10">
        <v>0</v>
      </c>
      <c r="I9" s="10">
        <v>0</v>
      </c>
      <c r="J9" s="10">
        <v>0</v>
      </c>
      <c r="K9" s="10">
        <v>0</v>
      </c>
      <c r="L9" s="10">
        <v>0</v>
      </c>
      <c r="M9" s="10">
        <v>0</v>
      </c>
      <c r="N9" s="10">
        <v>0</v>
      </c>
      <c r="O9" s="10">
        <v>0</v>
      </c>
      <c r="P9" s="10">
        <v>3</v>
      </c>
      <c r="Q9" s="10">
        <v>0</v>
      </c>
      <c r="R9" s="10">
        <v>1</v>
      </c>
      <c r="S9" s="10">
        <v>0</v>
      </c>
      <c r="T9" s="10">
        <v>0</v>
      </c>
      <c r="U9" s="10">
        <v>4</v>
      </c>
      <c r="V9" s="10">
        <v>1</v>
      </c>
      <c r="W9" s="10">
        <v>0</v>
      </c>
      <c r="X9" s="10">
        <v>1</v>
      </c>
      <c r="Y9" s="10">
        <v>2</v>
      </c>
      <c r="Z9" s="10">
        <v>0</v>
      </c>
      <c r="AA9" s="10">
        <v>0</v>
      </c>
      <c r="AB9" s="10">
        <v>0</v>
      </c>
      <c r="AC9" s="10">
        <v>0</v>
      </c>
      <c r="AD9" s="10">
        <v>0</v>
      </c>
      <c r="AE9" s="10">
        <v>1</v>
      </c>
      <c r="AF9" s="10">
        <v>0</v>
      </c>
      <c r="AG9" s="10">
        <v>2</v>
      </c>
      <c r="AH9" s="10">
        <v>2</v>
      </c>
      <c r="AI9" s="25">
        <v>0</v>
      </c>
    </row>
    <row r="10" spans="1:35" s="4" customFormat="1" ht="16.5" customHeight="1" x14ac:dyDescent="0.3">
      <c r="A10" s="28" t="s">
        <v>17</v>
      </c>
      <c r="B10" s="10">
        <v>1</v>
      </c>
      <c r="C10" s="10">
        <v>0</v>
      </c>
      <c r="D10" s="10">
        <v>0</v>
      </c>
      <c r="E10" s="10">
        <v>0</v>
      </c>
      <c r="F10" s="10">
        <v>0</v>
      </c>
      <c r="G10" s="10">
        <v>0</v>
      </c>
      <c r="H10" s="10">
        <v>0</v>
      </c>
      <c r="I10" s="10">
        <v>0</v>
      </c>
      <c r="J10" s="10">
        <v>1</v>
      </c>
      <c r="K10" s="10">
        <v>0</v>
      </c>
      <c r="L10" s="10">
        <v>0</v>
      </c>
      <c r="M10" s="10">
        <v>0</v>
      </c>
      <c r="N10" s="10">
        <v>0</v>
      </c>
      <c r="O10" s="10">
        <v>0</v>
      </c>
      <c r="P10" s="10">
        <v>0</v>
      </c>
      <c r="Q10" s="10">
        <v>0</v>
      </c>
      <c r="R10" s="10">
        <v>0</v>
      </c>
      <c r="S10" s="10">
        <v>0</v>
      </c>
      <c r="T10" s="10">
        <v>0</v>
      </c>
      <c r="U10" s="10">
        <v>1</v>
      </c>
      <c r="V10" s="10">
        <v>0</v>
      </c>
      <c r="W10" s="10">
        <v>0</v>
      </c>
      <c r="X10" s="10">
        <v>0</v>
      </c>
      <c r="Y10" s="10">
        <v>1</v>
      </c>
      <c r="Z10" s="10">
        <v>1</v>
      </c>
      <c r="AA10" s="10">
        <v>0</v>
      </c>
      <c r="AB10" s="10">
        <v>1</v>
      </c>
      <c r="AC10" s="10">
        <v>1</v>
      </c>
      <c r="AD10" s="10">
        <v>0</v>
      </c>
      <c r="AE10" s="10">
        <v>0</v>
      </c>
      <c r="AF10" s="10">
        <v>0</v>
      </c>
      <c r="AG10" s="10">
        <v>0</v>
      </c>
      <c r="AH10" s="10">
        <v>0</v>
      </c>
      <c r="AI10" s="25">
        <v>1</v>
      </c>
    </row>
    <row r="11" spans="1:35" s="4" customFormat="1" ht="16.5" customHeight="1" x14ac:dyDescent="0.3">
      <c r="A11" s="28" t="s">
        <v>18</v>
      </c>
      <c r="B11" s="10" t="s">
        <v>35</v>
      </c>
      <c r="C11" s="10" t="s">
        <v>35</v>
      </c>
      <c r="D11" s="10" t="s">
        <v>35</v>
      </c>
      <c r="E11" s="10" t="s">
        <v>35</v>
      </c>
      <c r="F11" s="10" t="s">
        <v>35</v>
      </c>
      <c r="G11" s="10" t="s">
        <v>35</v>
      </c>
      <c r="H11" s="10" t="s">
        <v>35</v>
      </c>
      <c r="I11" s="10" t="s">
        <v>35</v>
      </c>
      <c r="J11" s="10" t="s">
        <v>35</v>
      </c>
      <c r="K11" s="10" t="s">
        <v>35</v>
      </c>
      <c r="L11" s="10" t="s">
        <v>35</v>
      </c>
      <c r="M11" s="10" t="s">
        <v>35</v>
      </c>
      <c r="N11" s="10" t="s">
        <v>35</v>
      </c>
      <c r="O11" s="10" t="s">
        <v>35</v>
      </c>
      <c r="P11" s="10" t="s">
        <v>35</v>
      </c>
      <c r="Q11" s="10" t="s">
        <v>35</v>
      </c>
      <c r="R11" s="10" t="s">
        <v>35</v>
      </c>
      <c r="S11" s="10" t="s">
        <v>35</v>
      </c>
      <c r="T11" s="10" t="s">
        <v>35</v>
      </c>
      <c r="U11" s="10" t="s">
        <v>35</v>
      </c>
      <c r="V11" s="10" t="s">
        <v>35</v>
      </c>
      <c r="W11" s="10" t="s">
        <v>35</v>
      </c>
      <c r="X11" s="10" t="s">
        <v>35</v>
      </c>
      <c r="Y11" s="10" t="s">
        <v>35</v>
      </c>
      <c r="Z11" s="10" t="s">
        <v>35</v>
      </c>
      <c r="AA11" s="10">
        <v>1</v>
      </c>
      <c r="AB11" s="10">
        <v>0</v>
      </c>
      <c r="AC11" s="10">
        <v>1</v>
      </c>
      <c r="AD11" s="10">
        <v>0</v>
      </c>
      <c r="AE11" s="10">
        <v>0</v>
      </c>
      <c r="AF11" s="10">
        <v>0</v>
      </c>
      <c r="AG11" s="10">
        <v>0</v>
      </c>
      <c r="AH11" s="10">
        <v>0</v>
      </c>
      <c r="AI11" s="25">
        <v>0</v>
      </c>
    </row>
    <row r="12" spans="1:35" s="4" customFormat="1" ht="16.5" customHeight="1" x14ac:dyDescent="0.3">
      <c r="A12" s="29" t="s">
        <v>20</v>
      </c>
      <c r="B12" s="23">
        <v>20023</v>
      </c>
      <c r="C12" s="23">
        <v>20594</v>
      </c>
      <c r="D12" s="23">
        <v>21653</v>
      </c>
      <c r="E12" s="23">
        <v>22081</v>
      </c>
      <c r="F12" s="23">
        <v>20939</v>
      </c>
      <c r="G12" s="23">
        <v>22159</v>
      </c>
      <c r="H12" s="23">
        <v>22950</v>
      </c>
      <c r="I12" s="23">
        <v>21452</v>
      </c>
      <c r="J12" s="23">
        <v>21341</v>
      </c>
      <c r="K12" s="23">
        <v>21727</v>
      </c>
      <c r="L12" s="23">
        <v>22140</v>
      </c>
      <c r="M12" s="23">
        <v>21260</v>
      </c>
      <c r="N12" s="23">
        <v>7771</v>
      </c>
      <c r="O12" s="23">
        <v>10271</v>
      </c>
      <c r="P12" s="23">
        <v>7829</v>
      </c>
      <c r="Q12" s="23">
        <v>8102</v>
      </c>
      <c r="R12" s="23">
        <v>8062</v>
      </c>
      <c r="S12" s="23">
        <v>8719</v>
      </c>
      <c r="T12" s="23">
        <v>6576</v>
      </c>
      <c r="U12" s="23">
        <v>6599</v>
      </c>
      <c r="V12" s="23">
        <v>6862</v>
      </c>
      <c r="W12" s="23">
        <v>6962</v>
      </c>
      <c r="X12" s="23">
        <v>6711</v>
      </c>
      <c r="Y12" s="23">
        <v>8643</v>
      </c>
      <c r="Z12" s="23">
        <v>8785</v>
      </c>
      <c r="AA12" s="23">
        <v>9727</v>
      </c>
      <c r="AB12" s="23">
        <v>9653</v>
      </c>
      <c r="AC12" s="23">
        <v>8923</v>
      </c>
      <c r="AD12" s="23">
        <v>8667</v>
      </c>
      <c r="AE12" s="23">
        <v>8454</v>
      </c>
      <c r="AF12" s="23">
        <v>5356</v>
      </c>
      <c r="AG12" s="23">
        <v>5754</v>
      </c>
      <c r="AH12" s="23">
        <v>6630</v>
      </c>
      <c r="AI12" s="8">
        <v>7480</v>
      </c>
    </row>
    <row r="13" spans="1:35" s="4" customFormat="1" ht="16.5" customHeight="1" x14ac:dyDescent="0.3">
      <c r="A13" s="35" t="s">
        <v>10</v>
      </c>
      <c r="B13" s="10">
        <v>18876</v>
      </c>
      <c r="C13" s="10">
        <v>19016</v>
      </c>
      <c r="D13" s="10">
        <v>20556</v>
      </c>
      <c r="E13" s="10">
        <v>20862</v>
      </c>
      <c r="F13" s="10">
        <v>19663</v>
      </c>
      <c r="G13" s="10">
        <v>20879</v>
      </c>
      <c r="H13" s="10">
        <v>21222</v>
      </c>
      <c r="I13" s="10">
        <v>20145</v>
      </c>
      <c r="J13" s="10">
        <v>20136</v>
      </c>
      <c r="K13" s="10">
        <v>20291</v>
      </c>
      <c r="L13" s="10">
        <v>20329</v>
      </c>
      <c r="M13" s="10">
        <v>19532</v>
      </c>
      <c r="N13" s="10">
        <v>7211</v>
      </c>
      <c r="O13" s="10">
        <v>8905</v>
      </c>
      <c r="P13" s="10">
        <v>7164</v>
      </c>
      <c r="Q13" s="10">
        <v>7187</v>
      </c>
      <c r="R13" s="10">
        <v>7186</v>
      </c>
      <c r="S13" s="10">
        <v>7775</v>
      </c>
      <c r="T13" s="10">
        <v>5805</v>
      </c>
      <c r="U13" s="10">
        <v>5739</v>
      </c>
      <c r="V13" s="10">
        <v>6272</v>
      </c>
      <c r="W13" s="10">
        <v>6330</v>
      </c>
      <c r="X13" s="10">
        <v>6037</v>
      </c>
      <c r="Y13" s="10">
        <v>7173</v>
      </c>
      <c r="Z13" s="10">
        <v>7339</v>
      </c>
      <c r="AA13" s="10">
        <v>8084</v>
      </c>
      <c r="AB13" s="10">
        <v>7824</v>
      </c>
      <c r="AC13" s="10">
        <v>7192</v>
      </c>
      <c r="AD13" s="10">
        <v>7174</v>
      </c>
      <c r="AE13" s="10">
        <v>6928</v>
      </c>
      <c r="AF13" s="10">
        <v>4607</v>
      </c>
      <c r="AG13" s="10">
        <v>4847</v>
      </c>
      <c r="AH13" s="10">
        <v>5589</v>
      </c>
      <c r="AI13" s="25">
        <v>6231</v>
      </c>
    </row>
    <row r="14" spans="1:35" s="4" customFormat="1" ht="16.5" customHeight="1" x14ac:dyDescent="0.3">
      <c r="A14" s="28" t="s">
        <v>16</v>
      </c>
      <c r="B14" s="10">
        <v>465</v>
      </c>
      <c r="C14" s="10">
        <v>474</v>
      </c>
      <c r="D14" s="10">
        <v>468</v>
      </c>
      <c r="E14" s="10">
        <v>361</v>
      </c>
      <c r="F14" s="10">
        <v>327</v>
      </c>
      <c r="G14" s="10">
        <v>355</v>
      </c>
      <c r="H14" s="10">
        <v>680</v>
      </c>
      <c r="I14" s="10">
        <v>320</v>
      </c>
      <c r="J14" s="10">
        <v>332</v>
      </c>
      <c r="K14" s="10">
        <v>427</v>
      </c>
      <c r="L14" s="10">
        <v>415</v>
      </c>
      <c r="M14" s="10">
        <v>305</v>
      </c>
      <c r="N14" s="10">
        <v>177</v>
      </c>
      <c r="O14" s="10">
        <v>192</v>
      </c>
      <c r="P14" s="10">
        <v>245</v>
      </c>
      <c r="Q14" s="10">
        <v>268</v>
      </c>
      <c r="R14" s="10">
        <v>255</v>
      </c>
      <c r="S14" s="10">
        <v>373</v>
      </c>
      <c r="T14" s="10">
        <v>269</v>
      </c>
      <c r="U14" s="10">
        <v>293</v>
      </c>
      <c r="V14" s="10">
        <v>288</v>
      </c>
      <c r="W14" s="10">
        <v>314</v>
      </c>
      <c r="X14" s="10">
        <v>320</v>
      </c>
      <c r="Y14" s="10">
        <v>171</v>
      </c>
      <c r="Z14" s="10">
        <v>270</v>
      </c>
      <c r="AA14" s="10">
        <v>350</v>
      </c>
      <c r="AB14" s="10">
        <v>348</v>
      </c>
      <c r="AC14" s="10">
        <v>372</v>
      </c>
      <c r="AD14" s="10">
        <v>299</v>
      </c>
      <c r="AE14" s="10">
        <v>308</v>
      </c>
      <c r="AF14" s="10">
        <v>185</v>
      </c>
      <c r="AG14" s="10">
        <v>243</v>
      </c>
      <c r="AH14" s="10">
        <v>209</v>
      </c>
      <c r="AI14" s="25">
        <v>308</v>
      </c>
    </row>
    <row r="15" spans="1:35" s="4" customFormat="1" ht="16.5" customHeight="1" x14ac:dyDescent="0.3">
      <c r="A15" s="27" t="s">
        <v>0</v>
      </c>
      <c r="B15" s="10">
        <v>296</v>
      </c>
      <c r="C15" s="10">
        <v>308</v>
      </c>
      <c r="D15" s="10">
        <v>273</v>
      </c>
      <c r="E15" s="10">
        <v>365</v>
      </c>
      <c r="F15" s="10">
        <v>309</v>
      </c>
      <c r="G15" s="10">
        <v>348</v>
      </c>
      <c r="H15" s="10">
        <v>431</v>
      </c>
      <c r="I15" s="10">
        <v>336</v>
      </c>
      <c r="J15" s="10">
        <v>261</v>
      </c>
      <c r="K15" s="10">
        <v>286</v>
      </c>
      <c r="L15" s="10">
        <v>425</v>
      </c>
      <c r="M15" s="10">
        <v>598</v>
      </c>
      <c r="N15" s="10">
        <v>90</v>
      </c>
      <c r="O15" s="10">
        <v>218</v>
      </c>
      <c r="P15" s="10">
        <v>158</v>
      </c>
      <c r="Q15" s="10">
        <v>86</v>
      </c>
      <c r="R15" s="10">
        <v>94</v>
      </c>
      <c r="S15" s="10">
        <v>102</v>
      </c>
      <c r="T15" s="10">
        <v>62</v>
      </c>
      <c r="U15" s="10">
        <v>127</v>
      </c>
      <c r="V15" s="10">
        <v>80</v>
      </c>
      <c r="W15" s="10">
        <v>83</v>
      </c>
      <c r="X15" s="10">
        <v>110</v>
      </c>
      <c r="Y15" s="10">
        <v>112</v>
      </c>
      <c r="Z15" s="10">
        <v>128</v>
      </c>
      <c r="AA15" s="10">
        <v>103</v>
      </c>
      <c r="AB15" s="10">
        <v>107</v>
      </c>
      <c r="AC15" s="10">
        <v>207</v>
      </c>
      <c r="AD15" s="10">
        <v>131</v>
      </c>
      <c r="AE15" s="10">
        <v>175</v>
      </c>
      <c r="AF15" s="10">
        <v>134</v>
      </c>
      <c r="AG15" s="10">
        <v>132</v>
      </c>
      <c r="AH15" s="10">
        <v>144</v>
      </c>
      <c r="AI15" s="25">
        <v>183</v>
      </c>
    </row>
    <row r="16" spans="1:35" s="4" customFormat="1" ht="16.5" customHeight="1" x14ac:dyDescent="0.3">
      <c r="A16" s="27" t="s">
        <v>1</v>
      </c>
      <c r="B16" s="10">
        <v>84</v>
      </c>
      <c r="C16" s="10">
        <v>560</v>
      </c>
      <c r="D16" s="10">
        <v>110</v>
      </c>
      <c r="E16" s="10">
        <v>210</v>
      </c>
      <c r="F16" s="10">
        <v>216</v>
      </c>
      <c r="G16" s="10">
        <v>159</v>
      </c>
      <c r="H16" s="10">
        <v>213</v>
      </c>
      <c r="I16" s="10">
        <v>99</v>
      </c>
      <c r="J16" s="10">
        <v>66</v>
      </c>
      <c r="K16" s="10">
        <v>54</v>
      </c>
      <c r="L16" s="10">
        <v>53</v>
      </c>
      <c r="M16" s="10">
        <v>108</v>
      </c>
      <c r="N16" s="10">
        <v>50</v>
      </c>
      <c r="O16" s="10">
        <v>102</v>
      </c>
      <c r="P16" s="10">
        <v>51</v>
      </c>
      <c r="Q16" s="10">
        <v>263</v>
      </c>
      <c r="R16" s="10">
        <v>100</v>
      </c>
      <c r="S16" s="10">
        <v>60</v>
      </c>
      <c r="T16" s="10">
        <v>180</v>
      </c>
      <c r="U16" s="10">
        <v>48</v>
      </c>
      <c r="V16" s="10">
        <v>36</v>
      </c>
      <c r="W16" s="10">
        <v>50</v>
      </c>
      <c r="X16" s="10">
        <v>34</v>
      </c>
      <c r="Y16" s="10">
        <v>298</v>
      </c>
      <c r="Z16" s="10">
        <v>82</v>
      </c>
      <c r="AA16" s="10">
        <v>115</v>
      </c>
      <c r="AB16" s="10">
        <v>119</v>
      </c>
      <c r="AC16" s="10">
        <v>94</v>
      </c>
      <c r="AD16" s="10">
        <v>105</v>
      </c>
      <c r="AE16" s="10">
        <v>55</v>
      </c>
      <c r="AF16" s="10" t="s">
        <v>19</v>
      </c>
      <c r="AG16" s="10" t="s">
        <v>19</v>
      </c>
      <c r="AH16" s="10" t="s">
        <v>19</v>
      </c>
      <c r="AI16" s="25" t="s">
        <v>19</v>
      </c>
    </row>
    <row r="17" spans="1:35" s="4" customFormat="1" ht="16.5" customHeight="1" x14ac:dyDescent="0.3">
      <c r="A17" s="27" t="s">
        <v>4</v>
      </c>
      <c r="B17" s="10">
        <v>286</v>
      </c>
      <c r="C17" s="10">
        <v>200</v>
      </c>
      <c r="D17" s="10">
        <v>233</v>
      </c>
      <c r="E17" s="10">
        <v>224</v>
      </c>
      <c r="F17" s="10">
        <v>399</v>
      </c>
      <c r="G17" s="10">
        <v>395</v>
      </c>
      <c r="H17" s="10">
        <v>379</v>
      </c>
      <c r="I17" s="10">
        <v>499</v>
      </c>
      <c r="J17" s="10">
        <v>492</v>
      </c>
      <c r="K17" s="10">
        <v>632</v>
      </c>
      <c r="L17" s="10">
        <v>869</v>
      </c>
      <c r="M17" s="10">
        <v>679</v>
      </c>
      <c r="N17" s="10">
        <v>200</v>
      </c>
      <c r="O17" s="10">
        <v>836</v>
      </c>
      <c r="P17" s="10">
        <v>174</v>
      </c>
      <c r="Q17" s="10">
        <v>280</v>
      </c>
      <c r="R17" s="10">
        <v>373</v>
      </c>
      <c r="S17" s="10">
        <v>383</v>
      </c>
      <c r="T17" s="10">
        <v>240</v>
      </c>
      <c r="U17" s="10">
        <v>343</v>
      </c>
      <c r="V17" s="10">
        <v>135</v>
      </c>
      <c r="W17" s="10">
        <v>177</v>
      </c>
      <c r="X17" s="10">
        <v>192</v>
      </c>
      <c r="Y17" s="10">
        <v>834</v>
      </c>
      <c r="Z17" s="10">
        <v>947</v>
      </c>
      <c r="AA17" s="10">
        <v>1027</v>
      </c>
      <c r="AB17" s="10">
        <v>1190</v>
      </c>
      <c r="AC17" s="10">
        <v>1009</v>
      </c>
      <c r="AD17" s="10">
        <v>918</v>
      </c>
      <c r="AE17" s="10">
        <v>953</v>
      </c>
      <c r="AF17" s="10">
        <v>415</v>
      </c>
      <c r="AG17" s="10">
        <v>520</v>
      </c>
      <c r="AH17" s="10">
        <v>650</v>
      </c>
      <c r="AI17" s="25">
        <v>733</v>
      </c>
    </row>
    <row r="18" spans="1:35" s="4" customFormat="1" ht="16.5" customHeight="1" x14ac:dyDescent="0.3">
      <c r="A18" s="27" t="s">
        <v>3</v>
      </c>
      <c r="B18" s="10">
        <v>16</v>
      </c>
      <c r="C18" s="10">
        <v>36</v>
      </c>
      <c r="D18" s="10">
        <v>13</v>
      </c>
      <c r="E18" s="10">
        <v>58</v>
      </c>
      <c r="F18" s="10">
        <v>24</v>
      </c>
      <c r="G18" s="10">
        <v>23</v>
      </c>
      <c r="H18" s="10">
        <v>25</v>
      </c>
      <c r="I18" s="10">
        <v>52</v>
      </c>
      <c r="J18" s="10">
        <v>53</v>
      </c>
      <c r="K18" s="10">
        <v>37</v>
      </c>
      <c r="L18" s="10">
        <v>49</v>
      </c>
      <c r="M18" s="10">
        <v>38</v>
      </c>
      <c r="N18" s="10">
        <v>43</v>
      </c>
      <c r="O18" s="10">
        <v>18</v>
      </c>
      <c r="P18" s="10">
        <v>37</v>
      </c>
      <c r="Q18" s="10">
        <v>18</v>
      </c>
      <c r="R18" s="10">
        <v>47</v>
      </c>
      <c r="S18" s="10">
        <v>25</v>
      </c>
      <c r="T18" s="10">
        <v>20</v>
      </c>
      <c r="U18" s="10">
        <v>49</v>
      </c>
      <c r="V18" s="10">
        <v>33</v>
      </c>
      <c r="W18" s="10">
        <v>8</v>
      </c>
      <c r="X18" s="10">
        <v>17</v>
      </c>
      <c r="Y18" s="10">
        <v>55</v>
      </c>
      <c r="Z18" s="10">
        <v>19</v>
      </c>
      <c r="AA18" s="10">
        <v>32</v>
      </c>
      <c r="AB18" s="10">
        <v>38</v>
      </c>
      <c r="AC18" s="10">
        <v>22</v>
      </c>
      <c r="AD18" s="10">
        <v>21</v>
      </c>
      <c r="AE18" s="10">
        <v>16</v>
      </c>
      <c r="AF18" s="10">
        <v>11</v>
      </c>
      <c r="AG18" s="10">
        <v>12</v>
      </c>
      <c r="AH18" s="10">
        <v>25</v>
      </c>
      <c r="AI18" s="25">
        <v>17</v>
      </c>
    </row>
    <row r="19" spans="1:35" s="5" customFormat="1" ht="16.5" customHeight="1" x14ac:dyDescent="0.3">
      <c r="A19" s="28" t="s">
        <v>17</v>
      </c>
      <c r="B19" s="10">
        <v>0</v>
      </c>
      <c r="C19" s="10">
        <v>0</v>
      </c>
      <c r="D19" s="10">
        <v>0</v>
      </c>
      <c r="E19" s="10">
        <v>1</v>
      </c>
      <c r="F19" s="10">
        <v>1</v>
      </c>
      <c r="G19" s="10">
        <v>0</v>
      </c>
      <c r="H19" s="10">
        <v>0</v>
      </c>
      <c r="I19" s="10">
        <v>1</v>
      </c>
      <c r="J19" s="10">
        <v>1</v>
      </c>
      <c r="K19" s="10">
        <v>0</v>
      </c>
      <c r="L19" s="10">
        <v>0</v>
      </c>
      <c r="M19" s="10">
        <v>0</v>
      </c>
      <c r="N19" s="10">
        <v>0</v>
      </c>
      <c r="O19" s="10">
        <v>0</v>
      </c>
      <c r="P19" s="10">
        <v>0</v>
      </c>
      <c r="Q19" s="10">
        <v>0</v>
      </c>
      <c r="R19" s="10">
        <v>7</v>
      </c>
      <c r="S19" s="10">
        <v>1</v>
      </c>
      <c r="T19" s="10">
        <v>0</v>
      </c>
      <c r="U19" s="10">
        <v>0</v>
      </c>
      <c r="V19" s="10">
        <v>18</v>
      </c>
      <c r="W19" s="10">
        <v>0</v>
      </c>
      <c r="X19" s="10">
        <v>1</v>
      </c>
      <c r="Y19" s="10">
        <v>0</v>
      </c>
      <c r="Z19" s="10">
        <v>0</v>
      </c>
      <c r="AA19" s="10">
        <v>1</v>
      </c>
      <c r="AB19" s="10">
        <v>1</v>
      </c>
      <c r="AC19" s="10">
        <v>3</v>
      </c>
      <c r="AD19" s="10">
        <v>1</v>
      </c>
      <c r="AE19" s="10">
        <v>0</v>
      </c>
      <c r="AF19" s="10">
        <v>4</v>
      </c>
      <c r="AG19" s="10">
        <v>0</v>
      </c>
      <c r="AH19" s="10">
        <v>0</v>
      </c>
      <c r="AI19" s="25">
        <v>2</v>
      </c>
    </row>
    <row r="20" spans="1:35" s="4" customFormat="1" ht="16.5" customHeight="1" x14ac:dyDescent="0.3">
      <c r="A20" s="28" t="s">
        <v>18</v>
      </c>
      <c r="B20" s="10" t="s">
        <v>35</v>
      </c>
      <c r="C20" s="10" t="s">
        <v>35</v>
      </c>
      <c r="D20" s="10" t="s">
        <v>35</v>
      </c>
      <c r="E20" s="10" t="s">
        <v>35</v>
      </c>
      <c r="F20" s="10" t="s">
        <v>35</v>
      </c>
      <c r="G20" s="10" t="s">
        <v>35</v>
      </c>
      <c r="H20" s="10" t="s">
        <v>35</v>
      </c>
      <c r="I20" s="10" t="s">
        <v>35</v>
      </c>
      <c r="J20" s="10" t="s">
        <v>35</v>
      </c>
      <c r="K20" s="10" t="s">
        <v>35</v>
      </c>
      <c r="L20" s="10" t="s">
        <v>35</v>
      </c>
      <c r="M20" s="10" t="s">
        <v>35</v>
      </c>
      <c r="N20" s="10" t="s">
        <v>35</v>
      </c>
      <c r="O20" s="10" t="s">
        <v>35</v>
      </c>
      <c r="P20" s="10" t="s">
        <v>35</v>
      </c>
      <c r="Q20" s="10" t="s">
        <v>35</v>
      </c>
      <c r="R20" s="10" t="s">
        <v>35</v>
      </c>
      <c r="S20" s="10" t="s">
        <v>35</v>
      </c>
      <c r="T20" s="10" t="s">
        <v>35</v>
      </c>
      <c r="U20" s="10" t="s">
        <v>35</v>
      </c>
      <c r="V20" s="10" t="s">
        <v>35</v>
      </c>
      <c r="W20" s="10" t="s">
        <v>35</v>
      </c>
      <c r="X20" s="10" t="s">
        <v>35</v>
      </c>
      <c r="Y20" s="10" t="s">
        <v>35</v>
      </c>
      <c r="Z20" s="10" t="s">
        <v>35</v>
      </c>
      <c r="AA20" s="10">
        <v>15</v>
      </c>
      <c r="AB20" s="10">
        <v>26</v>
      </c>
      <c r="AC20" s="10">
        <v>24</v>
      </c>
      <c r="AD20" s="10">
        <v>18</v>
      </c>
      <c r="AE20" s="10">
        <v>19</v>
      </c>
      <c r="AF20" s="10">
        <v>0</v>
      </c>
      <c r="AG20" s="10">
        <v>0</v>
      </c>
      <c r="AH20" s="10">
        <v>13</v>
      </c>
      <c r="AI20" s="25">
        <v>6</v>
      </c>
    </row>
    <row r="21" spans="1:35" s="4" customFormat="1" ht="16.5" customHeight="1" x14ac:dyDescent="0.3">
      <c r="A21" s="29" t="s">
        <v>21</v>
      </c>
      <c r="B21" s="23">
        <v>58002</v>
      </c>
      <c r="C21" s="23">
        <v>46468</v>
      </c>
      <c r="D21" s="23">
        <v>36380</v>
      </c>
      <c r="E21" s="23">
        <v>30559</v>
      </c>
      <c r="F21" s="23">
        <v>29972</v>
      </c>
      <c r="G21" s="23">
        <v>25683</v>
      </c>
      <c r="H21" s="23">
        <v>25166</v>
      </c>
      <c r="I21" s="23">
        <v>24924</v>
      </c>
      <c r="J21" s="23">
        <v>23937</v>
      </c>
      <c r="K21" s="23">
        <v>23310</v>
      </c>
      <c r="L21" s="23">
        <v>24261</v>
      </c>
      <c r="M21" s="23">
        <v>23891</v>
      </c>
      <c r="N21" s="23">
        <v>13968</v>
      </c>
      <c r="O21" s="23">
        <v>7793</v>
      </c>
      <c r="P21" s="23">
        <v>7838</v>
      </c>
      <c r="Q21" s="23">
        <v>8152</v>
      </c>
      <c r="R21" s="23">
        <v>8970</v>
      </c>
      <c r="S21" s="23">
        <v>8288</v>
      </c>
      <c r="T21" s="23">
        <v>3452</v>
      </c>
      <c r="U21" s="23">
        <v>3502</v>
      </c>
      <c r="V21" s="23">
        <v>3477</v>
      </c>
      <c r="W21" s="23">
        <v>3532</v>
      </c>
      <c r="X21" s="23">
        <v>3379</v>
      </c>
      <c r="Y21" s="23">
        <v>4435</v>
      </c>
      <c r="Z21" s="23">
        <v>4694</v>
      </c>
      <c r="AA21" s="23">
        <v>7196</v>
      </c>
      <c r="AB21" s="23">
        <v>7474</v>
      </c>
      <c r="AC21" s="23">
        <v>7353</v>
      </c>
      <c r="AD21" s="23">
        <v>7451</v>
      </c>
      <c r="AE21" s="23">
        <v>7463</v>
      </c>
      <c r="AF21" s="23">
        <v>5490</v>
      </c>
      <c r="AG21" s="23">
        <v>6307</v>
      </c>
      <c r="AH21" s="23">
        <v>6992</v>
      </c>
      <c r="AI21" s="8">
        <v>7332</v>
      </c>
    </row>
    <row r="22" spans="1:35" s="4" customFormat="1" ht="16.5" customHeight="1" x14ac:dyDescent="0.3">
      <c r="A22" s="35" t="s">
        <v>10</v>
      </c>
      <c r="B22" s="10">
        <v>55289</v>
      </c>
      <c r="C22" s="10">
        <v>44467</v>
      </c>
      <c r="D22" s="10">
        <v>34282</v>
      </c>
      <c r="E22" s="10">
        <v>28596</v>
      </c>
      <c r="F22" s="10">
        <v>27754</v>
      </c>
      <c r="G22" s="10">
        <v>23819</v>
      </c>
      <c r="H22" s="10">
        <v>23425</v>
      </c>
      <c r="I22" s="10">
        <v>22995</v>
      </c>
      <c r="J22" s="10">
        <v>22277</v>
      </c>
      <c r="K22" s="10">
        <v>21407</v>
      </c>
      <c r="L22" s="10">
        <v>22127</v>
      </c>
      <c r="M22" s="10">
        <v>21799</v>
      </c>
      <c r="N22" s="10">
        <v>12821</v>
      </c>
      <c r="O22" s="10">
        <v>6720</v>
      </c>
      <c r="P22" s="10">
        <v>6837</v>
      </c>
      <c r="Q22" s="10">
        <v>6983</v>
      </c>
      <c r="R22" s="10">
        <v>7738</v>
      </c>
      <c r="S22" s="10">
        <v>7233</v>
      </c>
      <c r="T22" s="10">
        <v>2921</v>
      </c>
      <c r="U22" s="10">
        <v>2867</v>
      </c>
      <c r="V22" s="10">
        <v>2963</v>
      </c>
      <c r="W22" s="10">
        <v>2992</v>
      </c>
      <c r="X22" s="10">
        <v>2795</v>
      </c>
      <c r="Y22" s="10">
        <v>3472</v>
      </c>
      <c r="Z22" s="10">
        <v>3663</v>
      </c>
      <c r="AA22" s="10">
        <v>5031</v>
      </c>
      <c r="AB22" s="10">
        <v>5079</v>
      </c>
      <c r="AC22" s="10">
        <v>4999</v>
      </c>
      <c r="AD22" s="10">
        <v>5143</v>
      </c>
      <c r="AE22" s="10">
        <v>5209</v>
      </c>
      <c r="AF22" s="10">
        <v>4050</v>
      </c>
      <c r="AG22" s="10">
        <v>4656</v>
      </c>
      <c r="AH22" s="10">
        <v>5024</v>
      </c>
      <c r="AI22" s="25">
        <v>5207</v>
      </c>
    </row>
    <row r="23" spans="1:35" s="4" customFormat="1" ht="16.5" customHeight="1" x14ac:dyDescent="0.3">
      <c r="A23" s="28" t="s">
        <v>16</v>
      </c>
      <c r="B23" s="10">
        <v>699</v>
      </c>
      <c r="C23" s="10">
        <v>671</v>
      </c>
      <c r="D23" s="10">
        <v>600</v>
      </c>
      <c r="E23" s="10">
        <v>449</v>
      </c>
      <c r="F23" s="10">
        <v>512</v>
      </c>
      <c r="G23" s="10">
        <v>309</v>
      </c>
      <c r="H23" s="10">
        <v>341</v>
      </c>
      <c r="I23" s="10">
        <v>363</v>
      </c>
      <c r="J23" s="10">
        <v>328</v>
      </c>
      <c r="K23" s="10">
        <v>300</v>
      </c>
      <c r="L23" s="10">
        <v>357</v>
      </c>
      <c r="M23" s="10">
        <v>344</v>
      </c>
      <c r="N23" s="10">
        <v>558</v>
      </c>
      <c r="O23" s="10">
        <v>556</v>
      </c>
      <c r="P23" s="10">
        <v>490</v>
      </c>
      <c r="Q23" s="10">
        <v>625</v>
      </c>
      <c r="R23" s="10">
        <v>634</v>
      </c>
      <c r="S23" s="10">
        <v>623</v>
      </c>
      <c r="T23" s="10">
        <v>189</v>
      </c>
      <c r="U23" s="10">
        <v>154</v>
      </c>
      <c r="V23" s="10">
        <v>155</v>
      </c>
      <c r="W23" s="10">
        <v>192</v>
      </c>
      <c r="X23" s="10">
        <v>223</v>
      </c>
      <c r="Y23" s="10">
        <v>158</v>
      </c>
      <c r="Z23" s="10">
        <v>211</v>
      </c>
      <c r="AA23" s="10">
        <v>881</v>
      </c>
      <c r="AB23" s="10">
        <v>986</v>
      </c>
      <c r="AC23" s="10">
        <v>947</v>
      </c>
      <c r="AD23" s="10">
        <v>958</v>
      </c>
      <c r="AE23" s="10">
        <v>845</v>
      </c>
      <c r="AF23" s="10">
        <v>634</v>
      </c>
      <c r="AG23" s="10">
        <v>703</v>
      </c>
      <c r="AH23" s="10">
        <v>805</v>
      </c>
      <c r="AI23" s="25">
        <v>881</v>
      </c>
    </row>
    <row r="24" spans="1:35" s="4" customFormat="1" ht="16.5" customHeight="1" x14ac:dyDescent="0.3">
      <c r="A24" s="27" t="s">
        <v>0</v>
      </c>
      <c r="B24" s="10">
        <v>144</v>
      </c>
      <c r="C24" s="10">
        <v>188</v>
      </c>
      <c r="D24" s="10">
        <v>613</v>
      </c>
      <c r="E24" s="10">
        <v>662</v>
      </c>
      <c r="F24" s="10">
        <v>744</v>
      </c>
      <c r="G24" s="10">
        <v>637</v>
      </c>
      <c r="H24" s="10">
        <v>346</v>
      </c>
      <c r="I24" s="10">
        <v>325</v>
      </c>
      <c r="J24" s="10">
        <v>293</v>
      </c>
      <c r="K24" s="10">
        <v>396</v>
      </c>
      <c r="L24" s="10">
        <v>364</v>
      </c>
      <c r="M24" s="10">
        <v>328</v>
      </c>
      <c r="N24" s="10">
        <v>183</v>
      </c>
      <c r="O24" s="10">
        <v>152</v>
      </c>
      <c r="P24" s="10">
        <v>171</v>
      </c>
      <c r="Q24" s="10">
        <v>117</v>
      </c>
      <c r="R24" s="10">
        <v>131</v>
      </c>
      <c r="S24" s="10">
        <v>142</v>
      </c>
      <c r="T24" s="10">
        <v>74</v>
      </c>
      <c r="U24" s="10">
        <v>85</v>
      </c>
      <c r="V24" s="10">
        <v>117</v>
      </c>
      <c r="W24" s="10">
        <v>110</v>
      </c>
      <c r="X24" s="10">
        <v>148</v>
      </c>
      <c r="Y24" s="10">
        <v>120</v>
      </c>
      <c r="Z24" s="10">
        <v>105</v>
      </c>
      <c r="AA24" s="10">
        <v>207</v>
      </c>
      <c r="AB24" s="10">
        <v>215</v>
      </c>
      <c r="AC24" s="10">
        <v>259</v>
      </c>
      <c r="AD24" s="10">
        <v>254</v>
      </c>
      <c r="AE24" s="10">
        <v>277</v>
      </c>
      <c r="AF24" s="10">
        <v>252</v>
      </c>
      <c r="AG24" s="10">
        <v>274</v>
      </c>
      <c r="AH24" s="10">
        <v>311</v>
      </c>
      <c r="AI24" s="25">
        <v>338</v>
      </c>
    </row>
    <row r="25" spans="1:35" s="4" customFormat="1" ht="16.5" customHeight="1" x14ac:dyDescent="0.3">
      <c r="A25" s="27" t="s">
        <v>1</v>
      </c>
      <c r="B25" s="10">
        <v>175</v>
      </c>
      <c r="C25" s="10">
        <v>248</v>
      </c>
      <c r="D25" s="10">
        <v>181</v>
      </c>
      <c r="E25" s="10">
        <v>208</v>
      </c>
      <c r="F25" s="10">
        <v>266</v>
      </c>
      <c r="G25" s="10">
        <v>216</v>
      </c>
      <c r="H25" s="10">
        <v>201</v>
      </c>
      <c r="I25" s="10">
        <v>192</v>
      </c>
      <c r="J25" s="10">
        <v>193</v>
      </c>
      <c r="K25" s="10">
        <v>215</v>
      </c>
      <c r="L25" s="10">
        <v>258</v>
      </c>
      <c r="M25" s="10">
        <v>237</v>
      </c>
      <c r="N25" s="10">
        <v>89</v>
      </c>
      <c r="O25" s="10">
        <v>89</v>
      </c>
      <c r="P25" s="10">
        <v>93</v>
      </c>
      <c r="Q25" s="10">
        <v>68</v>
      </c>
      <c r="R25" s="10">
        <v>77</v>
      </c>
      <c r="S25" s="10">
        <v>128</v>
      </c>
      <c r="T25" s="10">
        <v>103</v>
      </c>
      <c r="U25" s="10">
        <v>126</v>
      </c>
      <c r="V25" s="10">
        <v>131</v>
      </c>
      <c r="W25" s="10">
        <v>113</v>
      </c>
      <c r="X25" s="10">
        <v>77</v>
      </c>
      <c r="Y25" s="10">
        <v>80</v>
      </c>
      <c r="Z25" s="10">
        <v>58</v>
      </c>
      <c r="AA25" s="10">
        <v>82</v>
      </c>
      <c r="AB25" s="10">
        <v>70</v>
      </c>
      <c r="AC25" s="10">
        <v>87</v>
      </c>
      <c r="AD25" s="10">
        <v>82</v>
      </c>
      <c r="AE25" s="10">
        <v>82</v>
      </c>
      <c r="AF25" s="10" t="s">
        <v>19</v>
      </c>
      <c r="AG25" s="10" t="s">
        <v>19</v>
      </c>
      <c r="AH25" s="10" t="s">
        <v>19</v>
      </c>
      <c r="AI25" s="25" t="s">
        <v>19</v>
      </c>
    </row>
    <row r="26" spans="1:35" s="4" customFormat="1" ht="16.5" customHeight="1" x14ac:dyDescent="0.3">
      <c r="A26" s="27" t="s">
        <v>4</v>
      </c>
      <c r="B26" s="10">
        <v>1613</v>
      </c>
      <c r="C26" s="10">
        <v>814</v>
      </c>
      <c r="D26" s="10">
        <v>668</v>
      </c>
      <c r="E26" s="10">
        <v>524</v>
      </c>
      <c r="F26" s="10">
        <v>659</v>
      </c>
      <c r="G26" s="10">
        <v>647</v>
      </c>
      <c r="H26" s="10">
        <v>774</v>
      </c>
      <c r="I26" s="10">
        <v>886</v>
      </c>
      <c r="J26" s="10">
        <v>664</v>
      </c>
      <c r="K26" s="10">
        <v>862</v>
      </c>
      <c r="L26" s="10">
        <v>997</v>
      </c>
      <c r="M26" s="10">
        <v>976</v>
      </c>
      <c r="N26" s="10">
        <v>283</v>
      </c>
      <c r="O26" s="10">
        <v>267</v>
      </c>
      <c r="P26" s="10">
        <v>219</v>
      </c>
      <c r="Q26" s="10">
        <v>249</v>
      </c>
      <c r="R26" s="10">
        <v>356</v>
      </c>
      <c r="S26" s="10">
        <v>130</v>
      </c>
      <c r="T26" s="10">
        <v>158</v>
      </c>
      <c r="U26" s="10">
        <v>252</v>
      </c>
      <c r="V26" s="10">
        <v>99</v>
      </c>
      <c r="W26" s="10">
        <v>119</v>
      </c>
      <c r="X26" s="10">
        <v>125</v>
      </c>
      <c r="Y26" s="10">
        <v>582</v>
      </c>
      <c r="Z26" s="10">
        <v>646</v>
      </c>
      <c r="AA26" s="10">
        <v>918</v>
      </c>
      <c r="AB26" s="10">
        <v>1027</v>
      </c>
      <c r="AC26" s="10">
        <v>986</v>
      </c>
      <c r="AD26" s="10">
        <v>940</v>
      </c>
      <c r="AE26" s="10">
        <v>979</v>
      </c>
      <c r="AF26" s="10">
        <v>511</v>
      </c>
      <c r="AG26" s="10">
        <v>611</v>
      </c>
      <c r="AH26" s="10">
        <v>764</v>
      </c>
      <c r="AI26" s="25">
        <v>847</v>
      </c>
    </row>
    <row r="27" spans="1:35" s="5" customFormat="1" ht="16.5" customHeight="1" x14ac:dyDescent="0.3">
      <c r="A27" s="27" t="s">
        <v>3</v>
      </c>
      <c r="B27" s="10">
        <v>81</v>
      </c>
      <c r="C27" s="10">
        <v>79</v>
      </c>
      <c r="D27" s="10">
        <v>35</v>
      </c>
      <c r="E27" s="10">
        <v>119</v>
      </c>
      <c r="F27" s="10">
        <v>36</v>
      </c>
      <c r="G27" s="10">
        <v>54</v>
      </c>
      <c r="H27" s="10">
        <v>78</v>
      </c>
      <c r="I27" s="10">
        <v>160</v>
      </c>
      <c r="J27" s="10">
        <v>179</v>
      </c>
      <c r="K27" s="10">
        <v>130</v>
      </c>
      <c r="L27" s="10">
        <v>157</v>
      </c>
      <c r="M27" s="10">
        <v>207</v>
      </c>
      <c r="N27" s="10">
        <v>34</v>
      </c>
      <c r="O27" s="10">
        <v>9</v>
      </c>
      <c r="P27" s="10">
        <v>28</v>
      </c>
      <c r="Q27" s="10">
        <v>110</v>
      </c>
      <c r="R27" s="10">
        <v>32</v>
      </c>
      <c r="S27" s="10">
        <v>31</v>
      </c>
      <c r="T27" s="10">
        <v>7</v>
      </c>
      <c r="U27" s="10">
        <v>17</v>
      </c>
      <c r="V27" s="10">
        <v>11</v>
      </c>
      <c r="W27" s="10">
        <v>6</v>
      </c>
      <c r="X27" s="10">
        <v>10</v>
      </c>
      <c r="Y27" s="10">
        <v>22</v>
      </c>
      <c r="Z27" s="10">
        <v>10</v>
      </c>
      <c r="AA27" s="10">
        <v>50</v>
      </c>
      <c r="AB27" s="10">
        <v>58</v>
      </c>
      <c r="AC27" s="10">
        <v>50</v>
      </c>
      <c r="AD27" s="10">
        <v>42</v>
      </c>
      <c r="AE27" s="10">
        <v>34</v>
      </c>
      <c r="AF27" s="10">
        <v>36</v>
      </c>
      <c r="AG27" s="10">
        <v>59</v>
      </c>
      <c r="AH27" s="10">
        <v>69</v>
      </c>
      <c r="AI27" s="25">
        <v>49</v>
      </c>
    </row>
    <row r="28" spans="1:35" s="4" customFormat="1" ht="16.5" customHeight="1" x14ac:dyDescent="0.3">
      <c r="A28" s="28" t="s">
        <v>17</v>
      </c>
      <c r="B28" s="10">
        <v>1</v>
      </c>
      <c r="C28" s="10">
        <v>1</v>
      </c>
      <c r="D28" s="10">
        <v>1</v>
      </c>
      <c r="E28" s="10">
        <v>1</v>
      </c>
      <c r="F28" s="10">
        <v>1</v>
      </c>
      <c r="G28" s="10">
        <v>1</v>
      </c>
      <c r="H28" s="10">
        <v>1</v>
      </c>
      <c r="I28" s="10">
        <v>3</v>
      </c>
      <c r="J28" s="10">
        <v>3</v>
      </c>
      <c r="K28" s="10">
        <v>0</v>
      </c>
      <c r="L28" s="10">
        <v>1</v>
      </c>
      <c r="M28" s="10">
        <v>0</v>
      </c>
      <c r="N28" s="10">
        <v>0</v>
      </c>
      <c r="O28" s="10">
        <v>0</v>
      </c>
      <c r="P28" s="10">
        <v>0</v>
      </c>
      <c r="Q28" s="10">
        <v>0</v>
      </c>
      <c r="R28" s="10">
        <v>2</v>
      </c>
      <c r="S28" s="10">
        <v>1</v>
      </c>
      <c r="T28" s="10">
        <v>0</v>
      </c>
      <c r="U28" s="10">
        <v>1</v>
      </c>
      <c r="V28" s="10">
        <v>1</v>
      </c>
      <c r="W28" s="10">
        <v>0</v>
      </c>
      <c r="X28" s="10">
        <v>1</v>
      </c>
      <c r="Y28" s="10">
        <v>1</v>
      </c>
      <c r="Z28" s="10">
        <v>1</v>
      </c>
      <c r="AA28" s="10">
        <v>2</v>
      </c>
      <c r="AB28" s="10">
        <v>3</v>
      </c>
      <c r="AC28" s="10">
        <v>3</v>
      </c>
      <c r="AD28" s="10">
        <v>4</v>
      </c>
      <c r="AE28" s="10">
        <v>4</v>
      </c>
      <c r="AF28" s="10">
        <v>4</v>
      </c>
      <c r="AG28" s="10">
        <v>0</v>
      </c>
      <c r="AH28" s="10">
        <v>0</v>
      </c>
      <c r="AI28" s="25">
        <v>3</v>
      </c>
    </row>
    <row r="29" spans="1:35" s="4" customFormat="1" ht="16.5" customHeight="1" x14ac:dyDescent="0.3">
      <c r="A29" s="28" t="s">
        <v>18</v>
      </c>
      <c r="B29" s="10" t="s">
        <v>35</v>
      </c>
      <c r="C29" s="10" t="s">
        <v>35</v>
      </c>
      <c r="D29" s="10" t="s">
        <v>35</v>
      </c>
      <c r="E29" s="10" t="s">
        <v>35</v>
      </c>
      <c r="F29" s="10" t="s">
        <v>35</v>
      </c>
      <c r="G29" s="10" t="s">
        <v>35</v>
      </c>
      <c r="H29" s="10" t="s">
        <v>35</v>
      </c>
      <c r="I29" s="10" t="s">
        <v>35</v>
      </c>
      <c r="J29" s="10" t="s">
        <v>35</v>
      </c>
      <c r="K29" s="10" t="s">
        <v>35</v>
      </c>
      <c r="L29" s="10" t="s">
        <v>35</v>
      </c>
      <c r="M29" s="10" t="s">
        <v>35</v>
      </c>
      <c r="N29" s="10" t="s">
        <v>35</v>
      </c>
      <c r="O29" s="10" t="s">
        <v>35</v>
      </c>
      <c r="P29" s="10" t="s">
        <v>35</v>
      </c>
      <c r="Q29" s="10" t="s">
        <v>35</v>
      </c>
      <c r="R29" s="10" t="s">
        <v>35</v>
      </c>
      <c r="S29" s="10" t="s">
        <v>35</v>
      </c>
      <c r="T29" s="10" t="s">
        <v>35</v>
      </c>
      <c r="U29" s="10" t="s">
        <v>35</v>
      </c>
      <c r="V29" s="10" t="s">
        <v>35</v>
      </c>
      <c r="W29" s="10" t="s">
        <v>35</v>
      </c>
      <c r="X29" s="10" t="s">
        <v>35</v>
      </c>
      <c r="Y29" s="10" t="s">
        <v>35</v>
      </c>
      <c r="Z29" s="10" t="s">
        <v>35</v>
      </c>
      <c r="AA29" s="10">
        <v>25</v>
      </c>
      <c r="AB29" s="10">
        <v>36</v>
      </c>
      <c r="AC29" s="10">
        <v>22</v>
      </c>
      <c r="AD29" s="10">
        <v>28</v>
      </c>
      <c r="AE29" s="10">
        <v>33</v>
      </c>
      <c r="AF29" s="10">
        <v>3</v>
      </c>
      <c r="AG29" s="10">
        <v>4</v>
      </c>
      <c r="AH29" s="10">
        <v>19</v>
      </c>
      <c r="AI29" s="25">
        <v>7</v>
      </c>
    </row>
    <row r="30" spans="1:35" s="4" customFormat="1" ht="16.5" customHeight="1" x14ac:dyDescent="0.3">
      <c r="A30" s="36" t="s">
        <v>8</v>
      </c>
      <c r="B30" s="23">
        <v>2490.2659089999997</v>
      </c>
      <c r="C30" s="23">
        <v>2478.0359450000001</v>
      </c>
      <c r="D30" s="23">
        <v>2509.5782030000005</v>
      </c>
      <c r="E30" s="23">
        <v>2535.3365119999999</v>
      </c>
      <c r="F30" s="23">
        <v>2581.2849339999998</v>
      </c>
      <c r="G30" s="23">
        <v>2619.6195160000007</v>
      </c>
      <c r="H30" s="23">
        <v>2605.3308229999998</v>
      </c>
      <c r="I30" s="23">
        <v>2701.8009819999997</v>
      </c>
      <c r="J30" s="23">
        <v>2832.920678</v>
      </c>
      <c r="K30" s="23">
        <v>2927.4549399999996</v>
      </c>
      <c r="L30" s="23">
        <v>3001.7668789999993</v>
      </c>
      <c r="M30" s="23">
        <v>3090.2910840000004</v>
      </c>
      <c r="N30" s="23">
        <v>3084.2472596000002</v>
      </c>
      <c r="O30" s="23">
        <v>3071.112983</v>
      </c>
      <c r="P30" s="23">
        <v>3138.9730400000003</v>
      </c>
      <c r="Q30" s="23">
        <v>3098.072224</v>
      </c>
      <c r="R30" s="23">
        <v>3126.0649410000001</v>
      </c>
      <c r="S30" s="23">
        <v>3166.1099999999997</v>
      </c>
      <c r="T30" s="23">
        <v>3228.4746</v>
      </c>
      <c r="U30" s="23">
        <v>3290.7298510000001</v>
      </c>
      <c r="V30" s="23">
        <v>3208.2772879999998</v>
      </c>
      <c r="W30" s="23">
        <v>3595</v>
      </c>
      <c r="X30" s="23">
        <v>3780</v>
      </c>
      <c r="Y30" s="23">
        <v>3784</v>
      </c>
      <c r="Z30" s="23">
        <v>3828</v>
      </c>
      <c r="AA30" s="23">
        <v>4052.0342840000008</v>
      </c>
      <c r="AB30" s="23">
        <v>4106.6619180000007</v>
      </c>
      <c r="AC30" s="23">
        <v>4138.7372490000007</v>
      </c>
      <c r="AD30" s="23">
        <v>4148.6743230000002</v>
      </c>
      <c r="AE30" s="23">
        <v>4115.1208489999999</v>
      </c>
      <c r="AF30" s="23">
        <v>3330.2388670000005</v>
      </c>
      <c r="AG30" s="23">
        <v>3195.8835179999996</v>
      </c>
      <c r="AH30" s="42">
        <v>3294.0861290000003</v>
      </c>
      <c r="AI30" s="8">
        <v>3452.8607950000001</v>
      </c>
    </row>
    <row r="31" spans="1:35" s="4" customFormat="1" ht="16.5" customHeight="1" x14ac:dyDescent="0.3">
      <c r="A31" s="35" t="s">
        <v>10</v>
      </c>
      <c r="B31" s="10">
        <v>1667.9070099999999</v>
      </c>
      <c r="C31" s="10">
        <v>1660.7291600000001</v>
      </c>
      <c r="D31" s="10">
        <v>1687.5679689999997</v>
      </c>
      <c r="E31" s="10">
        <v>1690.1166739999999</v>
      </c>
      <c r="F31" s="10">
        <v>1701.8180870000001</v>
      </c>
      <c r="G31" s="10">
        <v>1701.6082380000003</v>
      </c>
      <c r="H31" s="10">
        <v>1686.6085599999999</v>
      </c>
      <c r="I31" s="10">
        <v>1718.7550949999998</v>
      </c>
      <c r="J31" s="10">
        <v>1779.030575</v>
      </c>
      <c r="K31" s="10">
        <v>1835.3454179999999</v>
      </c>
      <c r="L31" s="10">
        <v>1868.305711</v>
      </c>
      <c r="M31" s="10">
        <v>1911.208257</v>
      </c>
      <c r="N31" s="10">
        <v>1919.1188936000001</v>
      </c>
      <c r="O31" s="10">
        <v>1876.110232</v>
      </c>
      <c r="P31" s="10">
        <v>1891.098508</v>
      </c>
      <c r="Q31" s="10">
        <v>1852.742137</v>
      </c>
      <c r="R31" s="10">
        <v>1849.148684</v>
      </c>
      <c r="S31" s="10">
        <v>1872.4367999999999</v>
      </c>
      <c r="T31" s="10">
        <v>1906.7443000000001</v>
      </c>
      <c r="U31" s="10">
        <v>1981.869156</v>
      </c>
      <c r="V31" s="10">
        <v>1928.750806</v>
      </c>
      <c r="W31" s="10">
        <v>1770</v>
      </c>
      <c r="X31" s="10">
        <v>1793</v>
      </c>
      <c r="Y31" s="10">
        <v>1793</v>
      </c>
      <c r="Z31" s="10">
        <v>1808</v>
      </c>
      <c r="AA31" s="10">
        <v>1893.0745039999999</v>
      </c>
      <c r="AB31" s="10">
        <v>1927.7923229999999</v>
      </c>
      <c r="AC31" s="10">
        <v>1940.391361</v>
      </c>
      <c r="AD31" s="10">
        <v>1954.703878</v>
      </c>
      <c r="AE31" s="10">
        <v>1975.1065630000001</v>
      </c>
      <c r="AF31" s="10">
        <v>1791.023637</v>
      </c>
      <c r="AG31" s="10">
        <v>1752.3844879999999</v>
      </c>
      <c r="AH31" s="10">
        <v>1754.1381919999999</v>
      </c>
      <c r="AI31" s="25">
        <v>1790.6921150000001</v>
      </c>
    </row>
    <row r="32" spans="1:35" s="4" customFormat="1" ht="16.5" customHeight="1" x14ac:dyDescent="0.3">
      <c r="A32" s="28" t="s">
        <v>16</v>
      </c>
      <c r="B32" s="10">
        <v>24.055177</v>
      </c>
      <c r="C32" s="10">
        <v>27.31644</v>
      </c>
      <c r="D32" s="10">
        <v>28.287566999999999</v>
      </c>
      <c r="E32" s="10">
        <v>27.395869999999999</v>
      </c>
      <c r="F32" s="10">
        <v>33.778115999999997</v>
      </c>
      <c r="G32" s="10">
        <v>34.461491000000002</v>
      </c>
      <c r="H32" s="10">
        <v>37.467838999999998</v>
      </c>
      <c r="I32" s="10">
        <v>40.747526999999998</v>
      </c>
      <c r="J32" s="10">
        <v>43.282733</v>
      </c>
      <c r="K32" s="10">
        <v>48.057755</v>
      </c>
      <c r="L32" s="10">
        <v>51.984347</v>
      </c>
      <c r="M32" s="10">
        <v>52.567967000000003</v>
      </c>
      <c r="N32" s="10">
        <v>60.345998000000002</v>
      </c>
      <c r="O32" s="10">
        <v>63.615864999999999</v>
      </c>
      <c r="P32" s="10">
        <v>63.403869</v>
      </c>
      <c r="Q32" s="10">
        <v>67.347061999999994</v>
      </c>
      <c r="R32" s="10">
        <v>71.527344999999997</v>
      </c>
      <c r="S32" s="10">
        <v>80.075299999999999</v>
      </c>
      <c r="T32" s="10">
        <v>83.996899999999997</v>
      </c>
      <c r="U32" s="10">
        <v>49.203032999999998</v>
      </c>
      <c r="V32" s="10">
        <v>49.548889000000003</v>
      </c>
      <c r="W32" s="10">
        <v>82</v>
      </c>
      <c r="X32" s="10">
        <v>103</v>
      </c>
      <c r="Y32" s="10">
        <v>98</v>
      </c>
      <c r="Z32" s="10">
        <v>102</v>
      </c>
      <c r="AA32" s="10">
        <v>113.33499</v>
      </c>
      <c r="AB32" s="10">
        <v>119.749454</v>
      </c>
      <c r="AC32" s="10">
        <v>125.97948599999999</v>
      </c>
      <c r="AD32" s="10">
        <v>126.95032500000001</v>
      </c>
      <c r="AE32" s="10">
        <v>131.504617</v>
      </c>
      <c r="AF32" s="10">
        <v>115.555708</v>
      </c>
      <c r="AG32" s="10">
        <v>110.09163700000001</v>
      </c>
      <c r="AH32" s="10">
        <v>118.566767</v>
      </c>
      <c r="AI32" s="25">
        <v>119.78166899999999</v>
      </c>
    </row>
    <row r="33" spans="1:35" s="4" customFormat="1" ht="16.5" customHeight="1" x14ac:dyDescent="0.3">
      <c r="A33" s="27" t="s">
        <v>0</v>
      </c>
      <c r="B33" s="10">
        <v>528.62722199999996</v>
      </c>
      <c r="C33" s="10">
        <v>521.83798400000001</v>
      </c>
      <c r="D33" s="10">
        <v>520.19888300000002</v>
      </c>
      <c r="E33" s="10">
        <v>517.685338</v>
      </c>
      <c r="F33" s="10">
        <v>522.27157299999999</v>
      </c>
      <c r="G33" s="10">
        <v>537.22621200000003</v>
      </c>
      <c r="H33" s="10">
        <v>543.11171999999999</v>
      </c>
      <c r="I33" s="10">
        <v>557.67174899999998</v>
      </c>
      <c r="J33" s="10">
        <v>565.67763400000001</v>
      </c>
      <c r="K33" s="10">
        <v>577.67558699999995</v>
      </c>
      <c r="L33" s="10">
        <v>595.24299199999996</v>
      </c>
      <c r="M33" s="10">
        <v>608.08966099999998</v>
      </c>
      <c r="N33" s="10">
        <v>620.85391300000003</v>
      </c>
      <c r="O33" s="10">
        <v>629.87168099999997</v>
      </c>
      <c r="P33" s="10">
        <v>643.41404599999998</v>
      </c>
      <c r="Q33" s="10">
        <v>645.30086100000005</v>
      </c>
      <c r="R33" s="10">
        <v>648.68711099999996</v>
      </c>
      <c r="S33" s="10">
        <v>653.91160000000002</v>
      </c>
      <c r="T33" s="10">
        <v>670.88229999999999</v>
      </c>
      <c r="U33" s="10">
        <v>91.615978999999996</v>
      </c>
      <c r="V33" s="10">
        <v>87.298974000000001</v>
      </c>
      <c r="W33" s="10">
        <v>652</v>
      </c>
      <c r="X33" s="10">
        <v>644</v>
      </c>
      <c r="Y33" s="10">
        <v>644</v>
      </c>
      <c r="Z33" s="10">
        <v>643</v>
      </c>
      <c r="AA33" s="10">
        <v>662.897381</v>
      </c>
      <c r="AB33" s="10">
        <v>663.02310699999998</v>
      </c>
      <c r="AC33" s="10">
        <v>670.38311399999998</v>
      </c>
      <c r="AD33" s="10">
        <v>673.21838400000001</v>
      </c>
      <c r="AE33" s="10">
        <v>684.98462199999994</v>
      </c>
      <c r="AF33" s="10">
        <v>631.04427599999997</v>
      </c>
      <c r="AG33" s="10">
        <v>618.24175100000002</v>
      </c>
      <c r="AH33" s="43">
        <v>622.32626200000004</v>
      </c>
      <c r="AI33" s="25">
        <v>656.36127499999998</v>
      </c>
    </row>
    <row r="34" spans="1:35" s="4" customFormat="1" ht="16.5" customHeight="1" x14ac:dyDescent="0.3">
      <c r="A34" s="27" t="s">
        <v>1</v>
      </c>
      <c r="B34" s="10">
        <v>187.25078600000001</v>
      </c>
      <c r="C34" s="10">
        <v>188.34097199999999</v>
      </c>
      <c r="D34" s="10">
        <v>188.003333</v>
      </c>
      <c r="E34" s="10">
        <v>206.39803599999999</v>
      </c>
      <c r="F34" s="10">
        <v>210.144656</v>
      </c>
      <c r="G34" s="10">
        <v>217.07243800000001</v>
      </c>
      <c r="H34" s="10">
        <v>203.37284500000001</v>
      </c>
      <c r="I34" s="10">
        <v>216.20624100000001</v>
      </c>
      <c r="J34" s="10">
        <v>242.43787</v>
      </c>
      <c r="K34" s="10">
        <v>248.588246</v>
      </c>
      <c r="L34" s="10">
        <v>253.44878700000001</v>
      </c>
      <c r="M34" s="10">
        <v>257.15277099999997</v>
      </c>
      <c r="N34" s="10">
        <v>254.623943</v>
      </c>
      <c r="O34" s="10">
        <v>256.05965099999997</v>
      </c>
      <c r="P34" s="10">
        <v>278.74629199999998</v>
      </c>
      <c r="Q34" s="10">
        <v>270.55448200000001</v>
      </c>
      <c r="R34" s="10">
        <v>282.55301900000001</v>
      </c>
      <c r="S34" s="10">
        <v>289.47410000000002</v>
      </c>
      <c r="T34" s="10">
        <v>274.8811</v>
      </c>
      <c r="U34" s="10">
        <v>272</v>
      </c>
      <c r="V34" s="10">
        <v>272</v>
      </c>
      <c r="W34" s="10">
        <v>274</v>
      </c>
      <c r="X34" s="10">
        <v>278</v>
      </c>
      <c r="Y34" s="10">
        <v>287</v>
      </c>
      <c r="Z34" s="10">
        <v>294</v>
      </c>
      <c r="AA34" s="10">
        <v>369</v>
      </c>
      <c r="AB34" s="10">
        <v>371</v>
      </c>
      <c r="AC34" s="10">
        <v>373</v>
      </c>
      <c r="AD34" s="10">
        <v>373</v>
      </c>
      <c r="AE34" s="10">
        <v>375</v>
      </c>
      <c r="AF34" s="10" t="s">
        <v>19</v>
      </c>
      <c r="AG34" s="10" t="s">
        <v>19</v>
      </c>
      <c r="AH34" s="10" t="s">
        <v>19</v>
      </c>
      <c r="AI34" s="25" t="s">
        <v>19</v>
      </c>
    </row>
    <row r="35" spans="1:35" s="4" customFormat="1" ht="16.5" customHeight="1" x14ac:dyDescent="0.3">
      <c r="A35" s="27" t="s">
        <v>4</v>
      </c>
      <c r="B35" s="10">
        <v>74.105006000000003</v>
      </c>
      <c r="C35" s="10">
        <v>70.951677000000004</v>
      </c>
      <c r="D35" s="10">
        <v>71.968135000000004</v>
      </c>
      <c r="E35" s="10">
        <v>76.793858</v>
      </c>
      <c r="F35" s="10">
        <v>93.913122000000001</v>
      </c>
      <c r="G35" s="10">
        <v>109.451896</v>
      </c>
      <c r="H35" s="10">
        <v>108.45667400000001</v>
      </c>
      <c r="I35" s="10">
        <v>133.997635</v>
      </c>
      <c r="J35" s="10">
        <v>157.12975599999999</v>
      </c>
      <c r="K35" s="10">
        <v>166.90470300000001</v>
      </c>
      <c r="L35" s="10">
        <v>179.060329</v>
      </c>
      <c r="M35" s="10">
        <v>205.07620600000001</v>
      </c>
      <c r="N35" s="10">
        <v>171.590767</v>
      </c>
      <c r="O35" s="10">
        <v>188.88484700000001</v>
      </c>
      <c r="P35" s="10">
        <v>202.91036099999999</v>
      </c>
      <c r="Q35" s="10">
        <v>195.60884799999999</v>
      </c>
      <c r="R35" s="10">
        <v>195.55462800000001</v>
      </c>
      <c r="S35" s="10">
        <v>181.14250000000001</v>
      </c>
      <c r="T35" s="10">
        <v>191.3948</v>
      </c>
      <c r="U35" s="10">
        <v>723.71563100000003</v>
      </c>
      <c r="V35" s="10">
        <v>688.30135099999995</v>
      </c>
      <c r="W35" s="10">
        <v>711</v>
      </c>
      <c r="X35" s="10">
        <v>744</v>
      </c>
      <c r="Y35" s="10">
        <v>744</v>
      </c>
      <c r="Z35" s="10">
        <v>754</v>
      </c>
      <c r="AA35" s="10">
        <v>762.06683499999997</v>
      </c>
      <c r="AB35" s="10">
        <v>770.12191900000005</v>
      </c>
      <c r="AC35" s="10">
        <v>779.76092700000004</v>
      </c>
      <c r="AD35" s="10">
        <v>779.17310999999995</v>
      </c>
      <c r="AE35" s="10">
        <v>703.824296</v>
      </c>
      <c r="AF35" s="10">
        <v>606.981765</v>
      </c>
      <c r="AG35" s="10">
        <v>566.57936299999994</v>
      </c>
      <c r="AH35" s="10">
        <v>628.47597199999996</v>
      </c>
      <c r="AI35" s="25">
        <v>698.00637900000004</v>
      </c>
    </row>
    <row r="36" spans="1:35" s="4" customFormat="1" ht="16.5" customHeight="1" x14ac:dyDescent="0.3">
      <c r="A36" s="27" t="s">
        <v>3</v>
      </c>
      <c r="B36" s="10">
        <v>7.7032809999999996</v>
      </c>
      <c r="C36" s="10">
        <v>8.3686769999999999</v>
      </c>
      <c r="D36" s="10">
        <v>12.571244</v>
      </c>
      <c r="E36" s="10">
        <v>15.988994</v>
      </c>
      <c r="F36" s="10">
        <v>18.175972000000002</v>
      </c>
      <c r="G36" s="10">
        <v>18.653979</v>
      </c>
      <c r="H36" s="10">
        <v>24.871057</v>
      </c>
      <c r="I36" s="10">
        <v>32.985273999999997</v>
      </c>
      <c r="J36" s="10">
        <v>43.912350000000004</v>
      </c>
      <c r="K36" s="10">
        <v>49.43347</v>
      </c>
      <c r="L36" s="10">
        <v>52.101539000000002</v>
      </c>
      <c r="M36" s="10">
        <v>54.420017000000001</v>
      </c>
      <c r="N36" s="10">
        <v>55.917976000000003</v>
      </c>
      <c r="O36" s="10">
        <v>55.082180999999999</v>
      </c>
      <c r="P36" s="10">
        <v>57.932032</v>
      </c>
      <c r="Q36" s="10">
        <v>64.818833999999995</v>
      </c>
      <c r="R36" s="10">
        <v>76.794154000000006</v>
      </c>
      <c r="S36" s="10">
        <v>87.2697</v>
      </c>
      <c r="T36" s="10">
        <v>98.636399999999995</v>
      </c>
      <c r="U36" s="10">
        <v>170.91708499999999</v>
      </c>
      <c r="V36" s="10">
        <v>181.01411200000001</v>
      </c>
      <c r="W36" s="10">
        <v>104</v>
      </c>
      <c r="X36" s="10">
        <v>213</v>
      </c>
      <c r="Y36" s="10">
        <v>213</v>
      </c>
      <c r="Z36" s="10">
        <v>222</v>
      </c>
      <c r="AA36" s="10">
        <v>224.06053800000001</v>
      </c>
      <c r="AB36" s="10">
        <v>226.62645800000001</v>
      </c>
      <c r="AC36" s="10">
        <v>222.203777</v>
      </c>
      <c r="AD36" s="10">
        <v>222.20707999999999</v>
      </c>
      <c r="AE36" s="10">
        <v>222.589392</v>
      </c>
      <c r="AF36" s="10">
        <v>170.73988</v>
      </c>
      <c r="AG36" s="10">
        <v>136.40350900000001</v>
      </c>
      <c r="AH36" s="10">
        <v>157.84494100000001</v>
      </c>
      <c r="AI36" s="25">
        <v>176.29296600000001</v>
      </c>
    </row>
    <row r="37" spans="1:35" s="4" customFormat="1" ht="16.5" customHeight="1" x14ac:dyDescent="0.3">
      <c r="A37" s="28" t="s">
        <v>17</v>
      </c>
      <c r="B37" s="10">
        <v>0.61742699999999995</v>
      </c>
      <c r="C37" s="10">
        <v>0.491035</v>
      </c>
      <c r="D37" s="10">
        <v>0.98107200000000006</v>
      </c>
      <c r="E37" s="10">
        <v>0.95774199999999998</v>
      </c>
      <c r="F37" s="10">
        <v>1.183408</v>
      </c>
      <c r="G37" s="10">
        <v>1.145262</v>
      </c>
      <c r="H37" s="10">
        <v>1.4421280000000001</v>
      </c>
      <c r="I37" s="10">
        <v>1.4374610000000001</v>
      </c>
      <c r="J37" s="10">
        <v>1.4497599999999999</v>
      </c>
      <c r="K37" s="10">
        <v>1.4497610000000001</v>
      </c>
      <c r="L37" s="10">
        <v>1.6231739999999999</v>
      </c>
      <c r="M37" s="10">
        <v>1.776205</v>
      </c>
      <c r="N37" s="10">
        <v>1.7957689999999999</v>
      </c>
      <c r="O37" s="10">
        <v>1.488526</v>
      </c>
      <c r="P37" s="10">
        <v>1.467932</v>
      </c>
      <c r="Q37" s="10">
        <v>1.7</v>
      </c>
      <c r="R37" s="10">
        <v>1.8</v>
      </c>
      <c r="S37" s="10">
        <v>1.8</v>
      </c>
      <c r="T37" s="10">
        <v>1.9388000000000001</v>
      </c>
      <c r="U37" s="10">
        <v>1.4089670000000001</v>
      </c>
      <c r="V37" s="10">
        <v>1.363156</v>
      </c>
      <c r="W37" s="10">
        <v>2</v>
      </c>
      <c r="X37" s="10">
        <v>5</v>
      </c>
      <c r="Y37" s="10">
        <v>5</v>
      </c>
      <c r="Z37" s="10">
        <v>5</v>
      </c>
      <c r="AA37" s="10">
        <v>4.8435769999999998</v>
      </c>
      <c r="AB37" s="10">
        <v>5.0783740000000002</v>
      </c>
      <c r="AC37" s="10">
        <v>4.9426769999999998</v>
      </c>
      <c r="AD37" s="10">
        <v>3.058243</v>
      </c>
      <c r="AE37" s="10">
        <v>2.8529520000000002</v>
      </c>
      <c r="AF37" s="10">
        <v>2.2963800000000001</v>
      </c>
      <c r="AG37" s="10">
        <v>1.6196159999999999</v>
      </c>
      <c r="AH37" s="10">
        <v>2.1368140000000002</v>
      </c>
      <c r="AI37" s="25">
        <v>2.2635740000000002</v>
      </c>
    </row>
    <row r="38" spans="1:35" s="4" customFormat="1" ht="16.5" customHeight="1" x14ac:dyDescent="0.3">
      <c r="A38" s="28" t="s">
        <v>18</v>
      </c>
      <c r="B38" s="10" t="s">
        <v>35</v>
      </c>
      <c r="C38" s="10" t="s">
        <v>35</v>
      </c>
      <c r="D38" s="10" t="s">
        <v>35</v>
      </c>
      <c r="E38" s="10" t="s">
        <v>35</v>
      </c>
      <c r="F38" s="10" t="s">
        <v>35</v>
      </c>
      <c r="G38" s="10" t="s">
        <v>35</v>
      </c>
      <c r="H38" s="10" t="s">
        <v>35</v>
      </c>
      <c r="I38" s="10" t="s">
        <v>35</v>
      </c>
      <c r="J38" s="10" t="s">
        <v>35</v>
      </c>
      <c r="K38" s="10" t="s">
        <v>35</v>
      </c>
      <c r="L38" s="10" t="s">
        <v>35</v>
      </c>
      <c r="M38" s="10" t="s">
        <v>35</v>
      </c>
      <c r="N38" s="10" t="s">
        <v>35</v>
      </c>
      <c r="O38" s="10" t="s">
        <v>35</v>
      </c>
      <c r="P38" s="10" t="s">
        <v>35</v>
      </c>
      <c r="Q38" s="10" t="s">
        <v>35</v>
      </c>
      <c r="R38" s="10" t="s">
        <v>35</v>
      </c>
      <c r="S38" s="10" t="s">
        <v>35</v>
      </c>
      <c r="T38" s="10" t="s">
        <v>35</v>
      </c>
      <c r="U38" s="10" t="s">
        <v>35</v>
      </c>
      <c r="V38" s="10" t="s">
        <v>35</v>
      </c>
      <c r="W38" s="10" t="s">
        <v>35</v>
      </c>
      <c r="X38" s="10" t="s">
        <v>35</v>
      </c>
      <c r="Y38" s="10" t="s">
        <v>35</v>
      </c>
      <c r="Z38" s="10" t="s">
        <v>35</v>
      </c>
      <c r="AA38" s="10">
        <v>22.756459</v>
      </c>
      <c r="AB38" s="10">
        <v>23.270282999999999</v>
      </c>
      <c r="AC38" s="10">
        <v>22.075907000000001</v>
      </c>
      <c r="AD38" s="10">
        <v>16.363302999999998</v>
      </c>
      <c r="AE38" s="10">
        <v>19.258406999999998</v>
      </c>
      <c r="AF38" s="10">
        <v>12.597220999999999</v>
      </c>
      <c r="AG38" s="10">
        <v>10.563154000000001</v>
      </c>
      <c r="AH38" s="10">
        <v>10.597181000000001</v>
      </c>
      <c r="AI38" s="25">
        <v>9.4628169999999994</v>
      </c>
    </row>
    <row r="39" spans="1:35" s="4" customFormat="1" ht="16.5" customHeight="1" x14ac:dyDescent="0.3">
      <c r="A39" s="30" t="s">
        <v>22</v>
      </c>
      <c r="B39" s="23"/>
      <c r="C39" s="23"/>
      <c r="D39" s="23"/>
      <c r="E39" s="23"/>
      <c r="F39" s="23"/>
      <c r="G39" s="23"/>
      <c r="H39" s="23"/>
      <c r="I39" s="23"/>
      <c r="J39" s="23"/>
      <c r="K39" s="23"/>
      <c r="L39" s="23"/>
      <c r="M39" s="23"/>
      <c r="N39" s="23"/>
      <c r="O39" s="23"/>
      <c r="P39" s="23"/>
      <c r="Q39" s="23"/>
      <c r="R39" s="23"/>
      <c r="S39" s="23"/>
      <c r="T39" s="23"/>
      <c r="U39" s="23"/>
      <c r="V39" s="23"/>
      <c r="W39" s="23"/>
      <c r="X39" s="23"/>
      <c r="Y39" s="23"/>
      <c r="Z39" s="23"/>
      <c r="AA39" s="23"/>
      <c r="AB39" s="23"/>
      <c r="AC39" s="23"/>
      <c r="AD39" s="23"/>
      <c r="AE39" s="23"/>
      <c r="AF39" s="23"/>
      <c r="AG39" s="23"/>
      <c r="AH39" s="23"/>
      <c r="AI39" s="38"/>
    </row>
    <row r="40" spans="1:35" s="4" customFormat="1" ht="16.5" customHeight="1" x14ac:dyDescent="0.3">
      <c r="A40" s="36" t="s">
        <v>9</v>
      </c>
      <c r="B40" s="14">
        <v>8.5131470994248755</v>
      </c>
      <c r="C40" s="14">
        <v>8.6762260423950384</v>
      </c>
      <c r="D40" s="14">
        <v>6.8935887231245596</v>
      </c>
      <c r="E40" s="14">
        <v>7.5335167184307883</v>
      </c>
      <c r="F40" s="14">
        <v>8.7165890536282813</v>
      </c>
      <c r="G40" s="14">
        <v>6.8330533845358614</v>
      </c>
      <c r="H40" s="14">
        <v>5.8341919060004157</v>
      </c>
      <c r="I40" s="14">
        <v>6.8472845051323628</v>
      </c>
      <c r="J40" s="14">
        <v>6.777457677902551</v>
      </c>
      <c r="K40" s="14">
        <v>6.4902792321032283</v>
      </c>
      <c r="L40" s="14">
        <v>6.0964094607161545</v>
      </c>
      <c r="M40" s="14">
        <v>6.3748040118281608</v>
      </c>
      <c r="N40" s="14">
        <v>3.534087601463455</v>
      </c>
      <c r="O40" s="14">
        <v>3.9073782262083587</v>
      </c>
      <c r="P40" s="14">
        <v>3.5361883834465804</v>
      </c>
      <c r="Q40" s="14">
        <v>3.4214825328746112</v>
      </c>
      <c r="R40" s="14">
        <v>3.870680945012396</v>
      </c>
      <c r="S40" s="14">
        <v>4.7060904390561289</v>
      </c>
      <c r="T40" s="14">
        <v>4.4603107610014963</v>
      </c>
      <c r="U40" s="14">
        <v>4.7102012932753494</v>
      </c>
      <c r="V40" s="14">
        <v>4.3325432162583075</v>
      </c>
      <c r="W40" s="14">
        <v>3.5048678720445063</v>
      </c>
      <c r="X40" s="14">
        <v>4.1534391534391535</v>
      </c>
      <c r="Y40" s="14">
        <v>4.5983086680761103</v>
      </c>
      <c r="Z40" s="14">
        <v>4.0752351097178678</v>
      </c>
      <c r="AA40" s="14">
        <v>4.3188183449239537</v>
      </c>
      <c r="AB40" s="14">
        <v>3.9448097563116709</v>
      </c>
      <c r="AC40" s="14">
        <v>4.0350471642129602</v>
      </c>
      <c r="AD40" s="14">
        <v>4.1217985960475687</v>
      </c>
      <c r="AE40" s="14">
        <v>4.6900202225385481</v>
      </c>
      <c r="AF40" s="14">
        <v>5.3149340653587407</v>
      </c>
      <c r="AG40" s="14">
        <v>5.9451478418995372</v>
      </c>
      <c r="AH40" s="14">
        <v>5.9196994967219325</v>
      </c>
      <c r="AI40" s="15">
        <v>6.0239903184396981</v>
      </c>
    </row>
    <row r="41" spans="1:35" s="4" customFormat="1" ht="16.5" customHeight="1" x14ac:dyDescent="0.3">
      <c r="A41" s="35" t="s">
        <v>10</v>
      </c>
      <c r="B41" s="16">
        <v>5.5158950378174865</v>
      </c>
      <c r="C41" s="16">
        <v>4.81716115588649</v>
      </c>
      <c r="D41" s="16">
        <v>5.3923753988957124</v>
      </c>
      <c r="E41" s="16">
        <v>4.6742335138928999</v>
      </c>
      <c r="F41" s="16">
        <v>5.2884618331124829</v>
      </c>
      <c r="G41" s="16">
        <v>4.0549874206709147</v>
      </c>
      <c r="H41" s="16">
        <v>4.861827571893742</v>
      </c>
      <c r="I41" s="16">
        <v>5.8181645710263341</v>
      </c>
      <c r="J41" s="16">
        <v>5.0589349764266984</v>
      </c>
      <c r="K41" s="16">
        <v>4.958194741301825</v>
      </c>
      <c r="L41" s="16">
        <v>4.3890033369383623</v>
      </c>
      <c r="M41" s="16">
        <v>4.6567400320728103</v>
      </c>
      <c r="N41" s="16">
        <v>3.3348637342600962</v>
      </c>
      <c r="O41" s="16">
        <v>3.8910293625006998</v>
      </c>
      <c r="P41" s="16">
        <v>3.2256384181970916</v>
      </c>
      <c r="Q41" s="16">
        <v>2.6447285362301876</v>
      </c>
      <c r="R41" s="16">
        <v>4.1099994098689789</v>
      </c>
      <c r="S41" s="16">
        <v>4.058881987365341</v>
      </c>
      <c r="T41" s="16">
        <v>3.3040612734491979</v>
      </c>
      <c r="U41" s="16">
        <v>2.7247005604036962</v>
      </c>
      <c r="V41" s="16">
        <v>3.3182098900960875</v>
      </c>
      <c r="W41" s="16">
        <v>3.898305084745763</v>
      </c>
      <c r="X41" s="16">
        <v>3.7925264919129953</v>
      </c>
      <c r="Y41" s="16">
        <v>4.0713887339654216</v>
      </c>
      <c r="Z41" s="16">
        <v>3.9823008849557522</v>
      </c>
      <c r="AA41" s="16">
        <v>4.4900504349088211</v>
      </c>
      <c r="AB41" s="16">
        <v>4.4610614418345724</v>
      </c>
      <c r="AC41" s="16">
        <v>4.071343626230461</v>
      </c>
      <c r="AD41" s="16">
        <v>3.6834223746293708</v>
      </c>
      <c r="AE41" s="16">
        <v>3.4428522123238978</v>
      </c>
      <c r="AF41" s="16">
        <v>5.1925612861132775</v>
      </c>
      <c r="AG41" s="16">
        <v>5.7635753278820401</v>
      </c>
      <c r="AH41" s="16">
        <v>4.7886763074365586</v>
      </c>
      <c r="AI41" s="17">
        <v>4.7467679836184455</v>
      </c>
    </row>
    <row r="42" spans="1:35" s="4" customFormat="1" ht="16.5" customHeight="1" x14ac:dyDescent="0.3">
      <c r="A42" s="28" t="s">
        <v>16</v>
      </c>
      <c r="B42" s="16">
        <v>20.785546495874879</v>
      </c>
      <c r="C42" s="16">
        <v>40.268790515894459</v>
      </c>
      <c r="D42" s="16">
        <v>21.21073190918116</v>
      </c>
      <c r="E42" s="16">
        <v>51.102593201091992</v>
      </c>
      <c r="F42" s="16">
        <v>29.604966718688519</v>
      </c>
      <c r="G42" s="16">
        <v>29.017897107237754</v>
      </c>
      <c r="H42" s="16">
        <v>13.344778170953495</v>
      </c>
      <c r="I42" s="16">
        <v>7.3624099936175273</v>
      </c>
      <c r="J42" s="16">
        <v>32.345462103790908</v>
      </c>
      <c r="K42" s="16">
        <v>27.050785039792224</v>
      </c>
      <c r="L42" s="16">
        <v>42.320431571449767</v>
      </c>
      <c r="M42" s="16">
        <v>28.534487552086613</v>
      </c>
      <c r="N42" s="16">
        <v>13.256885734162521</v>
      </c>
      <c r="O42" s="16">
        <v>20.435154029580517</v>
      </c>
      <c r="P42" s="16">
        <v>22.080671449245472</v>
      </c>
      <c r="Q42" s="16">
        <v>22.27268652046024</v>
      </c>
      <c r="R42" s="16">
        <v>15.37873382550408</v>
      </c>
      <c r="S42" s="16">
        <v>22.478841790165006</v>
      </c>
      <c r="T42" s="16">
        <v>16.667281768731943</v>
      </c>
      <c r="U42" s="16">
        <v>54.874665958092464</v>
      </c>
      <c r="V42" s="16">
        <v>34.309548292798247</v>
      </c>
      <c r="W42" s="16">
        <v>24.390243902439025</v>
      </c>
      <c r="X42" s="16">
        <v>27.184466019417474</v>
      </c>
      <c r="Y42" s="16">
        <v>19.387755102040817</v>
      </c>
      <c r="Z42" s="16">
        <v>27.450980392156865</v>
      </c>
      <c r="AA42" s="16">
        <v>29.11722143355728</v>
      </c>
      <c r="AB42" s="16">
        <v>12.526153146385118</v>
      </c>
      <c r="AC42" s="16">
        <v>21.432060772180005</v>
      </c>
      <c r="AD42" s="16">
        <v>21.26816138517172</v>
      </c>
      <c r="AE42" s="16">
        <v>23.573316821264154</v>
      </c>
      <c r="AF42" s="16">
        <v>21.634586843602744</v>
      </c>
      <c r="AG42" s="16">
        <v>21.80002101340359</v>
      </c>
      <c r="AH42" s="16">
        <v>24.458792909483652</v>
      </c>
      <c r="AI42" s="17">
        <v>25.880420817980088</v>
      </c>
    </row>
    <row r="43" spans="1:35" s="4" customFormat="1" ht="16.5" customHeight="1" x14ac:dyDescent="0.3">
      <c r="A43" s="27" t="s">
        <v>0</v>
      </c>
      <c r="B43" s="16">
        <v>9.6476302917294721</v>
      </c>
      <c r="C43" s="16">
        <v>11.306191156832309</v>
      </c>
      <c r="D43" s="16">
        <v>6.343727577746451</v>
      </c>
      <c r="E43" s="16">
        <v>7.1471987487503457</v>
      </c>
      <c r="F43" s="16">
        <v>7.8503219626697929</v>
      </c>
      <c r="G43" s="16">
        <v>8.0040770609308982</v>
      </c>
      <c r="H43" s="16">
        <v>5.891973754497509</v>
      </c>
      <c r="I43" s="16">
        <v>5.0208747440064432</v>
      </c>
      <c r="J43" s="16">
        <v>3.1820243400325068</v>
      </c>
      <c r="K43" s="16">
        <v>3.6352583478657552</v>
      </c>
      <c r="L43" s="16">
        <v>3.191973741036501</v>
      </c>
      <c r="M43" s="16">
        <v>4.2756852595130708</v>
      </c>
      <c r="N43" s="16">
        <v>4.8320545899498901</v>
      </c>
      <c r="O43" s="16">
        <v>2.6989624256499956</v>
      </c>
      <c r="P43" s="16">
        <v>2.3313137307543328</v>
      </c>
      <c r="Q43" s="16">
        <v>1.0847653277809588</v>
      </c>
      <c r="R43" s="16">
        <v>1.8498903086730207</v>
      </c>
      <c r="S43" s="16">
        <v>3.8231467372654038</v>
      </c>
      <c r="T43" s="16">
        <v>4.6207807241300003</v>
      </c>
      <c r="U43" s="16">
        <v>54.575632488738677</v>
      </c>
      <c r="V43" s="16">
        <v>45.819553389023795</v>
      </c>
      <c r="W43" s="16">
        <v>3.834355828220859</v>
      </c>
      <c r="X43" s="16">
        <v>5.7453416149068319</v>
      </c>
      <c r="Y43" s="16">
        <v>5.1242236024844718</v>
      </c>
      <c r="Z43" s="16">
        <v>4.8211508553654738</v>
      </c>
      <c r="AA43" s="16">
        <v>4.6764402588581051</v>
      </c>
      <c r="AB43" s="16">
        <v>3.7706076509336501</v>
      </c>
      <c r="AC43" s="16">
        <v>4.475053051530173</v>
      </c>
      <c r="AD43" s="16">
        <v>6.3872290213631482</v>
      </c>
      <c r="AE43" s="16">
        <v>7.7373999791779271</v>
      </c>
      <c r="AF43" s="16">
        <v>9.0326467044920946</v>
      </c>
      <c r="AG43" s="16">
        <v>9.7049414574396788</v>
      </c>
      <c r="AH43" s="16">
        <v>11.569494073512198</v>
      </c>
      <c r="AI43" s="17">
        <v>12.036054381788444</v>
      </c>
    </row>
    <row r="44" spans="1:35" s="4" customFormat="1" ht="16.5" customHeight="1" x14ac:dyDescent="0.3">
      <c r="A44" s="27" t="s">
        <v>1</v>
      </c>
      <c r="B44" s="16">
        <v>33.644718586121179</v>
      </c>
      <c r="C44" s="16">
        <v>33.44997072649705</v>
      </c>
      <c r="D44" s="16">
        <v>22.871934935323726</v>
      </c>
      <c r="E44" s="16">
        <v>28.585543323677754</v>
      </c>
      <c r="F44" s="16">
        <v>39.020740075350766</v>
      </c>
      <c r="G44" s="16">
        <v>25.797839889742242</v>
      </c>
      <c r="H44" s="16">
        <v>14.751231906108211</v>
      </c>
      <c r="I44" s="16">
        <v>24.051109606960882</v>
      </c>
      <c r="J44" s="16">
        <v>27.635946479813573</v>
      </c>
      <c r="K44" s="16">
        <v>25.745384598755329</v>
      </c>
      <c r="L44" s="16">
        <v>22.095193535094722</v>
      </c>
      <c r="M44" s="16">
        <v>24.887929362425577</v>
      </c>
      <c r="N44" s="16">
        <v>2.7491523057594001</v>
      </c>
      <c r="O44" s="16">
        <v>6.2485440160191432</v>
      </c>
      <c r="P44" s="16">
        <v>6.4574850021682089</v>
      </c>
      <c r="Q44" s="16">
        <v>10.349117040315745</v>
      </c>
      <c r="R44" s="16">
        <v>4.9548223018632838</v>
      </c>
      <c r="S44" s="16">
        <v>7.5999890836520425</v>
      </c>
      <c r="T44" s="16">
        <v>12.005190607866457</v>
      </c>
      <c r="U44" s="16">
        <v>6.25</v>
      </c>
      <c r="V44" s="16">
        <v>5.1470588235294112</v>
      </c>
      <c r="W44" s="16">
        <v>4.0145985401459852</v>
      </c>
      <c r="X44" s="16">
        <v>6.4748201438848918</v>
      </c>
      <c r="Y44" s="16">
        <v>12.89198606271777</v>
      </c>
      <c r="Z44" s="16">
        <v>5.4421768707482991</v>
      </c>
      <c r="AA44" s="16">
        <v>5.9620596205962055</v>
      </c>
      <c r="AB44" s="16">
        <v>8.0862533692722369</v>
      </c>
      <c r="AC44" s="16">
        <v>6.1662198391420908</v>
      </c>
      <c r="AD44" s="16">
        <v>7.2386058981233248</v>
      </c>
      <c r="AE44" s="16">
        <v>9.0666666666666664</v>
      </c>
      <c r="AF44" s="16" t="s">
        <v>19</v>
      </c>
      <c r="AG44" s="16" t="s">
        <v>19</v>
      </c>
      <c r="AH44" s="16" t="s">
        <v>19</v>
      </c>
      <c r="AI44" s="17" t="s">
        <v>19</v>
      </c>
    </row>
    <row r="45" spans="1:35" s="4" customFormat="1" ht="16.5" customHeight="1" x14ac:dyDescent="0.3">
      <c r="A45" s="27" t="s">
        <v>4</v>
      </c>
      <c r="B45" s="16">
        <v>0</v>
      </c>
      <c r="C45" s="16">
        <v>2.8188199131642793</v>
      </c>
      <c r="D45" s="16">
        <v>0</v>
      </c>
      <c r="E45" s="16">
        <v>2.6043749488403098</v>
      </c>
      <c r="F45" s="16">
        <v>2.1296278490241223</v>
      </c>
      <c r="G45" s="16">
        <v>0.91364337809186968</v>
      </c>
      <c r="H45" s="16">
        <v>2.7660815045831111</v>
      </c>
      <c r="I45" s="16">
        <v>1.4925636560675117</v>
      </c>
      <c r="J45" s="16">
        <v>1.2728333900041187</v>
      </c>
      <c r="K45" s="16">
        <v>0.59914429133851299</v>
      </c>
      <c r="L45" s="16">
        <v>2.2338839777290924</v>
      </c>
      <c r="M45" s="16">
        <v>1.4628708315385939</v>
      </c>
      <c r="N45" s="16">
        <v>0</v>
      </c>
      <c r="O45" s="16">
        <v>0.52942309342580562</v>
      </c>
      <c r="P45" s="16">
        <v>0</v>
      </c>
      <c r="Q45" s="16">
        <v>3.5785702290931134</v>
      </c>
      <c r="R45" s="16">
        <v>3.5795624330609037</v>
      </c>
      <c r="S45" s="16">
        <v>4.4164124929268391</v>
      </c>
      <c r="T45" s="16">
        <v>1.5674407037181783</v>
      </c>
      <c r="U45" s="16">
        <v>0.27635163789905759</v>
      </c>
      <c r="V45" s="16">
        <v>0.4358556024394612</v>
      </c>
      <c r="W45" s="16">
        <v>0.14064697609001406</v>
      </c>
      <c r="X45" s="16">
        <v>0.67204301075268813</v>
      </c>
      <c r="Y45" s="16">
        <v>1.2096774193548387</v>
      </c>
      <c r="Z45" s="16">
        <v>1.0610079575596816</v>
      </c>
      <c r="AA45" s="16">
        <v>0.39366625894433527</v>
      </c>
      <c r="AB45" s="16">
        <v>0.64924784980701211</v>
      </c>
      <c r="AC45" s="16">
        <v>0.76946661370735747</v>
      </c>
      <c r="AD45" s="16">
        <v>0.25668236933895217</v>
      </c>
      <c r="AE45" s="16">
        <v>0.85248549021388142</v>
      </c>
      <c r="AF45" s="16">
        <v>0.32949919014453422</v>
      </c>
      <c r="AG45" s="16">
        <v>0.52949334125323588</v>
      </c>
      <c r="AH45" s="16">
        <v>1.2729205819184446</v>
      </c>
      <c r="AI45" s="17">
        <v>1.7191819961863128</v>
      </c>
    </row>
    <row r="46" spans="1:35" s="4" customFormat="1" ht="16.5" customHeight="1" x14ac:dyDescent="0.3">
      <c r="A46" s="27" t="s">
        <v>3</v>
      </c>
      <c r="B46" s="16">
        <v>0</v>
      </c>
      <c r="C46" s="16">
        <v>0</v>
      </c>
      <c r="D46" s="16">
        <v>0</v>
      </c>
      <c r="E46" s="16">
        <v>0</v>
      </c>
      <c r="F46" s="16">
        <v>0</v>
      </c>
      <c r="G46" s="16">
        <v>0</v>
      </c>
      <c r="H46" s="16">
        <v>0</v>
      </c>
      <c r="I46" s="16">
        <v>0</v>
      </c>
      <c r="J46" s="16">
        <v>0</v>
      </c>
      <c r="K46" s="16">
        <v>0</v>
      </c>
      <c r="L46" s="16">
        <v>0</v>
      </c>
      <c r="M46" s="16">
        <v>0</v>
      </c>
      <c r="N46" s="16">
        <v>0</v>
      </c>
      <c r="O46" s="16">
        <v>0</v>
      </c>
      <c r="P46" s="16">
        <v>5.1784822600387983</v>
      </c>
      <c r="Q46" s="16">
        <v>0</v>
      </c>
      <c r="R46" s="16">
        <v>1.3021824551905343</v>
      </c>
      <c r="S46" s="16">
        <v>0</v>
      </c>
      <c r="T46" s="16">
        <v>0</v>
      </c>
      <c r="U46" s="16">
        <v>2.3403160661205988</v>
      </c>
      <c r="V46" s="16">
        <v>0.55244311559531889</v>
      </c>
      <c r="W46" s="16">
        <v>0</v>
      </c>
      <c r="X46" s="16">
        <v>0.46948356807511737</v>
      </c>
      <c r="Y46" s="16">
        <v>0.93896713615023475</v>
      </c>
      <c r="Z46" s="16">
        <v>0</v>
      </c>
      <c r="AA46" s="16">
        <v>0</v>
      </c>
      <c r="AB46" s="16">
        <v>0</v>
      </c>
      <c r="AC46" s="16">
        <v>0</v>
      </c>
      <c r="AD46" s="16">
        <v>0</v>
      </c>
      <c r="AE46" s="16">
        <v>0.44925770766290607</v>
      </c>
      <c r="AF46" s="16">
        <v>0</v>
      </c>
      <c r="AG46" s="16">
        <v>1.4662379396705987</v>
      </c>
      <c r="AH46" s="16">
        <v>1.2670662660008849</v>
      </c>
      <c r="AI46" s="17">
        <v>0</v>
      </c>
    </row>
    <row r="47" spans="1:35" s="4" customFormat="1" ht="16.5" customHeight="1" x14ac:dyDescent="0.3">
      <c r="A47" s="28" t="s">
        <v>17</v>
      </c>
      <c r="B47" s="16">
        <v>161.96246681793963</v>
      </c>
      <c r="C47" s="16">
        <v>0</v>
      </c>
      <c r="D47" s="16">
        <v>0</v>
      </c>
      <c r="E47" s="16">
        <v>0</v>
      </c>
      <c r="F47" s="16">
        <v>0</v>
      </c>
      <c r="G47" s="16">
        <v>0</v>
      </c>
      <c r="H47" s="16">
        <v>0</v>
      </c>
      <c r="I47" s="16">
        <v>0</v>
      </c>
      <c r="J47" s="16">
        <v>68.976934113232531</v>
      </c>
      <c r="K47" s="16">
        <v>0</v>
      </c>
      <c r="L47" s="16">
        <v>0</v>
      </c>
      <c r="M47" s="16">
        <v>0</v>
      </c>
      <c r="N47" s="16">
        <v>0</v>
      </c>
      <c r="O47" s="16">
        <v>0</v>
      </c>
      <c r="P47" s="16">
        <v>0</v>
      </c>
      <c r="Q47" s="16">
        <v>0</v>
      </c>
      <c r="R47" s="16">
        <v>0</v>
      </c>
      <c r="S47" s="16">
        <v>0</v>
      </c>
      <c r="T47" s="16">
        <v>0</v>
      </c>
      <c r="U47" s="16">
        <v>70.97398306702712</v>
      </c>
      <c r="V47" s="16">
        <v>0</v>
      </c>
      <c r="W47" s="16">
        <v>0</v>
      </c>
      <c r="X47" s="16">
        <v>0</v>
      </c>
      <c r="Y47" s="16">
        <v>20</v>
      </c>
      <c r="Z47" s="16">
        <v>20</v>
      </c>
      <c r="AA47" s="16">
        <v>0</v>
      </c>
      <c r="AB47" s="16">
        <v>19.691342150066141</v>
      </c>
      <c r="AC47" s="16">
        <v>20.231951228049095</v>
      </c>
      <c r="AD47" s="16">
        <v>0</v>
      </c>
      <c r="AE47" s="16">
        <v>0</v>
      </c>
      <c r="AF47" s="16">
        <v>0</v>
      </c>
      <c r="AG47" s="16">
        <v>0</v>
      </c>
      <c r="AH47" s="16">
        <v>0</v>
      </c>
      <c r="AI47" s="17">
        <v>44.177923937984794</v>
      </c>
    </row>
    <row r="48" spans="1:35" s="4" customFormat="1" ht="16.5" customHeight="1" x14ac:dyDescent="0.3">
      <c r="A48" s="28" t="s">
        <v>18</v>
      </c>
      <c r="B48" s="10" t="s">
        <v>35</v>
      </c>
      <c r="C48" s="10" t="s">
        <v>35</v>
      </c>
      <c r="D48" s="10" t="s">
        <v>35</v>
      </c>
      <c r="E48" s="10" t="s">
        <v>35</v>
      </c>
      <c r="F48" s="10" t="s">
        <v>35</v>
      </c>
      <c r="G48" s="10" t="s">
        <v>35</v>
      </c>
      <c r="H48" s="10" t="s">
        <v>35</v>
      </c>
      <c r="I48" s="10" t="s">
        <v>35</v>
      </c>
      <c r="J48" s="10" t="s">
        <v>35</v>
      </c>
      <c r="K48" s="10" t="s">
        <v>35</v>
      </c>
      <c r="L48" s="10" t="s">
        <v>35</v>
      </c>
      <c r="M48" s="10" t="s">
        <v>35</v>
      </c>
      <c r="N48" s="10" t="s">
        <v>35</v>
      </c>
      <c r="O48" s="10" t="s">
        <v>35</v>
      </c>
      <c r="P48" s="10" t="s">
        <v>35</v>
      </c>
      <c r="Q48" s="10" t="s">
        <v>35</v>
      </c>
      <c r="R48" s="10" t="s">
        <v>35</v>
      </c>
      <c r="S48" s="10" t="s">
        <v>35</v>
      </c>
      <c r="T48" s="10" t="s">
        <v>35</v>
      </c>
      <c r="U48" s="10" t="s">
        <v>35</v>
      </c>
      <c r="V48" s="10" t="s">
        <v>35</v>
      </c>
      <c r="W48" s="10" t="s">
        <v>35</v>
      </c>
      <c r="X48" s="10" t="s">
        <v>35</v>
      </c>
      <c r="Y48" s="10" t="s">
        <v>35</v>
      </c>
      <c r="Z48" s="10" t="s">
        <v>35</v>
      </c>
      <c r="AA48" s="16">
        <v>4.3943567845946507</v>
      </c>
      <c r="AB48" s="16">
        <v>0</v>
      </c>
      <c r="AC48" s="16">
        <v>4.529825207181748</v>
      </c>
      <c r="AD48" s="16">
        <v>0</v>
      </c>
      <c r="AE48" s="16">
        <v>0</v>
      </c>
      <c r="AF48" s="16">
        <v>0</v>
      </c>
      <c r="AG48" s="16">
        <v>0</v>
      </c>
      <c r="AH48" s="16">
        <v>0</v>
      </c>
      <c r="AI48" s="17">
        <v>0</v>
      </c>
    </row>
    <row r="49" spans="1:35" s="4" customFormat="1" ht="16.5" customHeight="1" x14ac:dyDescent="0.3">
      <c r="A49" s="29" t="s">
        <v>23</v>
      </c>
      <c r="B49" s="12">
        <v>804.05068099898256</v>
      </c>
      <c r="C49" s="12">
        <v>831.06139124224842</v>
      </c>
      <c r="D49" s="12">
        <v>862.81431573304098</v>
      </c>
      <c r="E49" s="12">
        <v>870.92975214487046</v>
      </c>
      <c r="F49" s="12">
        <v>811.1851475285448</v>
      </c>
      <c r="G49" s="12">
        <v>845.88620082642547</v>
      </c>
      <c r="H49" s="12">
        <v>880.88621212308897</v>
      </c>
      <c r="I49" s="12">
        <v>793.98890380594298</v>
      </c>
      <c r="J49" s="12">
        <v>753.32148075061639</v>
      </c>
      <c r="K49" s="12">
        <v>742.18050987319396</v>
      </c>
      <c r="L49" s="12">
        <v>737.56560360795436</v>
      </c>
      <c r="M49" s="12">
        <v>687.96108269780052</v>
      </c>
      <c r="N49" s="12">
        <v>251.95775000892212</v>
      </c>
      <c r="O49" s="12">
        <v>334.43901467821706</v>
      </c>
      <c r="P49" s="12">
        <v>249.41278246849799</v>
      </c>
      <c r="Q49" s="12">
        <v>261.5174668051896</v>
      </c>
      <c r="R49" s="12">
        <v>257.89611387347054</v>
      </c>
      <c r="S49" s="12">
        <v>275.38525193376103</v>
      </c>
      <c r="T49" s="12">
        <v>203.68752475240166</v>
      </c>
      <c r="U49" s="12">
        <v>200.53302151176794</v>
      </c>
      <c r="V49" s="12">
        <v>213.88425575514037</v>
      </c>
      <c r="W49" s="12">
        <v>193.6578581363004</v>
      </c>
      <c r="X49" s="12">
        <v>177.53968253968253</v>
      </c>
      <c r="Y49" s="12">
        <v>228.40909090909091</v>
      </c>
      <c r="Z49" s="12">
        <v>229.4932079414838</v>
      </c>
      <c r="AA49" s="12">
        <v>240.05226309185883</v>
      </c>
      <c r="AB49" s="12">
        <v>235.05708998565777</v>
      </c>
      <c r="AC49" s="12">
        <v>215.59716075612121</v>
      </c>
      <c r="AD49" s="12">
        <v>208.91010778914784</v>
      </c>
      <c r="AE49" s="12">
        <v>205.43746612093724</v>
      </c>
      <c r="AF49" s="12">
        <v>160.82930426023398</v>
      </c>
      <c r="AG49" s="12">
        <v>180.04410885415757</v>
      </c>
      <c r="AH49" s="12">
        <v>201.26978288854571</v>
      </c>
      <c r="AI49" s="18">
        <v>216.63195952850452</v>
      </c>
    </row>
    <row r="50" spans="1:35" s="4" customFormat="1" ht="16.5" customHeight="1" x14ac:dyDescent="0.3">
      <c r="A50" s="35" t="s">
        <v>10</v>
      </c>
      <c r="B50" s="13">
        <v>1131.7177688461181</v>
      </c>
      <c r="C50" s="13">
        <v>1145.0392067542186</v>
      </c>
      <c r="D50" s="13">
        <v>1218.0842714252776</v>
      </c>
      <c r="E50" s="13">
        <v>1234.35265274473</v>
      </c>
      <c r="F50" s="13">
        <v>1155.4113891610084</v>
      </c>
      <c r="G50" s="13">
        <v>1227.0156863215655</v>
      </c>
      <c r="H50" s="13">
        <v>1258.2646918381583</v>
      </c>
      <c r="I50" s="13">
        <v>1172.0692528332552</v>
      </c>
      <c r="J50" s="13">
        <v>1131.8523853925333</v>
      </c>
      <c r="K50" s="13">
        <v>1105.5684559973115</v>
      </c>
      <c r="L50" s="13">
        <v>1088.0981565441461</v>
      </c>
      <c r="M50" s="13">
        <v>1021.9713068140015</v>
      </c>
      <c r="N50" s="13">
        <v>375.74534980858675</v>
      </c>
      <c r="O50" s="13">
        <v>474.65228045299631</v>
      </c>
      <c r="P50" s="13">
        <v>378.82743652399944</v>
      </c>
      <c r="Q50" s="13">
        <v>387.91150999768081</v>
      </c>
      <c r="R50" s="13">
        <v>388.61125999103268</v>
      </c>
      <c r="S50" s="13">
        <v>415.23430857586226</v>
      </c>
      <c r="T50" s="13">
        <v>304.44564591067609</v>
      </c>
      <c r="U50" s="13">
        <v>289.57512066957054</v>
      </c>
      <c r="V50" s="13">
        <v>325.18456922941652</v>
      </c>
      <c r="W50" s="13">
        <v>357.62711864406776</v>
      </c>
      <c r="X50" s="13">
        <v>336.69827105409928</v>
      </c>
      <c r="Y50" s="13">
        <v>400.05577244841055</v>
      </c>
      <c r="Z50" s="13">
        <v>405.91814159292039</v>
      </c>
      <c r="AA50" s="13">
        <v>427.03020842121072</v>
      </c>
      <c r="AB50" s="13">
        <v>405.85284559201972</v>
      </c>
      <c r="AC50" s="13">
        <v>370.64687797277821</v>
      </c>
      <c r="AD50" s="13">
        <v>367.01211271654313</v>
      </c>
      <c r="AE50" s="13">
        <v>350.76588422029357</v>
      </c>
      <c r="AF50" s="13">
        <v>257.22720263574053</v>
      </c>
      <c r="AG50" s="13">
        <v>276.59455063608164</v>
      </c>
      <c r="AH50" s="13">
        <v>318.61799859836816</v>
      </c>
      <c r="AI50" s="19">
        <v>347.96601536384156</v>
      </c>
    </row>
    <row r="51" spans="1:35" s="4" customFormat="1" ht="16.5" customHeight="1" x14ac:dyDescent="0.3">
      <c r="A51" s="28" t="s">
        <v>16</v>
      </c>
      <c r="B51" s="13">
        <v>1933.0558241163637</v>
      </c>
      <c r="C51" s="13">
        <v>1735.2187913212701</v>
      </c>
      <c r="D51" s="13">
        <v>1654.4370889161307</v>
      </c>
      <c r="E51" s="13">
        <v>1317.7168675424434</v>
      </c>
      <c r="F51" s="13">
        <v>968.08241170111455</v>
      </c>
      <c r="G51" s="13">
        <v>1030.1353473069403</v>
      </c>
      <c r="H51" s="13">
        <v>1814.8898312496754</v>
      </c>
      <c r="I51" s="13">
        <v>785.32373265253625</v>
      </c>
      <c r="J51" s="13">
        <v>767.04952988989851</v>
      </c>
      <c r="K51" s="13">
        <v>888.51424707625222</v>
      </c>
      <c r="L51" s="13">
        <v>798.31723191598428</v>
      </c>
      <c r="M51" s="13">
        <v>580.20124689242789</v>
      </c>
      <c r="N51" s="13">
        <v>293.30859686834577</v>
      </c>
      <c r="O51" s="13">
        <v>301.81150566765069</v>
      </c>
      <c r="P51" s="13">
        <v>386.41175036179573</v>
      </c>
      <c r="Q51" s="13">
        <v>397.93866583222297</v>
      </c>
      <c r="R51" s="13">
        <v>356.50701140941277</v>
      </c>
      <c r="S51" s="13">
        <v>465.8115548739749</v>
      </c>
      <c r="T51" s="13">
        <v>320.24991398492085</v>
      </c>
      <c r="U51" s="13">
        <v>595.49174539707747</v>
      </c>
      <c r="V51" s="13">
        <v>581.24411225446443</v>
      </c>
      <c r="W51" s="13">
        <v>382.92682926829269</v>
      </c>
      <c r="X51" s="13">
        <v>310.67961165048541</v>
      </c>
      <c r="Y51" s="13">
        <v>174.48979591836735</v>
      </c>
      <c r="Z51" s="13">
        <v>264.70588235294116</v>
      </c>
      <c r="AA51" s="13">
        <v>308.81901520439538</v>
      </c>
      <c r="AB51" s="13">
        <v>290.60675299613473</v>
      </c>
      <c r="AC51" s="13">
        <v>295.28617063892449</v>
      </c>
      <c r="AD51" s="13">
        <v>235.52519459875347</v>
      </c>
      <c r="AE51" s="13">
        <v>234.21230906288255</v>
      </c>
      <c r="AF51" s="13">
        <v>160.0959426426603</v>
      </c>
      <c r="AG51" s="13">
        <v>220.72521276071134</v>
      </c>
      <c r="AH51" s="13">
        <v>176.27199027869253</v>
      </c>
      <c r="AI51" s="19">
        <v>257.13450361089895</v>
      </c>
    </row>
    <row r="52" spans="1:35" s="5" customFormat="1" ht="16.5" customHeight="1" x14ac:dyDescent="0.3">
      <c r="A52" s="27" t="s">
        <v>0</v>
      </c>
      <c r="B52" s="13">
        <v>55.994089536312231</v>
      </c>
      <c r="C52" s="13">
        <v>59.022150445836466</v>
      </c>
      <c r="D52" s="13">
        <v>52.479928143175194</v>
      </c>
      <c r="E52" s="13">
        <v>70.506149818753414</v>
      </c>
      <c r="F52" s="13">
        <v>59.164621621096735</v>
      </c>
      <c r="G52" s="13">
        <v>64.777181795440768</v>
      </c>
      <c r="H52" s="13">
        <v>79.357521505888329</v>
      </c>
      <c r="I52" s="13">
        <v>60.250496928077311</v>
      </c>
      <c r="J52" s="13">
        <v>46.139352930471347</v>
      </c>
      <c r="K52" s="13">
        <v>49.508756547124086</v>
      </c>
      <c r="L52" s="13">
        <v>71.399412628448061</v>
      </c>
      <c r="M52" s="13">
        <v>98.340760968800623</v>
      </c>
      <c r="N52" s="13">
        <v>14.496163769849671</v>
      </c>
      <c r="O52" s="13">
        <v>34.610224046570529</v>
      </c>
      <c r="P52" s="13">
        <v>24.556504630612309</v>
      </c>
      <c r="Q52" s="13">
        <v>13.327116884166065</v>
      </c>
      <c r="R52" s="13">
        <v>14.490807417938662</v>
      </c>
      <c r="S52" s="13">
        <v>15.598438688042847</v>
      </c>
      <c r="T52" s="13">
        <v>9.2415614482600006</v>
      </c>
      <c r="U52" s="13">
        <v>138.62210652139623</v>
      </c>
      <c r="V52" s="13">
        <v>91.639106778047591</v>
      </c>
      <c r="W52" s="13">
        <v>12.73006134969325</v>
      </c>
      <c r="X52" s="13">
        <v>17.080745341614907</v>
      </c>
      <c r="Y52" s="13">
        <v>17.391304347826086</v>
      </c>
      <c r="Z52" s="13">
        <v>19.906687402799378</v>
      </c>
      <c r="AA52" s="13">
        <v>15.537849892334995</v>
      </c>
      <c r="AB52" s="13">
        <v>16.138200745996023</v>
      </c>
      <c r="AC52" s="13">
        <v>30.877866055558194</v>
      </c>
      <c r="AD52" s="13">
        <v>19.45876748368773</v>
      </c>
      <c r="AE52" s="13">
        <v>25.5480187991724</v>
      </c>
      <c r="AF52" s="13">
        <v>21.234643129858611</v>
      </c>
      <c r="AG52" s="13">
        <v>21.350871206367295</v>
      </c>
      <c r="AH52" s="13">
        <v>23.138988147024396</v>
      </c>
      <c r="AI52" s="19">
        <v>27.880986732497284</v>
      </c>
    </row>
    <row r="53" spans="1:35" s="4" customFormat="1" ht="16.5" customHeight="1" x14ac:dyDescent="0.3">
      <c r="A53" s="27" t="s">
        <v>1</v>
      </c>
      <c r="B53" s="13">
        <v>44.859624781494908</v>
      </c>
      <c r="C53" s="13">
        <v>297.33307312441821</v>
      </c>
      <c r="D53" s="13">
        <v>58.50960099733976</v>
      </c>
      <c r="E53" s="13">
        <v>101.7451542029208</v>
      </c>
      <c r="F53" s="13">
        <v>102.78633971068005</v>
      </c>
      <c r="G53" s="13">
        <v>73.247438258375297</v>
      </c>
      <c r="H53" s="13">
        <v>104.7337465333683</v>
      </c>
      <c r="I53" s="13">
        <v>45.789612520944758</v>
      </c>
      <c r="J53" s="13">
        <v>27.223469666682025</v>
      </c>
      <c r="K53" s="13">
        <v>21.722668255199807</v>
      </c>
      <c r="L53" s="13">
        <v>20.911522452857508</v>
      </c>
      <c r="M53" s="13">
        <v>41.998380799093162</v>
      </c>
      <c r="N53" s="13">
        <v>19.636802183995712</v>
      </c>
      <c r="O53" s="13">
        <v>39.834468102122038</v>
      </c>
      <c r="P53" s="13">
        <v>18.296207506143258</v>
      </c>
      <c r="Q53" s="13">
        <v>97.207777914394327</v>
      </c>
      <c r="R53" s="13">
        <v>35.391587870452021</v>
      </c>
      <c r="S53" s="13">
        <v>20.727242955414663</v>
      </c>
      <c r="T53" s="13">
        <v>65.482857861089755</v>
      </c>
      <c r="U53" s="13">
        <v>17.647058823529413</v>
      </c>
      <c r="V53" s="13">
        <v>13.23529411764706</v>
      </c>
      <c r="W53" s="13">
        <v>18.248175182481752</v>
      </c>
      <c r="X53" s="13">
        <v>12.23021582733813</v>
      </c>
      <c r="Y53" s="13">
        <v>103.83275261324042</v>
      </c>
      <c r="Z53" s="13">
        <v>27.89115646258503</v>
      </c>
      <c r="AA53" s="13">
        <v>31.165311653116529</v>
      </c>
      <c r="AB53" s="13">
        <v>32.075471698113205</v>
      </c>
      <c r="AC53" s="13">
        <v>25.201072386058982</v>
      </c>
      <c r="AD53" s="13">
        <v>28.150134048257375</v>
      </c>
      <c r="AE53" s="13">
        <v>14.666666666666666</v>
      </c>
      <c r="AF53" s="13" t="s">
        <v>19</v>
      </c>
      <c r="AG53" s="13" t="s">
        <v>19</v>
      </c>
      <c r="AH53" s="13" t="s">
        <v>19</v>
      </c>
      <c r="AI53" s="19" t="s">
        <v>19</v>
      </c>
    </row>
    <row r="54" spans="1:35" s="4" customFormat="1" ht="16.5" customHeight="1" x14ac:dyDescent="0.3">
      <c r="A54" s="27" t="s">
        <v>4</v>
      </c>
      <c r="B54" s="13">
        <v>385.93883927355728</v>
      </c>
      <c r="C54" s="13">
        <v>281.8819913164279</v>
      </c>
      <c r="D54" s="13">
        <v>323.75439491380456</v>
      </c>
      <c r="E54" s="13">
        <v>291.68999427011471</v>
      </c>
      <c r="F54" s="13">
        <v>424.86075588031247</v>
      </c>
      <c r="G54" s="13">
        <v>360.88913434628853</v>
      </c>
      <c r="H54" s="13">
        <v>349.44829674566637</v>
      </c>
      <c r="I54" s="13">
        <v>372.39463218884424</v>
      </c>
      <c r="J54" s="13">
        <v>313.11701394101323</v>
      </c>
      <c r="K54" s="13">
        <v>378.65919212594025</v>
      </c>
      <c r="L54" s="13">
        <v>485.31129416164538</v>
      </c>
      <c r="M54" s="13">
        <v>331.09643153823509</v>
      </c>
      <c r="N54" s="13">
        <v>116.55638790868042</v>
      </c>
      <c r="O54" s="13">
        <v>442.59770610397345</v>
      </c>
      <c r="P54" s="13">
        <v>85.752151414288804</v>
      </c>
      <c r="Q54" s="13">
        <v>143.14280916372454</v>
      </c>
      <c r="R54" s="13">
        <v>190.73954107595961</v>
      </c>
      <c r="S54" s="13">
        <v>211.43574809887241</v>
      </c>
      <c r="T54" s="13">
        <v>125.39525629745427</v>
      </c>
      <c r="U54" s="13">
        <v>47.394305899688383</v>
      </c>
      <c r="V54" s="13">
        <v>19.613502109775752</v>
      </c>
      <c r="W54" s="13">
        <v>24.894514767932492</v>
      </c>
      <c r="X54" s="13">
        <v>25.806451612903224</v>
      </c>
      <c r="Y54" s="13">
        <v>112.09677419354837</v>
      </c>
      <c r="Z54" s="13">
        <v>125.59681697612733</v>
      </c>
      <c r="AA54" s="13">
        <v>134.76508264527743</v>
      </c>
      <c r="AB54" s="13">
        <v>154.5209882540689</v>
      </c>
      <c r="AC54" s="13">
        <v>129.39863553845393</v>
      </c>
      <c r="AD54" s="13">
        <v>117.81720752657904</v>
      </c>
      <c r="AE54" s="13">
        <v>135.40311202897152</v>
      </c>
      <c r="AF54" s="13">
        <v>68.371081954990856</v>
      </c>
      <c r="AG54" s="13">
        <v>91.778845817227563</v>
      </c>
      <c r="AH54" s="13">
        <v>103.42479728087362</v>
      </c>
      <c r="AI54" s="19">
        <v>105.01336693371394</v>
      </c>
    </row>
    <row r="55" spans="1:35" s="4" customFormat="1" ht="16.5" customHeight="1" x14ac:dyDescent="0.3">
      <c r="A55" s="27" t="s">
        <v>3</v>
      </c>
      <c r="B55" s="13">
        <v>207.70370443451304</v>
      </c>
      <c r="C55" s="13">
        <v>430.17552236751396</v>
      </c>
      <c r="D55" s="13">
        <v>103.41060916485274</v>
      </c>
      <c r="E55" s="13">
        <v>362.74952633042454</v>
      </c>
      <c r="F55" s="13">
        <v>132.04245693160178</v>
      </c>
      <c r="G55" s="13">
        <v>123.29809098637882</v>
      </c>
      <c r="H55" s="13">
        <v>100.51844599929952</v>
      </c>
      <c r="I55" s="13">
        <v>157.64610595625189</v>
      </c>
      <c r="J55" s="13">
        <v>120.69497533154112</v>
      </c>
      <c r="K55" s="13">
        <v>74.848073582534255</v>
      </c>
      <c r="L55" s="13">
        <v>94.047125939984227</v>
      </c>
      <c r="M55" s="13">
        <v>69.827247573259669</v>
      </c>
      <c r="N55" s="13">
        <v>76.898348395156503</v>
      </c>
      <c r="O55" s="13">
        <v>32.678444595358343</v>
      </c>
      <c r="P55" s="13">
        <v>63.86794787381185</v>
      </c>
      <c r="Q55" s="13">
        <v>27.769706563990336</v>
      </c>
      <c r="R55" s="13">
        <v>61.202575393955115</v>
      </c>
      <c r="S55" s="13">
        <v>28.646827020145594</v>
      </c>
      <c r="T55" s="13">
        <v>20.276490220648768</v>
      </c>
      <c r="U55" s="13">
        <v>28.668871809977336</v>
      </c>
      <c r="V55" s="13">
        <v>18.230622814645521</v>
      </c>
      <c r="W55" s="13">
        <v>7.6923076923076925</v>
      </c>
      <c r="X55" s="13">
        <v>7.981220657276995</v>
      </c>
      <c r="Y55" s="13">
        <v>25.821596244131456</v>
      </c>
      <c r="Z55" s="13">
        <v>8.5585585585585591</v>
      </c>
      <c r="AA55" s="13">
        <v>14.281854487022612</v>
      </c>
      <c r="AB55" s="13">
        <v>16.767680320891746</v>
      </c>
      <c r="AC55" s="13">
        <v>9.900821802862513</v>
      </c>
      <c r="AD55" s="13">
        <v>9.4506439668799036</v>
      </c>
      <c r="AE55" s="13">
        <v>7.1881233226064971</v>
      </c>
      <c r="AF55" s="13">
        <v>6.4425487472522533</v>
      </c>
      <c r="AG55" s="13">
        <v>8.7974276380235921</v>
      </c>
      <c r="AH55" s="13">
        <v>15.83832832501106</v>
      </c>
      <c r="AI55" s="19">
        <v>9.6430393031109354</v>
      </c>
    </row>
    <row r="56" spans="1:35" s="4" customFormat="1" ht="16.5" customHeight="1" x14ac:dyDescent="0.3">
      <c r="A56" s="28" t="s">
        <v>17</v>
      </c>
      <c r="B56" s="13">
        <v>0</v>
      </c>
      <c r="C56" s="13">
        <v>0</v>
      </c>
      <c r="D56" s="13">
        <v>0</v>
      </c>
      <c r="E56" s="13">
        <v>104.4122529867125</v>
      </c>
      <c r="F56" s="13">
        <v>84.501710314616759</v>
      </c>
      <c r="G56" s="13">
        <v>0</v>
      </c>
      <c r="H56" s="13">
        <v>0</v>
      </c>
      <c r="I56" s="13">
        <v>69.567104777103523</v>
      </c>
      <c r="J56" s="13">
        <v>68.976934113232531</v>
      </c>
      <c r="K56" s="13">
        <v>0</v>
      </c>
      <c r="L56" s="13">
        <v>0</v>
      </c>
      <c r="M56" s="13">
        <v>0</v>
      </c>
      <c r="N56" s="13">
        <v>0</v>
      </c>
      <c r="O56" s="13">
        <v>0</v>
      </c>
      <c r="P56" s="13">
        <v>0</v>
      </c>
      <c r="Q56" s="13">
        <v>0</v>
      </c>
      <c r="R56" s="13">
        <v>388.88888888888886</v>
      </c>
      <c r="S56" s="13">
        <v>55.555555555555557</v>
      </c>
      <c r="T56" s="13">
        <v>0</v>
      </c>
      <c r="U56" s="13">
        <v>0</v>
      </c>
      <c r="V56" s="13">
        <v>1320.4651558589039</v>
      </c>
      <c r="W56" s="13">
        <v>0</v>
      </c>
      <c r="X56" s="13">
        <v>20</v>
      </c>
      <c r="Y56" s="13">
        <v>0</v>
      </c>
      <c r="Z56" s="13">
        <v>0</v>
      </c>
      <c r="AA56" s="13">
        <v>20.645898681903891</v>
      </c>
      <c r="AB56" s="13">
        <v>19.691342150066141</v>
      </c>
      <c r="AC56" s="13">
        <v>60.695853684147281</v>
      </c>
      <c r="AD56" s="13">
        <v>32.698513492878099</v>
      </c>
      <c r="AE56" s="13">
        <v>0</v>
      </c>
      <c r="AF56" s="13">
        <v>174.18719898274676</v>
      </c>
      <c r="AG56" s="13">
        <v>0</v>
      </c>
      <c r="AH56" s="13">
        <v>0</v>
      </c>
      <c r="AI56" s="19">
        <v>88.355847875969587</v>
      </c>
    </row>
    <row r="57" spans="1:35" s="4" customFormat="1" ht="16.5" customHeight="1" x14ac:dyDescent="0.3">
      <c r="A57" s="28" t="s">
        <v>18</v>
      </c>
      <c r="B57" s="10" t="s">
        <v>35</v>
      </c>
      <c r="C57" s="10" t="s">
        <v>35</v>
      </c>
      <c r="D57" s="10" t="s">
        <v>35</v>
      </c>
      <c r="E57" s="10" t="s">
        <v>35</v>
      </c>
      <c r="F57" s="10" t="s">
        <v>35</v>
      </c>
      <c r="G57" s="10" t="s">
        <v>35</v>
      </c>
      <c r="H57" s="10" t="s">
        <v>35</v>
      </c>
      <c r="I57" s="10" t="s">
        <v>35</v>
      </c>
      <c r="J57" s="10" t="s">
        <v>35</v>
      </c>
      <c r="K57" s="10" t="s">
        <v>35</v>
      </c>
      <c r="L57" s="10" t="s">
        <v>35</v>
      </c>
      <c r="M57" s="10" t="s">
        <v>35</v>
      </c>
      <c r="N57" s="10" t="s">
        <v>35</v>
      </c>
      <c r="O57" s="10" t="s">
        <v>35</v>
      </c>
      <c r="P57" s="10" t="s">
        <v>35</v>
      </c>
      <c r="Q57" s="10" t="s">
        <v>35</v>
      </c>
      <c r="R57" s="10" t="s">
        <v>35</v>
      </c>
      <c r="S57" s="10" t="s">
        <v>35</v>
      </c>
      <c r="T57" s="10" t="s">
        <v>35</v>
      </c>
      <c r="U57" s="10" t="s">
        <v>35</v>
      </c>
      <c r="V57" s="10" t="s">
        <v>35</v>
      </c>
      <c r="W57" s="10" t="s">
        <v>35</v>
      </c>
      <c r="X57" s="10" t="s">
        <v>35</v>
      </c>
      <c r="Y57" s="10" t="s">
        <v>35</v>
      </c>
      <c r="Z57" s="10" t="s">
        <v>35</v>
      </c>
      <c r="AA57" s="13">
        <v>65.915351768919763</v>
      </c>
      <c r="AB57" s="13">
        <v>111.73048475602982</v>
      </c>
      <c r="AC57" s="13">
        <v>108.71580497236195</v>
      </c>
      <c r="AD57" s="13">
        <v>110.0022409900984</v>
      </c>
      <c r="AE57" s="13">
        <v>98.658211969453134</v>
      </c>
      <c r="AF57" s="13">
        <v>0</v>
      </c>
      <c r="AG57" s="13">
        <v>0</v>
      </c>
      <c r="AH57" s="13">
        <v>122.67413380973674</v>
      </c>
      <c r="AI57" s="19">
        <v>63.406066079477178</v>
      </c>
    </row>
    <row r="58" spans="1:35" s="4" customFormat="1" ht="16.5" customHeight="1" x14ac:dyDescent="0.3">
      <c r="A58" s="29" t="s">
        <v>24</v>
      </c>
      <c r="B58" s="12">
        <v>2329.1488587775552</v>
      </c>
      <c r="C58" s="12">
        <v>1875.1947522698263</v>
      </c>
      <c r="D58" s="12">
        <v>1449.6459985391414</v>
      </c>
      <c r="E58" s="12">
        <v>1205.3232324530181</v>
      </c>
      <c r="F58" s="12">
        <v>1161.127142734875</v>
      </c>
      <c r="G58" s="12">
        <v>980.40955349181297</v>
      </c>
      <c r="H58" s="12">
        <v>965.94258885793727</v>
      </c>
      <c r="I58" s="12">
        <v>922.49577841037296</v>
      </c>
      <c r="J58" s="12">
        <v>844.95835643725707</v>
      </c>
      <c r="K58" s="12">
        <v>796.25478368592769</v>
      </c>
      <c r="L58" s="12">
        <v>808.22398866904166</v>
      </c>
      <c r="M58" s="12">
        <v>773.09869363749544</v>
      </c>
      <c r="N58" s="12">
        <v>452.88197813983066</v>
      </c>
      <c r="O58" s="12">
        <v>253.75165430701446</v>
      </c>
      <c r="P58" s="12">
        <v>249.69950044553423</v>
      </c>
      <c r="Q58" s="12">
        <v>263.13137366031918</v>
      </c>
      <c r="R58" s="12">
        <v>286.94221551042307</v>
      </c>
      <c r="S58" s="12">
        <v>261.77233261004835</v>
      </c>
      <c r="T58" s="12">
        <v>106.92356074289697</v>
      </c>
      <c r="U58" s="12">
        <v>106.42016083258244</v>
      </c>
      <c r="V58" s="12">
        <v>108.37591915777077</v>
      </c>
      <c r="W58" s="12">
        <v>98.247566063977743</v>
      </c>
      <c r="X58" s="12">
        <v>89.391534391534393</v>
      </c>
      <c r="Y58" s="12">
        <v>117.20401691331924</v>
      </c>
      <c r="Z58" s="12">
        <v>122.62277951933125</v>
      </c>
      <c r="AA58" s="12">
        <v>177.58981034327297</v>
      </c>
      <c r="AB58" s="12">
        <v>181.99696369551498</v>
      </c>
      <c r="AC58" s="12">
        <v>177.66288502070597</v>
      </c>
      <c r="AD58" s="12">
        <v>179.59953999503179</v>
      </c>
      <c r="AE58" s="12">
        <v>181.3555488124621</v>
      </c>
      <c r="AF58" s="12">
        <v>164.85303965434738</v>
      </c>
      <c r="AG58" s="12">
        <v>197.34761809926516</v>
      </c>
      <c r="AH58" s="12">
        <v>212.25917374912694</v>
      </c>
      <c r="AI58" s="18">
        <v>212.34565872499937</v>
      </c>
    </row>
    <row r="59" spans="1:35" s="4" customFormat="1" ht="16.5" customHeight="1" x14ac:dyDescent="0.3">
      <c r="A59" s="35" t="s">
        <v>10</v>
      </c>
      <c r="B59" s="13">
        <v>3314.8730515857715</v>
      </c>
      <c r="C59" s="13">
        <v>2677.558813985057</v>
      </c>
      <c r="D59" s="13">
        <v>2031.4441035708001</v>
      </c>
      <c r="E59" s="13">
        <v>1691.9541970035616</v>
      </c>
      <c r="F59" s="13">
        <v>1630.8441079578206</v>
      </c>
      <c r="G59" s="13">
        <v>1399.7934112023261</v>
      </c>
      <c r="H59" s="13">
        <v>1388.8818398976939</v>
      </c>
      <c r="I59" s="13">
        <v>1337.8869431075057</v>
      </c>
      <c r="J59" s="13">
        <v>1252.1988274428618</v>
      </c>
      <c r="K59" s="13">
        <v>1166.3744486488811</v>
      </c>
      <c r="L59" s="13">
        <v>1184.3350833711604</v>
      </c>
      <c r="M59" s="13">
        <v>1140.5873703275863</v>
      </c>
      <c r="N59" s="13">
        <v>668.0669990148233</v>
      </c>
      <c r="O59" s="13">
        <v>358.18790843842055</v>
      </c>
      <c r="P59" s="13">
        <v>361.53589942972974</v>
      </c>
      <c r="Q59" s="13">
        <v>376.90080343868169</v>
      </c>
      <c r="R59" s="13">
        <v>418.46283465218636</v>
      </c>
      <c r="S59" s="13">
        <v>386.28807124491465</v>
      </c>
      <c r="T59" s="13">
        <v>153.19306317055725</v>
      </c>
      <c r="U59" s="13">
        <v>144.66141679032216</v>
      </c>
      <c r="V59" s="13">
        <v>153.62274850554229</v>
      </c>
      <c r="W59" s="13">
        <v>169.03954802259886</v>
      </c>
      <c r="X59" s="13">
        <v>155.88399330730621</v>
      </c>
      <c r="Y59" s="13">
        <v>193.64194088120468</v>
      </c>
      <c r="Z59" s="13">
        <v>202.59955752212392</v>
      </c>
      <c r="AA59" s="13">
        <v>265.75816162383859</v>
      </c>
      <c r="AB59" s="13">
        <v>263.46198910555574</v>
      </c>
      <c r="AC59" s="13">
        <v>257.62844034843135</v>
      </c>
      <c r="AD59" s="13">
        <v>263.1089065655396</v>
      </c>
      <c r="AE59" s="13">
        <v>263.73260549992921</v>
      </c>
      <c r="AF59" s="13">
        <v>226.12766891138466</v>
      </c>
      <c r="AG59" s="13">
        <v>265.69511610513644</v>
      </c>
      <c r="AH59" s="13">
        <v>286.40844962572936</v>
      </c>
      <c r="AI59" s="19">
        <v>290.78142224354406</v>
      </c>
    </row>
    <row r="60" spans="1:35" s="4" customFormat="1" ht="16.5" customHeight="1" x14ac:dyDescent="0.3">
      <c r="A60" s="28" t="s">
        <v>16</v>
      </c>
      <c r="B60" s="13">
        <v>2905.8194001233078</v>
      </c>
      <c r="C60" s="13">
        <v>2456.3962214695616</v>
      </c>
      <c r="D60" s="13">
        <v>2121.0731909181159</v>
      </c>
      <c r="E60" s="13">
        <v>1638.9331676635934</v>
      </c>
      <c r="F60" s="13">
        <v>1515.7742959968521</v>
      </c>
      <c r="G60" s="13">
        <v>896.65302061364662</v>
      </c>
      <c r="H60" s="13">
        <v>910.11387125902843</v>
      </c>
      <c r="I60" s="13">
        <v>890.85160922772081</v>
      </c>
      <c r="J60" s="13">
        <v>757.80796928881546</v>
      </c>
      <c r="K60" s="13">
        <v>624.24888553366668</v>
      </c>
      <c r="L60" s="13">
        <v>686.74518504579851</v>
      </c>
      <c r="M60" s="13">
        <v>654.39091452785294</v>
      </c>
      <c r="N60" s="13">
        <v>924.66777995783571</v>
      </c>
      <c r="O60" s="13">
        <v>873.99581849590504</v>
      </c>
      <c r="P60" s="13">
        <v>772.82350072359145</v>
      </c>
      <c r="Q60" s="13">
        <v>928.02860501917678</v>
      </c>
      <c r="R60" s="13">
        <v>886.37429503359874</v>
      </c>
      <c r="S60" s="13">
        <v>778.01769084848888</v>
      </c>
      <c r="T60" s="13">
        <v>225.00830387788122</v>
      </c>
      <c r="U60" s="13">
        <v>312.9888354646755</v>
      </c>
      <c r="V60" s="13">
        <v>312.82235208139582</v>
      </c>
      <c r="W60" s="13">
        <v>234.14634146341461</v>
      </c>
      <c r="X60" s="13">
        <v>216.50485436893203</v>
      </c>
      <c r="Y60" s="13">
        <v>161.22448979591837</v>
      </c>
      <c r="Z60" s="13">
        <v>206.86274509803923</v>
      </c>
      <c r="AA60" s="13">
        <v>777.34157827163529</v>
      </c>
      <c r="AB60" s="13">
        <v>823.38580015571506</v>
      </c>
      <c r="AC60" s="13">
        <v>751.70968708349869</v>
      </c>
      <c r="AD60" s="13">
        <v>754.6258743331299</v>
      </c>
      <c r="AE60" s="13">
        <v>642.56299077316805</v>
      </c>
      <c r="AF60" s="13">
        <v>548.65312235376553</v>
      </c>
      <c r="AG60" s="13">
        <v>638.55894885094676</v>
      </c>
      <c r="AH60" s="13">
        <v>678.9423549011841</v>
      </c>
      <c r="AI60" s="19">
        <v>735.50486260130504</v>
      </c>
    </row>
    <row r="61" spans="1:35" s="4" customFormat="1" ht="16.5" customHeight="1" x14ac:dyDescent="0.3">
      <c r="A61" s="27" t="s">
        <v>0</v>
      </c>
      <c r="B61" s="13">
        <v>27.240367882530276</v>
      </c>
      <c r="C61" s="13">
        <v>36.026507414991087</v>
      </c>
      <c r="D61" s="13">
        <v>117.83954561086591</v>
      </c>
      <c r="E61" s="13">
        <v>127.87690734250619</v>
      </c>
      <c r="F61" s="13">
        <v>142.45462293234939</v>
      </c>
      <c r="G61" s="13">
        <v>118.57202529797632</v>
      </c>
      <c r="H61" s="13">
        <v>63.706966220504327</v>
      </c>
      <c r="I61" s="13">
        <v>58.278010421503353</v>
      </c>
      <c r="J61" s="13">
        <v>51.796285090529139</v>
      </c>
      <c r="K61" s="13">
        <v>68.550585988325665</v>
      </c>
      <c r="L61" s="13">
        <v>61.151496933541395</v>
      </c>
      <c r="M61" s="13">
        <v>53.939414043087965</v>
      </c>
      <c r="N61" s="13">
        <v>29.47553299869433</v>
      </c>
      <c r="O61" s="13">
        <v>24.131899335223491</v>
      </c>
      <c r="P61" s="13">
        <v>26.576976530599396</v>
      </c>
      <c r="Q61" s="13">
        <v>18.13107762148174</v>
      </c>
      <c r="R61" s="13">
        <v>20.194635869680479</v>
      </c>
      <c r="S61" s="13">
        <v>21.715473467667497</v>
      </c>
      <c r="T61" s="13">
        <v>11.030250760826451</v>
      </c>
      <c r="U61" s="13">
        <v>92.778575230855751</v>
      </c>
      <c r="V61" s="13">
        <v>134.02219366289458</v>
      </c>
      <c r="W61" s="13">
        <v>16.871165644171779</v>
      </c>
      <c r="X61" s="13">
        <v>22.981366459627328</v>
      </c>
      <c r="Y61" s="13">
        <v>18.633540372670808</v>
      </c>
      <c r="Z61" s="13">
        <v>16.329704510108865</v>
      </c>
      <c r="AA61" s="13">
        <v>31.22655269624606</v>
      </c>
      <c r="AB61" s="13">
        <v>32.42722579802939</v>
      </c>
      <c r="AC61" s="13">
        <v>38.634624678210493</v>
      </c>
      <c r="AD61" s="13">
        <v>37.729213288982315</v>
      </c>
      <c r="AE61" s="13">
        <v>40.438864042118595</v>
      </c>
      <c r="AF61" s="13">
        <v>39.933806483017683</v>
      </c>
      <c r="AG61" s="13">
        <v>44.319232655641201</v>
      </c>
      <c r="AH61" s="13">
        <v>49.973786900865186</v>
      </c>
      <c r="AI61" s="19">
        <v>51.496030139803722</v>
      </c>
    </row>
    <row r="62" spans="1:35" s="4" customFormat="1" ht="16.5" customHeight="1" x14ac:dyDescent="0.3">
      <c r="A62" s="27" t="s">
        <v>1</v>
      </c>
      <c r="B62" s="13">
        <v>93.457551628114388</v>
      </c>
      <c r="C62" s="13">
        <v>131.67607524081376</v>
      </c>
      <c r="D62" s="13">
        <v>96.274888913804517</v>
      </c>
      <c r="E62" s="13">
        <v>100.77615273432157</v>
      </c>
      <c r="F62" s="13">
        <v>126.57947390296711</v>
      </c>
      <c r="G62" s="13">
        <v>99.505953860434374</v>
      </c>
      <c r="H62" s="13">
        <v>98.833253770925012</v>
      </c>
      <c r="I62" s="13">
        <v>88.804097010317108</v>
      </c>
      <c r="J62" s="13">
        <v>79.608024934388339</v>
      </c>
      <c r="K62" s="13">
        <v>86.48840138644367</v>
      </c>
      <c r="L62" s="13">
        <v>101.7957130724007</v>
      </c>
      <c r="M62" s="13">
        <v>92.163113420232222</v>
      </c>
      <c r="N62" s="13">
        <v>34.953507887512373</v>
      </c>
      <c r="O62" s="13">
        <v>34.757526089106484</v>
      </c>
      <c r="P62" s="13">
        <v>33.363672511202417</v>
      </c>
      <c r="Q62" s="13">
        <v>25.133569955052526</v>
      </c>
      <c r="R62" s="13">
        <v>27.251522660248057</v>
      </c>
      <c r="S62" s="13">
        <v>44.218118304884612</v>
      </c>
      <c r="T62" s="13">
        <v>37.470746442734693</v>
      </c>
      <c r="U62" s="13">
        <v>46.32352941176471</v>
      </c>
      <c r="V62" s="13">
        <v>48.161764705882355</v>
      </c>
      <c r="W62" s="13">
        <v>41.240875912408761</v>
      </c>
      <c r="X62" s="13">
        <v>27.697841726618705</v>
      </c>
      <c r="Y62" s="13">
        <v>27.874564459930312</v>
      </c>
      <c r="Z62" s="13">
        <v>19.727891156462583</v>
      </c>
      <c r="AA62" s="13">
        <v>22.222222222222221</v>
      </c>
      <c r="AB62" s="13">
        <v>18.867924528301888</v>
      </c>
      <c r="AC62" s="13">
        <v>23.324396782841823</v>
      </c>
      <c r="AD62" s="13">
        <v>21.983914209115284</v>
      </c>
      <c r="AE62" s="13">
        <v>21.866666666666667</v>
      </c>
      <c r="AF62" s="13" t="s">
        <v>19</v>
      </c>
      <c r="AG62" s="13" t="s">
        <v>19</v>
      </c>
      <c r="AH62" s="13" t="s">
        <v>19</v>
      </c>
      <c r="AI62" s="19" t="s">
        <v>19</v>
      </c>
    </row>
    <row r="63" spans="1:35" s="4" customFormat="1" ht="16.5" customHeight="1" x14ac:dyDescent="0.3">
      <c r="A63" s="27" t="s">
        <v>2</v>
      </c>
      <c r="B63" s="13">
        <v>2176.6410760428248</v>
      </c>
      <c r="C63" s="13">
        <v>1147.2597046578617</v>
      </c>
      <c r="D63" s="13">
        <v>928.18856567562841</v>
      </c>
      <c r="E63" s="13">
        <v>682.34623659616113</v>
      </c>
      <c r="F63" s="13">
        <v>701.71237625344838</v>
      </c>
      <c r="G63" s="13">
        <v>591.12726562543969</v>
      </c>
      <c r="H63" s="13">
        <v>713.64902818244263</v>
      </c>
      <c r="I63" s="13">
        <v>661.20569963790774</v>
      </c>
      <c r="J63" s="13">
        <v>422.58068548136742</v>
      </c>
      <c r="K63" s="13">
        <v>516.46237913379821</v>
      </c>
      <c r="L63" s="13">
        <v>556.79558144897635</v>
      </c>
      <c r="M63" s="13">
        <v>475.92064386055586</v>
      </c>
      <c r="N63" s="13">
        <v>164.92728889078282</v>
      </c>
      <c r="O63" s="13">
        <v>141.3559659446901</v>
      </c>
      <c r="P63" s="13">
        <v>107.92943195246694</v>
      </c>
      <c r="Q63" s="13">
        <v>127.29485529202647</v>
      </c>
      <c r="R63" s="13">
        <v>182.04631802424024</v>
      </c>
      <c r="S63" s="13">
        <v>71.766703010061136</v>
      </c>
      <c r="T63" s="13">
        <v>82.551877062490718</v>
      </c>
      <c r="U63" s="13">
        <v>34.820306375281255</v>
      </c>
      <c r="V63" s="13">
        <v>14.383234880502219</v>
      </c>
      <c r="W63" s="13">
        <v>16.736990154711673</v>
      </c>
      <c r="X63" s="13">
        <v>16.801075268817204</v>
      </c>
      <c r="Y63" s="13">
        <v>78.225806451612897</v>
      </c>
      <c r="Z63" s="13">
        <v>85.676392572944295</v>
      </c>
      <c r="AA63" s="13">
        <v>120.46187523696659</v>
      </c>
      <c r="AB63" s="13">
        <v>133.35550835036028</v>
      </c>
      <c r="AC63" s="13">
        <v>126.44901351924241</v>
      </c>
      <c r="AD63" s="13">
        <v>120.64071358930752</v>
      </c>
      <c r="AE63" s="13">
        <v>139.09721581989834</v>
      </c>
      <c r="AF63" s="13">
        <v>84.187043081928493</v>
      </c>
      <c r="AG63" s="13">
        <v>107.84014383524239</v>
      </c>
      <c r="AH63" s="13">
        <v>121.56391557321146</v>
      </c>
      <c r="AI63" s="19">
        <v>121.34559589748392</v>
      </c>
    </row>
    <row r="64" spans="1:35" s="4" customFormat="1" ht="16.5" customHeight="1" x14ac:dyDescent="0.3">
      <c r="A64" s="27" t="s">
        <v>3</v>
      </c>
      <c r="B64" s="13">
        <v>1051.5000036997224</v>
      </c>
      <c r="C64" s="13">
        <v>943.99628519537805</v>
      </c>
      <c r="D64" s="13">
        <v>278.41317852075736</v>
      </c>
      <c r="E64" s="13">
        <v>744.26195919518148</v>
      </c>
      <c r="F64" s="13">
        <v>198.06368539740268</v>
      </c>
      <c r="G64" s="13">
        <v>289.482474489759</v>
      </c>
      <c r="H64" s="13">
        <v>313.61755151781449</v>
      </c>
      <c r="I64" s="13">
        <v>485.06494140385195</v>
      </c>
      <c r="J64" s="13">
        <v>407.63019970463887</v>
      </c>
      <c r="K64" s="13">
        <v>262.97971799268794</v>
      </c>
      <c r="L64" s="13">
        <v>301.33466882811268</v>
      </c>
      <c r="M64" s="13">
        <v>380.37474335959871</v>
      </c>
      <c r="N64" s="13">
        <v>60.803345242681885</v>
      </c>
      <c r="O64" s="13">
        <v>16.339222297679171</v>
      </c>
      <c r="P64" s="13">
        <v>48.332501093695448</v>
      </c>
      <c r="Q64" s="13">
        <v>169.70376233549652</v>
      </c>
      <c r="R64" s="13">
        <v>41.669838566097098</v>
      </c>
      <c r="S64" s="13">
        <v>35.522065504980539</v>
      </c>
      <c r="T64" s="13">
        <v>7.0967715772270692</v>
      </c>
      <c r="U64" s="13">
        <v>9.9463432810125454</v>
      </c>
      <c r="V64" s="13">
        <v>6.0768742715485073</v>
      </c>
      <c r="W64" s="13">
        <v>5.7692307692307692</v>
      </c>
      <c r="X64" s="13">
        <v>4.6948356807511731</v>
      </c>
      <c r="Y64" s="13">
        <v>10.328638497652582</v>
      </c>
      <c r="Z64" s="13">
        <v>4.5045045045045047</v>
      </c>
      <c r="AA64" s="13">
        <v>22.315397635972829</v>
      </c>
      <c r="AB64" s="13">
        <v>25.592775226624244</v>
      </c>
      <c r="AC64" s="13">
        <v>22.50186773377844</v>
      </c>
      <c r="AD64" s="13">
        <v>18.901287933759807</v>
      </c>
      <c r="AE64" s="13">
        <v>15.274762060538807</v>
      </c>
      <c r="AF64" s="13">
        <v>21.084704991007374</v>
      </c>
      <c r="AG64" s="13">
        <v>43.254019220282665</v>
      </c>
      <c r="AH64" s="13">
        <v>43.713786177030528</v>
      </c>
      <c r="AI64" s="19">
        <v>27.794642697202107</v>
      </c>
    </row>
    <row r="65" spans="1:35" s="4" customFormat="1" ht="16.5" customHeight="1" x14ac:dyDescent="0.3">
      <c r="A65" s="28" t="s">
        <v>17</v>
      </c>
      <c r="B65" s="13">
        <v>161.96246681793963</v>
      </c>
      <c r="C65" s="13">
        <v>203.65147087274838</v>
      </c>
      <c r="D65" s="13">
        <v>101.92931813363342</v>
      </c>
      <c r="E65" s="13">
        <v>104.4122529867125</v>
      </c>
      <c r="F65" s="13">
        <v>84.501710314616759</v>
      </c>
      <c r="G65" s="13">
        <v>87.316264749900014</v>
      </c>
      <c r="H65" s="13">
        <v>69.34197241853704</v>
      </c>
      <c r="I65" s="13">
        <v>208.70131433131056</v>
      </c>
      <c r="J65" s="13">
        <v>206.93080233969764</v>
      </c>
      <c r="K65" s="13">
        <v>0</v>
      </c>
      <c r="L65" s="13">
        <v>61.607689625388282</v>
      </c>
      <c r="M65" s="13">
        <v>0</v>
      </c>
      <c r="N65" s="13">
        <v>0</v>
      </c>
      <c r="O65" s="13">
        <v>0</v>
      </c>
      <c r="P65" s="13">
        <v>0</v>
      </c>
      <c r="Q65" s="13">
        <v>0</v>
      </c>
      <c r="R65" s="13">
        <v>111.11111111111111</v>
      </c>
      <c r="S65" s="13">
        <v>55.555555555555557</v>
      </c>
      <c r="T65" s="13">
        <v>0</v>
      </c>
      <c r="U65" s="13">
        <v>70.97398306702712</v>
      </c>
      <c r="V65" s="13">
        <v>73.359175325494661</v>
      </c>
      <c r="W65" s="13">
        <v>0</v>
      </c>
      <c r="X65" s="13">
        <v>20</v>
      </c>
      <c r="Y65" s="13">
        <v>20</v>
      </c>
      <c r="Z65" s="13">
        <v>20</v>
      </c>
      <c r="AA65" s="13">
        <v>41.291797363807781</v>
      </c>
      <c r="AB65" s="13">
        <v>59.074026450198431</v>
      </c>
      <c r="AC65" s="13">
        <v>60.695853684147281</v>
      </c>
      <c r="AD65" s="13">
        <v>130.7940539715124</v>
      </c>
      <c r="AE65" s="13">
        <v>140.20565365277787</v>
      </c>
      <c r="AF65" s="13">
        <v>174.18719898274676</v>
      </c>
      <c r="AG65" s="13">
        <v>0</v>
      </c>
      <c r="AH65" s="13">
        <v>0</v>
      </c>
      <c r="AI65" s="19">
        <v>132.53377181395439</v>
      </c>
    </row>
    <row r="66" spans="1:35" s="4" customFormat="1" ht="16.5" customHeight="1" thickBot="1" x14ac:dyDescent="0.35">
      <c r="A66" s="37" t="s">
        <v>18</v>
      </c>
      <c r="B66" s="20" t="s">
        <v>35</v>
      </c>
      <c r="C66" s="20" t="s">
        <v>35</v>
      </c>
      <c r="D66" s="20" t="s">
        <v>35</v>
      </c>
      <c r="E66" s="20" t="s">
        <v>35</v>
      </c>
      <c r="F66" s="20" t="s">
        <v>35</v>
      </c>
      <c r="G66" s="20" t="s">
        <v>35</v>
      </c>
      <c r="H66" s="20" t="s">
        <v>35</v>
      </c>
      <c r="I66" s="20" t="s">
        <v>35</v>
      </c>
      <c r="J66" s="20" t="s">
        <v>35</v>
      </c>
      <c r="K66" s="20" t="s">
        <v>35</v>
      </c>
      <c r="L66" s="20" t="s">
        <v>35</v>
      </c>
      <c r="M66" s="20" t="s">
        <v>35</v>
      </c>
      <c r="N66" s="20" t="s">
        <v>35</v>
      </c>
      <c r="O66" s="20" t="s">
        <v>35</v>
      </c>
      <c r="P66" s="20" t="s">
        <v>35</v>
      </c>
      <c r="Q66" s="20" t="s">
        <v>35</v>
      </c>
      <c r="R66" s="20" t="s">
        <v>35</v>
      </c>
      <c r="S66" s="20" t="s">
        <v>35</v>
      </c>
      <c r="T66" s="20" t="s">
        <v>35</v>
      </c>
      <c r="U66" s="20" t="s">
        <v>35</v>
      </c>
      <c r="V66" s="20" t="s">
        <v>35</v>
      </c>
      <c r="W66" s="20" t="s">
        <v>35</v>
      </c>
      <c r="X66" s="20" t="s">
        <v>35</v>
      </c>
      <c r="Y66" s="20" t="s">
        <v>35</v>
      </c>
      <c r="Z66" s="20" t="s">
        <v>35</v>
      </c>
      <c r="AA66" s="20">
        <v>109.85891961486628</v>
      </c>
      <c r="AB66" s="20">
        <v>154.70374812373362</v>
      </c>
      <c r="AC66" s="20">
        <v>99.656154557998448</v>
      </c>
      <c r="AD66" s="20">
        <v>171.11459709570863</v>
      </c>
      <c r="AE66" s="20">
        <v>171.35373657852386</v>
      </c>
      <c r="AF66" s="20">
        <v>23.814776290739044</v>
      </c>
      <c r="AG66" s="20">
        <v>37.867477838531933</v>
      </c>
      <c r="AH66" s="20">
        <v>179.29296479884601</v>
      </c>
      <c r="AI66" s="21">
        <v>73.973743759390047</v>
      </c>
    </row>
    <row r="67" spans="1:35" s="6" customFormat="1" ht="12.75" customHeight="1" x14ac:dyDescent="0.2">
      <c r="A67" s="47" t="s">
        <v>36</v>
      </c>
      <c r="B67" s="47"/>
      <c r="C67" s="47"/>
      <c r="D67" s="47"/>
      <c r="E67" s="47"/>
      <c r="F67" s="47"/>
      <c r="G67" s="47"/>
      <c r="H67" s="47"/>
      <c r="I67" s="47"/>
      <c r="J67" s="47"/>
      <c r="K67" s="47"/>
      <c r="L67" s="47"/>
      <c r="M67" s="47"/>
      <c r="N67" s="47"/>
      <c r="O67" s="47"/>
      <c r="P67" s="47"/>
      <c r="Q67" s="47"/>
      <c r="R67" s="47"/>
      <c r="S67" s="47"/>
      <c r="T67" s="47"/>
      <c r="U67" s="47"/>
      <c r="V67" s="47"/>
      <c r="W67" s="47"/>
      <c r="X67" s="47"/>
      <c r="Y67" s="47"/>
      <c r="AG67" s="39"/>
      <c r="AH67" s="39"/>
    </row>
    <row r="68" spans="1:35" s="6" customFormat="1" ht="12.75" customHeight="1" x14ac:dyDescent="0.2">
      <c r="A68" s="48"/>
      <c r="B68" s="48"/>
      <c r="C68" s="48"/>
      <c r="D68" s="48"/>
      <c r="E68" s="48"/>
      <c r="F68" s="48"/>
      <c r="G68" s="48"/>
      <c r="H68" s="48"/>
      <c r="I68" s="48"/>
      <c r="J68" s="48"/>
      <c r="K68" s="48"/>
      <c r="L68" s="48"/>
      <c r="M68" s="48"/>
      <c r="N68" s="48"/>
      <c r="O68" s="48"/>
      <c r="P68" s="48"/>
      <c r="Q68" s="48"/>
      <c r="R68" s="48"/>
      <c r="S68" s="48"/>
      <c r="T68" s="48"/>
      <c r="U68" s="48"/>
      <c r="V68" s="48"/>
      <c r="W68" s="48"/>
      <c r="X68" s="48"/>
      <c r="Y68" s="48"/>
      <c r="AG68" s="39"/>
      <c r="AH68" s="39"/>
    </row>
    <row r="69" spans="1:35" s="6" customFormat="1" ht="12.75" customHeight="1" x14ac:dyDescent="0.2">
      <c r="A69" s="49" t="s">
        <v>25</v>
      </c>
      <c r="B69" s="49"/>
      <c r="C69" s="49"/>
      <c r="D69" s="49"/>
      <c r="E69" s="49"/>
      <c r="F69" s="49"/>
      <c r="G69" s="49"/>
      <c r="H69" s="49"/>
      <c r="I69" s="49"/>
      <c r="J69" s="49"/>
      <c r="K69" s="49"/>
      <c r="L69" s="49"/>
      <c r="M69" s="49"/>
      <c r="N69" s="49"/>
      <c r="O69" s="49"/>
      <c r="P69" s="49"/>
      <c r="Q69" s="49"/>
      <c r="R69" s="49"/>
      <c r="S69" s="49"/>
      <c r="T69" s="49"/>
      <c r="U69" s="49"/>
      <c r="V69" s="49"/>
      <c r="W69" s="49"/>
      <c r="X69" s="49"/>
      <c r="Y69" s="49"/>
      <c r="AG69" s="39"/>
      <c r="AH69" s="39"/>
    </row>
    <row r="70" spans="1:35" s="6" customFormat="1" ht="25.5" customHeight="1" x14ac:dyDescent="0.2">
      <c r="A70" s="49" t="s">
        <v>26</v>
      </c>
      <c r="B70" s="49"/>
      <c r="C70" s="49"/>
      <c r="D70" s="49"/>
      <c r="E70" s="49"/>
      <c r="F70" s="49"/>
      <c r="G70" s="49"/>
      <c r="H70" s="49"/>
      <c r="I70" s="49"/>
      <c r="J70" s="49"/>
      <c r="K70" s="49"/>
      <c r="L70" s="49"/>
      <c r="M70" s="49"/>
      <c r="N70" s="49"/>
      <c r="O70" s="49"/>
      <c r="P70" s="49"/>
      <c r="Q70" s="49"/>
      <c r="R70" s="49"/>
      <c r="S70" s="49"/>
      <c r="T70" s="49"/>
      <c r="U70" s="49"/>
      <c r="V70" s="49"/>
      <c r="W70" s="49"/>
      <c r="X70" s="49"/>
      <c r="Y70" s="49"/>
      <c r="AG70" s="39"/>
      <c r="AH70" s="39"/>
    </row>
    <row r="71" spans="1:35" s="6" customFormat="1" ht="12.75" customHeight="1" x14ac:dyDescent="0.2">
      <c r="A71" s="49" t="s">
        <v>27</v>
      </c>
      <c r="B71" s="49"/>
      <c r="C71" s="49"/>
      <c r="D71" s="49"/>
      <c r="E71" s="49"/>
      <c r="F71" s="49"/>
      <c r="G71" s="49"/>
      <c r="H71" s="49"/>
      <c r="I71" s="49"/>
      <c r="J71" s="49"/>
      <c r="K71" s="49"/>
      <c r="L71" s="49"/>
      <c r="M71" s="49"/>
      <c r="N71" s="49"/>
      <c r="O71" s="49"/>
      <c r="P71" s="49"/>
      <c r="Q71" s="49"/>
      <c r="R71" s="49"/>
      <c r="S71" s="49"/>
      <c r="T71" s="49"/>
      <c r="U71" s="49"/>
      <c r="V71" s="49"/>
      <c r="W71" s="49"/>
      <c r="X71" s="49"/>
      <c r="Y71" s="49"/>
      <c r="AG71" s="39"/>
      <c r="AH71" s="39"/>
    </row>
    <row r="72" spans="1:35" s="6" customFormat="1" ht="12.75" customHeight="1" x14ac:dyDescent="0.2">
      <c r="A72" s="49" t="s">
        <v>28</v>
      </c>
      <c r="B72" s="49"/>
      <c r="C72" s="49"/>
      <c r="D72" s="49"/>
      <c r="E72" s="49"/>
      <c r="F72" s="49"/>
      <c r="G72" s="49"/>
      <c r="H72" s="49"/>
      <c r="I72" s="49"/>
      <c r="J72" s="49"/>
      <c r="K72" s="49"/>
      <c r="L72" s="49"/>
      <c r="M72" s="49"/>
      <c r="N72" s="49"/>
      <c r="O72" s="49"/>
      <c r="P72" s="49"/>
      <c r="Q72" s="49"/>
      <c r="R72" s="49"/>
      <c r="S72" s="49"/>
      <c r="T72" s="49"/>
      <c r="U72" s="49"/>
      <c r="V72" s="49"/>
      <c r="W72" s="49"/>
      <c r="X72" s="49"/>
      <c r="Y72" s="49"/>
      <c r="AG72" s="39"/>
      <c r="AH72" s="39"/>
    </row>
    <row r="73" spans="1:35" s="6" customFormat="1" ht="12.75" customHeight="1" x14ac:dyDescent="0.2">
      <c r="A73" s="49" t="s">
        <v>29</v>
      </c>
      <c r="B73" s="49"/>
      <c r="C73" s="49"/>
      <c r="D73" s="49"/>
      <c r="E73" s="49"/>
      <c r="F73" s="49"/>
      <c r="G73" s="49"/>
      <c r="H73" s="49"/>
      <c r="I73" s="49"/>
      <c r="J73" s="49"/>
      <c r="K73" s="49"/>
      <c r="L73" s="49"/>
      <c r="M73" s="49"/>
      <c r="N73" s="49"/>
      <c r="O73" s="49"/>
      <c r="P73" s="49"/>
      <c r="Q73" s="49"/>
      <c r="R73" s="49"/>
      <c r="S73" s="49"/>
      <c r="T73" s="49"/>
      <c r="U73" s="49"/>
      <c r="V73" s="49"/>
      <c r="W73" s="49"/>
      <c r="X73" s="49"/>
      <c r="Y73" s="49"/>
      <c r="AG73" s="39"/>
      <c r="AH73" s="39"/>
    </row>
    <row r="74" spans="1:35" s="6" customFormat="1" ht="12.75" customHeight="1" x14ac:dyDescent="0.2">
      <c r="A74" s="49" t="s">
        <v>30</v>
      </c>
      <c r="B74" s="49"/>
      <c r="C74" s="49"/>
      <c r="D74" s="49"/>
      <c r="E74" s="49"/>
      <c r="F74" s="49"/>
      <c r="G74" s="49"/>
      <c r="H74" s="49"/>
      <c r="I74" s="49"/>
      <c r="J74" s="49"/>
      <c r="K74" s="49"/>
      <c r="L74" s="49"/>
      <c r="M74" s="49"/>
      <c r="N74" s="49"/>
      <c r="O74" s="49"/>
      <c r="P74" s="49"/>
      <c r="Q74" s="49"/>
      <c r="R74" s="49"/>
      <c r="S74" s="49"/>
      <c r="T74" s="49"/>
      <c r="U74" s="49"/>
      <c r="V74" s="49"/>
      <c r="W74" s="49"/>
      <c r="X74" s="49"/>
      <c r="Y74" s="49"/>
      <c r="AG74" s="39"/>
      <c r="AH74" s="39"/>
    </row>
    <row r="75" spans="1:35" s="6" customFormat="1" ht="51" customHeight="1" x14ac:dyDescent="0.2">
      <c r="A75" s="55" t="s">
        <v>31</v>
      </c>
      <c r="B75" s="55"/>
      <c r="C75" s="55"/>
      <c r="D75" s="55"/>
      <c r="E75" s="55"/>
      <c r="F75" s="55"/>
      <c r="G75" s="55"/>
      <c r="H75" s="55"/>
      <c r="I75" s="55"/>
      <c r="J75" s="55"/>
      <c r="K75" s="55"/>
      <c r="L75" s="55"/>
      <c r="M75" s="55"/>
      <c r="N75" s="55"/>
      <c r="O75" s="55"/>
      <c r="P75" s="55"/>
      <c r="Q75" s="55"/>
      <c r="R75" s="55"/>
      <c r="S75" s="55"/>
      <c r="T75" s="55"/>
      <c r="U75" s="55"/>
      <c r="V75" s="55"/>
      <c r="W75" s="55"/>
      <c r="X75" s="55"/>
      <c r="Y75" s="55"/>
      <c r="AG75" s="39"/>
      <c r="AH75" s="39"/>
    </row>
    <row r="76" spans="1:35" s="6" customFormat="1" ht="25.5" customHeight="1" x14ac:dyDescent="0.2">
      <c r="A76" s="55" t="s">
        <v>32</v>
      </c>
      <c r="B76" s="55"/>
      <c r="C76" s="55"/>
      <c r="D76" s="55"/>
      <c r="E76" s="55"/>
      <c r="F76" s="55"/>
      <c r="G76" s="55"/>
      <c r="H76" s="55"/>
      <c r="I76" s="55"/>
      <c r="J76" s="55"/>
      <c r="K76" s="55"/>
      <c r="L76" s="55"/>
      <c r="M76" s="55"/>
      <c r="N76" s="55"/>
      <c r="O76" s="55"/>
      <c r="P76" s="55"/>
      <c r="Q76" s="55"/>
      <c r="R76" s="55"/>
      <c r="S76" s="55"/>
      <c r="T76" s="55"/>
      <c r="U76" s="55"/>
      <c r="V76" s="55"/>
      <c r="W76" s="55"/>
      <c r="X76" s="55"/>
      <c r="Y76" s="55"/>
      <c r="AG76" s="39"/>
      <c r="AH76" s="39"/>
    </row>
    <row r="77" spans="1:35" s="6" customFormat="1" ht="25.5" customHeight="1" x14ac:dyDescent="0.2">
      <c r="A77" s="56" t="s">
        <v>33</v>
      </c>
      <c r="B77" s="56"/>
      <c r="C77" s="56"/>
      <c r="D77" s="56"/>
      <c r="E77" s="56"/>
      <c r="F77" s="56"/>
      <c r="G77" s="56"/>
      <c r="H77" s="56"/>
      <c r="I77" s="56"/>
      <c r="J77" s="56"/>
      <c r="K77" s="56"/>
      <c r="L77" s="56"/>
      <c r="M77" s="56"/>
      <c r="N77" s="56"/>
      <c r="O77" s="56"/>
      <c r="P77" s="56"/>
      <c r="Q77" s="56"/>
      <c r="R77" s="56"/>
      <c r="S77" s="56"/>
      <c r="T77" s="56"/>
      <c r="U77" s="56"/>
      <c r="V77" s="56"/>
      <c r="W77" s="56"/>
      <c r="X77" s="56"/>
      <c r="Y77" s="56"/>
      <c r="AG77" s="39"/>
      <c r="AH77" s="39"/>
    </row>
    <row r="78" spans="1:35" s="6" customFormat="1" ht="12.75" customHeight="1" x14ac:dyDescent="0.2">
      <c r="A78" s="50"/>
      <c r="B78" s="50"/>
      <c r="C78" s="50"/>
      <c r="D78" s="50"/>
      <c r="E78" s="50"/>
      <c r="F78" s="50"/>
      <c r="G78" s="50"/>
      <c r="H78" s="50"/>
      <c r="I78" s="50"/>
      <c r="J78" s="50"/>
      <c r="K78" s="50"/>
      <c r="L78" s="50"/>
      <c r="M78" s="50"/>
      <c r="N78" s="50"/>
      <c r="O78" s="50"/>
      <c r="P78" s="50"/>
      <c r="Q78" s="50"/>
      <c r="R78" s="50"/>
      <c r="S78" s="50"/>
      <c r="T78" s="50"/>
      <c r="U78" s="50"/>
      <c r="V78" s="50"/>
      <c r="W78" s="50"/>
      <c r="X78" s="50"/>
      <c r="Y78" s="50"/>
      <c r="AG78" s="39"/>
      <c r="AH78" s="39"/>
    </row>
    <row r="79" spans="1:35" s="6" customFormat="1" ht="12.75" customHeight="1" x14ac:dyDescent="0.2">
      <c r="A79" s="51" t="s">
        <v>6</v>
      </c>
      <c r="B79" s="51"/>
      <c r="C79" s="51"/>
      <c r="D79" s="51"/>
      <c r="E79" s="51"/>
      <c r="F79" s="51"/>
      <c r="G79" s="51"/>
      <c r="H79" s="51"/>
      <c r="I79" s="51"/>
      <c r="J79" s="51"/>
      <c r="K79" s="51"/>
      <c r="L79" s="51"/>
      <c r="M79" s="51"/>
      <c r="N79" s="51"/>
      <c r="O79" s="51"/>
      <c r="P79" s="51"/>
      <c r="Q79" s="51"/>
      <c r="R79" s="51"/>
      <c r="S79" s="51"/>
      <c r="T79" s="51"/>
      <c r="U79" s="51"/>
      <c r="V79" s="51"/>
      <c r="W79" s="51"/>
      <c r="X79" s="51"/>
      <c r="Y79" s="51"/>
      <c r="AG79" s="39"/>
      <c r="AH79" s="39"/>
    </row>
    <row r="80" spans="1:35" s="6" customFormat="1" ht="25.5" customHeight="1" x14ac:dyDescent="0.2">
      <c r="A80" s="52" t="s">
        <v>11</v>
      </c>
      <c r="B80" s="52"/>
      <c r="C80" s="52"/>
      <c r="D80" s="52"/>
      <c r="E80" s="52"/>
      <c r="F80" s="52"/>
      <c r="G80" s="52"/>
      <c r="H80" s="52"/>
      <c r="I80" s="52"/>
      <c r="J80" s="52"/>
      <c r="K80" s="52"/>
      <c r="L80" s="52"/>
      <c r="M80" s="52"/>
      <c r="N80" s="52"/>
      <c r="O80" s="52"/>
      <c r="P80" s="52"/>
      <c r="Q80" s="52"/>
      <c r="R80" s="52"/>
      <c r="S80" s="52"/>
      <c r="T80" s="52"/>
      <c r="U80" s="52"/>
      <c r="V80" s="52"/>
      <c r="W80" s="52"/>
      <c r="X80" s="52"/>
      <c r="Y80" s="52"/>
      <c r="AG80" s="39"/>
      <c r="AH80" s="39"/>
    </row>
    <row r="81" spans="1:34" s="6" customFormat="1" ht="12.75" customHeight="1" x14ac:dyDescent="0.2">
      <c r="A81" s="53" t="s">
        <v>40</v>
      </c>
      <c r="B81" s="53"/>
      <c r="C81" s="53"/>
      <c r="D81" s="53"/>
      <c r="E81" s="53"/>
      <c r="F81" s="53"/>
      <c r="G81" s="53"/>
      <c r="H81" s="53"/>
      <c r="I81" s="53"/>
      <c r="J81" s="53"/>
      <c r="K81" s="53"/>
      <c r="L81" s="53"/>
      <c r="M81" s="53"/>
      <c r="N81" s="53"/>
      <c r="O81" s="53"/>
      <c r="P81" s="53"/>
      <c r="Q81" s="53"/>
      <c r="R81" s="53"/>
      <c r="S81" s="53"/>
      <c r="T81" s="53"/>
      <c r="U81" s="53"/>
      <c r="V81" s="53"/>
      <c r="W81" s="53"/>
      <c r="X81" s="53"/>
      <c r="Y81" s="53"/>
      <c r="AG81" s="39"/>
      <c r="AH81" s="39"/>
    </row>
    <row r="82" spans="1:34" s="6" customFormat="1" ht="12.75" customHeight="1" x14ac:dyDescent="0.2">
      <c r="A82" s="45" t="s">
        <v>5</v>
      </c>
      <c r="B82" s="45"/>
      <c r="C82" s="45"/>
      <c r="D82" s="45"/>
      <c r="E82" s="45"/>
      <c r="F82" s="45"/>
      <c r="G82" s="45"/>
      <c r="H82" s="45"/>
      <c r="I82" s="45"/>
      <c r="J82" s="45"/>
      <c r="K82" s="45"/>
      <c r="L82" s="45"/>
      <c r="M82" s="45"/>
      <c r="N82" s="45"/>
      <c r="O82" s="45"/>
      <c r="P82" s="45"/>
      <c r="Q82" s="45"/>
      <c r="R82" s="45"/>
      <c r="S82" s="45"/>
      <c r="T82" s="45"/>
      <c r="U82" s="45"/>
      <c r="V82" s="45"/>
      <c r="W82" s="45"/>
      <c r="X82" s="45"/>
      <c r="Y82" s="45"/>
      <c r="AG82" s="39"/>
      <c r="AH82" s="39"/>
    </row>
    <row r="83" spans="1:34" s="6" customFormat="1" ht="25.5" customHeight="1" x14ac:dyDescent="0.2">
      <c r="A83" s="44" t="s">
        <v>12</v>
      </c>
      <c r="B83" s="44"/>
      <c r="C83" s="44"/>
      <c r="D83" s="44"/>
      <c r="E83" s="44"/>
      <c r="F83" s="44"/>
      <c r="G83" s="44"/>
      <c r="H83" s="44"/>
      <c r="I83" s="44"/>
      <c r="J83" s="44"/>
      <c r="K83" s="44"/>
      <c r="L83" s="44"/>
      <c r="M83" s="44"/>
      <c r="N83" s="44"/>
      <c r="O83" s="44"/>
      <c r="P83" s="44"/>
      <c r="Q83" s="44"/>
      <c r="R83" s="44"/>
      <c r="S83" s="44"/>
      <c r="T83" s="44"/>
      <c r="U83" s="44"/>
      <c r="V83" s="44"/>
      <c r="W83" s="44"/>
      <c r="X83" s="44"/>
      <c r="Y83" s="44"/>
      <c r="AG83" s="39"/>
      <c r="AH83" s="39"/>
    </row>
    <row r="84" spans="1:34" s="6" customFormat="1" ht="12.75" customHeight="1" x14ac:dyDescent="0.2">
      <c r="A84" s="45" t="s">
        <v>13</v>
      </c>
      <c r="B84" s="45"/>
      <c r="C84" s="45"/>
      <c r="D84" s="45"/>
      <c r="E84" s="45"/>
      <c r="F84" s="45"/>
      <c r="G84" s="45"/>
      <c r="H84" s="45"/>
      <c r="I84" s="45"/>
      <c r="J84" s="45"/>
      <c r="K84" s="45"/>
      <c r="L84" s="45"/>
      <c r="M84" s="45"/>
      <c r="N84" s="45"/>
      <c r="O84" s="45"/>
      <c r="P84" s="45"/>
      <c r="Q84" s="45"/>
      <c r="R84" s="45"/>
      <c r="S84" s="45"/>
      <c r="T84" s="45"/>
      <c r="U84" s="45"/>
      <c r="V84" s="45"/>
      <c r="W84" s="45"/>
      <c r="X84" s="45"/>
      <c r="Y84" s="45"/>
      <c r="AG84" s="39"/>
      <c r="AH84" s="39"/>
    </row>
    <row r="85" spans="1:34" s="6" customFormat="1" ht="38.25" customHeight="1" x14ac:dyDescent="0.2">
      <c r="A85" s="44" t="s">
        <v>15</v>
      </c>
      <c r="B85" s="44"/>
      <c r="C85" s="44"/>
      <c r="D85" s="44"/>
      <c r="E85" s="44"/>
      <c r="F85" s="44"/>
      <c r="G85" s="44"/>
      <c r="H85" s="44"/>
      <c r="I85" s="44"/>
      <c r="J85" s="44"/>
      <c r="K85" s="44"/>
      <c r="L85" s="44"/>
      <c r="M85" s="44"/>
      <c r="N85" s="44"/>
      <c r="O85" s="44"/>
      <c r="P85" s="44"/>
      <c r="Q85" s="44"/>
      <c r="R85" s="44"/>
      <c r="S85" s="44"/>
      <c r="T85" s="44"/>
      <c r="U85" s="44"/>
      <c r="V85" s="44"/>
      <c r="W85" s="44"/>
      <c r="X85" s="44"/>
      <c r="Y85" s="44"/>
      <c r="AG85" s="39"/>
      <c r="AH85" s="39"/>
    </row>
    <row r="86" spans="1:34" x14ac:dyDescent="0.2">
      <c r="A86" s="44"/>
      <c r="B86" s="44"/>
      <c r="C86" s="44"/>
      <c r="D86" s="44"/>
      <c r="E86" s="44"/>
      <c r="F86" s="44"/>
      <c r="G86" s="44"/>
      <c r="H86" s="44"/>
      <c r="I86" s="44"/>
      <c r="J86" s="44"/>
      <c r="K86" s="44"/>
      <c r="L86" s="44"/>
      <c r="M86" s="44"/>
      <c r="N86" s="44"/>
      <c r="O86" s="44"/>
      <c r="P86" s="44"/>
      <c r="Q86" s="44"/>
      <c r="R86" s="44"/>
      <c r="S86" s="44"/>
      <c r="T86" s="44"/>
      <c r="U86" s="44"/>
      <c r="V86" s="44"/>
      <c r="W86" s="44"/>
      <c r="X86" s="44"/>
      <c r="Y86" s="44"/>
    </row>
    <row r="87" spans="1:34" x14ac:dyDescent="0.2">
      <c r="A87" s="51" t="s">
        <v>34</v>
      </c>
      <c r="B87" s="51"/>
      <c r="C87" s="51"/>
      <c r="D87" s="51"/>
      <c r="E87" s="51"/>
      <c r="F87" s="51"/>
      <c r="G87" s="51"/>
      <c r="H87" s="51"/>
      <c r="I87" s="51"/>
      <c r="J87" s="51"/>
      <c r="K87" s="51"/>
      <c r="L87" s="51"/>
      <c r="M87" s="51"/>
      <c r="N87" s="51"/>
      <c r="O87" s="51"/>
      <c r="P87" s="51"/>
      <c r="Q87" s="51"/>
      <c r="R87" s="51"/>
      <c r="S87" s="51"/>
      <c r="T87" s="51"/>
      <c r="U87" s="51"/>
      <c r="V87" s="51"/>
      <c r="W87" s="51"/>
      <c r="X87" s="51"/>
      <c r="Y87" s="51"/>
    </row>
    <row r="88" spans="1:34" s="31" customFormat="1" ht="25.5" customHeight="1" x14ac:dyDescent="0.2">
      <c r="A88" s="44" t="s">
        <v>37</v>
      </c>
      <c r="B88" s="44"/>
      <c r="C88" s="44"/>
      <c r="D88" s="44"/>
      <c r="E88" s="44"/>
      <c r="F88" s="44"/>
      <c r="G88" s="44"/>
      <c r="H88" s="44"/>
      <c r="I88" s="44"/>
      <c r="J88" s="44"/>
      <c r="K88" s="44"/>
      <c r="L88" s="44"/>
      <c r="M88" s="44"/>
      <c r="N88" s="44"/>
      <c r="O88" s="44"/>
      <c r="P88" s="44"/>
      <c r="Q88" s="44"/>
      <c r="R88" s="44"/>
      <c r="S88" s="44"/>
      <c r="T88" s="44"/>
      <c r="U88" s="44"/>
      <c r="V88" s="44"/>
      <c r="W88" s="44"/>
      <c r="X88" s="44"/>
      <c r="Y88" s="44"/>
      <c r="AG88" s="41"/>
      <c r="AH88" s="41"/>
    </row>
    <row r="89" spans="1:34" ht="12.75" customHeight="1" x14ac:dyDescent="0.2">
      <c r="A89" s="54" t="s">
        <v>39</v>
      </c>
      <c r="B89" s="54"/>
      <c r="C89" s="54"/>
      <c r="D89" s="54"/>
      <c r="E89" s="54"/>
      <c r="F89" s="54"/>
      <c r="G89" s="54"/>
      <c r="H89" s="54"/>
      <c r="I89" s="54"/>
      <c r="J89" s="54"/>
      <c r="K89" s="54"/>
      <c r="L89" s="54"/>
      <c r="M89" s="54"/>
      <c r="N89" s="54"/>
      <c r="O89" s="54"/>
      <c r="P89" s="54"/>
      <c r="Q89" s="54"/>
      <c r="R89" s="54"/>
      <c r="S89" s="54"/>
      <c r="T89" s="54"/>
      <c r="U89" s="54"/>
      <c r="V89" s="54"/>
      <c r="W89" s="54"/>
      <c r="X89" s="54"/>
      <c r="Y89" s="54"/>
    </row>
    <row r="94" spans="1:34" x14ac:dyDescent="0.2">
      <c r="E94" s="2"/>
      <c r="F94" s="2"/>
      <c r="K94" s="1"/>
    </row>
    <row r="95" spans="1:34" x14ac:dyDescent="0.2">
      <c r="E95" s="2"/>
      <c r="F95" s="2"/>
      <c r="K95" s="1"/>
    </row>
  </sheetData>
  <mergeCells count="24">
    <mergeCell ref="A75:Y75"/>
    <mergeCell ref="A76:Y76"/>
    <mergeCell ref="A77:Y77"/>
    <mergeCell ref="A85:Y85"/>
    <mergeCell ref="A86:Y86"/>
    <mergeCell ref="A87:Y87"/>
    <mergeCell ref="A88:Y88"/>
    <mergeCell ref="A89:Y89"/>
    <mergeCell ref="A83:Y83"/>
    <mergeCell ref="A84:Y84"/>
    <mergeCell ref="A1:AI1"/>
    <mergeCell ref="A67:Y67"/>
    <mergeCell ref="A68:Y68"/>
    <mergeCell ref="A69:Y69"/>
    <mergeCell ref="A70:Y70"/>
    <mergeCell ref="A71:Y71"/>
    <mergeCell ref="A72:Y72"/>
    <mergeCell ref="A78:Y78"/>
    <mergeCell ref="A79:Y79"/>
    <mergeCell ref="A80:Y80"/>
    <mergeCell ref="A81:Y81"/>
    <mergeCell ref="A82:Y82"/>
    <mergeCell ref="A73:Y73"/>
    <mergeCell ref="A74:Y74"/>
  </mergeCells>
  <phoneticPr fontId="0" type="noConversion"/>
  <pageMargins left="0.5" right="0.5" top="0.5" bottom="0.5" header="0.25" footer="0.25"/>
  <pageSetup scale="53" orientation="portrait" r:id="rId1"/>
  <headerFooter alignWithMargins="0"/>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4</vt:i4>
      </vt:variant>
    </vt:vector>
  </HeadingPairs>
  <TitlesOfParts>
    <vt:vector size="4" baseType="lpstr">
      <vt:lpstr>Fatalities Graph</vt:lpstr>
      <vt:lpstr>Injuries Graph</vt:lpstr>
      <vt:lpstr>Accidents Graph</vt:lpstr>
      <vt:lpstr>2-33</vt:lpstr>
    </vt:vector>
  </TitlesOfParts>
  <LinksUpToDate>false</LinksUpToDate>
  <CharactersWithSpaces>0</CharactersWithSpaces>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Tang, Lei (RITA)</dc:creator>
  <cp:lastModifiedBy>Palumbo, Daniel CTR (OST)</cp:lastModifiedBy>
  <cp:revision>0</cp:revision>
  <cp:lastPrinted>2008-06-20T19:10:40Z</cp:lastPrinted>
  <dcterms:created xsi:type="dcterms:W3CDTF">1980-01-01T04:00:00Z</dcterms:created>
  <dcterms:modified xsi:type="dcterms:W3CDTF">2025-02-25T21:40:39Z</dcterms:modified>
</cp:coreProperties>
</file>