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1 - Extent/"/>
    </mc:Choice>
  </mc:AlternateContent>
  <xr:revisionPtr revIDLastSave="2" documentId="13_ncr:1_{BBAC1A67-8A5C-C04D-9DAB-9E12B08C0840}" xr6:coauthVersionLast="47" xr6:coauthVersionMax="47" xr10:uidLastSave="{6618609E-6479-4371-8380-322F65120960}"/>
  <bookViews>
    <workbookView xWindow="28680" yWindow="-120" windowWidth="29040" windowHeight="15840" xr2:uid="{00000000-000D-0000-FFFF-FFFF00000000}"/>
  </bookViews>
  <sheets>
    <sheet name="Weekly Figure 1-16" sheetId="9" r:id="rId1"/>
    <sheet name="Data for Figure 1-16" sheetId="6" r:id="rId2"/>
    <sheet name="Sheet2" sheetId="14" r:id="rId3"/>
    <sheet name="Daily Data" sheetId="10" r:id="rId4"/>
    <sheet name="2023 2024" sheetId="12" r:id="rId5"/>
  </sheets>
  <definedNames>
    <definedName name="_xlnm._FilterDatabase" localSheetId="4">'2023 2024'!$A$1:$E$216</definedName>
    <definedName name="_xlnm._FilterDatabase" localSheetId="3" hidden="1">'Daily Data'!$B$1:$G$365</definedName>
  </definedNames>
  <calcPr calcId="191028"/>
  <pivotCaches>
    <pivotCache cacheId="0" r:id="rId6"/>
    <pivotCache cacheId="1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0" l="1"/>
  <c r="A13" i="10" l="1"/>
  <c r="A12" i="10"/>
  <c r="A10" i="10"/>
  <c r="A14" i="10"/>
  <c r="A11" i="10"/>
  <c r="A15" i="10"/>
  <c r="A16" i="10"/>
  <c r="A21" i="10" l="1"/>
  <c r="A20" i="10"/>
  <c r="A18" i="10"/>
  <c r="A22" i="10"/>
  <c r="A23" i="10"/>
  <c r="A19" i="10"/>
  <c r="A17" i="10"/>
  <c r="A29" i="10" l="1"/>
  <c r="A28" i="10"/>
  <c r="A26" i="10"/>
  <c r="A30" i="10"/>
  <c r="A27" i="10"/>
  <c r="A25" i="10"/>
  <c r="A24" i="10"/>
  <c r="A36" i="10" l="1"/>
  <c r="A34" i="10"/>
  <c r="A37" i="10"/>
  <c r="A32" i="10"/>
  <c r="A31" i="10"/>
  <c r="A33" i="10"/>
  <c r="A35" i="10"/>
  <c r="A44" i="10" l="1"/>
  <c r="A42" i="10"/>
  <c r="A41" i="10"/>
  <c r="A38" i="10"/>
  <c r="A43" i="10"/>
  <c r="A40" i="10"/>
  <c r="A39" i="10"/>
  <c r="A45" i="10" l="1"/>
  <c r="A50" i="10"/>
  <c r="A49" i="10"/>
  <c r="A46" i="10"/>
  <c r="A51" i="10"/>
  <c r="A47" i="10"/>
  <c r="A48" i="10"/>
  <c r="A53" i="10" l="1"/>
  <c r="A52" i="10"/>
  <c r="A58" i="10"/>
  <c r="A57" i="10"/>
  <c r="A54" i="10"/>
  <c r="A56" i="10"/>
  <c r="A55" i="10"/>
  <c r="A60" i="10" l="1"/>
  <c r="A65" i="10"/>
  <c r="A62" i="10"/>
  <c r="A61" i="10"/>
  <c r="A63" i="10"/>
  <c r="A59" i="10"/>
  <c r="A64" i="10"/>
  <c r="A69" i="10" l="1"/>
  <c r="A68" i="10"/>
  <c r="A66" i="10"/>
  <c r="A70" i="10"/>
  <c r="A72" i="10"/>
  <c r="A71" i="10"/>
  <c r="A67" i="10"/>
  <c r="A76" i="10" l="1"/>
  <c r="A74" i="10"/>
  <c r="A73" i="10"/>
  <c r="A78" i="10"/>
  <c r="A77" i="10"/>
  <c r="A75" i="10"/>
  <c r="A79" i="10"/>
  <c r="A85" i="10" l="1"/>
  <c r="A84" i="10"/>
  <c r="A82" i="10"/>
  <c r="A81" i="10"/>
  <c r="A86" i="10"/>
  <c r="A83" i="10"/>
  <c r="A80" i="10"/>
  <c r="A92" i="10" l="1"/>
  <c r="A91" i="10"/>
  <c r="A90" i="10"/>
  <c r="A89" i="10"/>
  <c r="A93" i="10"/>
  <c r="A87" i="10"/>
  <c r="A88" i="10"/>
  <c r="A99" i="10" l="1"/>
  <c r="A100" i="10"/>
  <c r="A98" i="10"/>
  <c r="A97" i="10"/>
  <c r="A94" i="10"/>
  <c r="A96" i="10"/>
  <c r="A95" i="10"/>
  <c r="A101" i="10" l="1"/>
  <c r="A107" i="10"/>
  <c r="A106" i="10"/>
  <c r="A105" i="10"/>
  <c r="A102" i="10"/>
  <c r="A104" i="10"/>
  <c r="A103" i="10"/>
  <c r="A108" i="10" l="1"/>
  <c r="A114" i="10"/>
  <c r="A113" i="10"/>
  <c r="A110" i="10"/>
  <c r="A109" i="10"/>
  <c r="A112" i="10"/>
  <c r="A111" i="10"/>
  <c r="A117" i="10" l="1"/>
  <c r="A116" i="10"/>
  <c r="A115" i="10"/>
  <c r="A121" i="10"/>
  <c r="A118" i="10"/>
  <c r="A120" i="10"/>
  <c r="A119" i="10"/>
  <c r="A123" i="10" l="1"/>
  <c r="A124" i="10"/>
  <c r="A122" i="10"/>
  <c r="A126" i="10"/>
  <c r="A125" i="10"/>
  <c r="A128" i="10"/>
  <c r="A127" i="10"/>
  <c r="A133" i="10" l="1"/>
  <c r="A132" i="10"/>
  <c r="A131" i="10"/>
  <c r="A130" i="10"/>
  <c r="A129" i="10"/>
  <c r="A134" i="10"/>
  <c r="A135" i="10"/>
  <c r="A141" i="10" l="1"/>
  <c r="A140" i="10"/>
  <c r="A139" i="10"/>
  <c r="A138" i="10"/>
  <c r="A137" i="10"/>
  <c r="A142" i="10"/>
  <c r="A136" i="10"/>
  <c r="A148" i="10" l="1"/>
  <c r="A147" i="10"/>
  <c r="A146" i="10"/>
  <c r="A145" i="10"/>
  <c r="A149" i="10"/>
  <c r="A143" i="10"/>
  <c r="A144" i="10"/>
  <c r="A156" i="10" l="1"/>
  <c r="A154" i="10"/>
  <c r="A153" i="10"/>
  <c r="A150" i="10"/>
  <c r="A155" i="10"/>
  <c r="A152" i="10"/>
  <c r="A151" i="10"/>
  <c r="A157" i="10" l="1"/>
  <c r="A163" i="10"/>
  <c r="A162" i="10"/>
  <c r="A161" i="10"/>
  <c r="A158" i="10"/>
  <c r="A160" i="10"/>
  <c r="A159" i="10"/>
  <c r="A164" i="10" l="1"/>
  <c r="A170" i="10"/>
  <c r="A169" i="10"/>
  <c r="A166" i="10"/>
  <c r="A165" i="10"/>
  <c r="A168" i="10"/>
  <c r="A167" i="10"/>
  <c r="A173" i="10" l="1"/>
  <c r="A171" i="10"/>
  <c r="A172" i="10"/>
  <c r="A177" i="10"/>
  <c r="A174" i="10"/>
  <c r="A176" i="10"/>
  <c r="A175" i="10"/>
  <c r="A180" i="10" l="1"/>
  <c r="A179" i="10"/>
  <c r="A178" i="10"/>
  <c r="A182" i="10"/>
  <c r="A181" i="10"/>
  <c r="A183" i="10"/>
  <c r="A184" i="10"/>
  <c r="A189" i="10" l="1"/>
  <c r="A188" i="10"/>
  <c r="A187" i="10"/>
  <c r="A186" i="10"/>
  <c r="A185" i="10"/>
  <c r="A190" i="10"/>
  <c r="A191" i="10"/>
  <c r="A197" i="10" l="1"/>
  <c r="A196" i="10"/>
  <c r="A195" i="10"/>
  <c r="A194" i="10"/>
  <c r="A193" i="10"/>
  <c r="A198" i="10"/>
  <c r="A192" i="10"/>
  <c r="A205" i="10" l="1"/>
  <c r="A204" i="10"/>
  <c r="A203" i="10"/>
  <c r="A202" i="10"/>
  <c r="A201" i="10"/>
  <c r="A200" i="10"/>
  <c r="A199" i="10"/>
  <c r="A212" i="10" l="1"/>
  <c r="A211" i="10"/>
  <c r="A210" i="10"/>
  <c r="A209" i="10"/>
  <c r="A206" i="10"/>
  <c r="A207" i="10"/>
  <c r="A208" i="10"/>
  <c r="A219" i="10" l="1"/>
  <c r="A218" i="10"/>
  <c r="A217" i="10"/>
  <c r="A214" i="10"/>
  <c r="A213" i="10"/>
  <c r="A216" i="10"/>
  <c r="A215" i="10"/>
  <c r="A221" i="10" l="1"/>
  <c r="A220" i="10"/>
  <c r="A226" i="10"/>
  <c r="A225" i="10"/>
  <c r="A222" i="10"/>
  <c r="A224" i="10"/>
  <c r="A223" i="10"/>
  <c r="A229" i="10" l="1"/>
  <c r="A228" i="10"/>
  <c r="A227" i="10"/>
  <c r="A233" i="10"/>
  <c r="A230" i="10"/>
  <c r="A232" i="10"/>
  <c r="A231" i="10"/>
  <c r="A237" i="10" l="1"/>
  <c r="A236" i="10"/>
  <c r="A235" i="10"/>
  <c r="A234" i="10"/>
  <c r="A238" i="10"/>
  <c r="A240" i="10"/>
  <c r="A239" i="10"/>
  <c r="A245" i="10" l="1"/>
  <c r="A244" i="10"/>
  <c r="A243" i="10"/>
  <c r="A242" i="10"/>
  <c r="A241" i="10"/>
  <c r="A246" i="10"/>
  <c r="A247" i="10"/>
  <c r="A253" i="10" l="1"/>
  <c r="A252" i="10"/>
  <c r="A251" i="10"/>
  <c r="A250" i="10"/>
  <c r="A249" i="10"/>
  <c r="A254" i="10"/>
  <c r="A248" i="10"/>
  <c r="A261" i="10" l="1"/>
  <c r="A260" i="10"/>
  <c r="A259" i="10"/>
  <c r="A258" i="10"/>
  <c r="A257" i="10"/>
  <c r="A256" i="10"/>
  <c r="A255" i="10"/>
  <c r="A268" i="10" l="1"/>
  <c r="A267" i="10"/>
  <c r="A266" i="10"/>
  <c r="A265" i="10"/>
  <c r="A262" i="10"/>
  <c r="A264" i="10"/>
  <c r="A263" i="10"/>
  <c r="A269" i="10" l="1"/>
  <c r="A275" i="10"/>
  <c r="A274" i="10"/>
  <c r="A273" i="10"/>
  <c r="A270" i="10"/>
  <c r="A271" i="10"/>
  <c r="A272" i="10"/>
  <c r="A277" i="10" l="1"/>
  <c r="A276" i="10"/>
  <c r="A282" i="10"/>
  <c r="A281" i="10"/>
  <c r="A278" i="10"/>
  <c r="A279" i="10"/>
  <c r="A280" i="10"/>
  <c r="A285" i="10" l="1"/>
  <c r="A284" i="10"/>
  <c r="A283" i="10"/>
  <c r="A289" i="10"/>
  <c r="A286" i="10"/>
  <c r="A288" i="10"/>
  <c r="A287" i="10"/>
  <c r="A293" i="10" l="1"/>
  <c r="A292" i="10"/>
  <c r="A291" i="10"/>
  <c r="A290" i="10"/>
  <c r="A294" i="10"/>
  <c r="A296" i="10"/>
  <c r="A295" i="10"/>
  <c r="A301" i="10" l="1"/>
  <c r="A300" i="10"/>
  <c r="A299" i="10"/>
  <c r="A298" i="10"/>
  <c r="A297" i="10"/>
  <c r="A302" i="10"/>
  <c r="A303" i="10"/>
  <c r="A309" i="10" l="1"/>
  <c r="A308" i="10"/>
  <c r="A307" i="10"/>
  <c r="A306" i="10"/>
  <c r="A305" i="10"/>
  <c r="A310" i="10"/>
  <c r="A304" i="10"/>
  <c r="A317" i="10" l="1"/>
  <c r="A316" i="10"/>
  <c r="A315" i="10"/>
  <c r="A314" i="10"/>
  <c r="A313" i="10"/>
  <c r="A312" i="10"/>
  <c r="A311" i="10"/>
  <c r="A324" i="10" l="1"/>
  <c r="A323" i="10"/>
  <c r="A322" i="10"/>
  <c r="A321" i="10"/>
  <c r="A318" i="10"/>
  <c r="A320" i="10"/>
  <c r="A319" i="10"/>
  <c r="A331" i="10" l="1"/>
  <c r="A330" i="10"/>
  <c r="A329" i="10"/>
  <c r="A326" i="10"/>
  <c r="A325" i="10"/>
  <c r="A328" i="10"/>
  <c r="A327" i="10"/>
  <c r="A333" i="10" l="1"/>
  <c r="A332" i="10"/>
  <c r="A338" i="10"/>
  <c r="A337" i="10"/>
  <c r="A334" i="10"/>
  <c r="A335" i="10"/>
  <c r="A336" i="10"/>
  <c r="A341" i="10" l="1"/>
  <c r="A340" i="10"/>
  <c r="A339" i="10"/>
  <c r="A345" i="10"/>
  <c r="A342" i="10"/>
  <c r="A343" i="10"/>
  <c r="A344" i="10"/>
  <c r="A349" i="10" l="1"/>
  <c r="A348" i="10"/>
  <c r="A347" i="10"/>
  <c r="A346" i="10"/>
  <c r="A350" i="10"/>
  <c r="A352" i="10"/>
  <c r="A351" i="10"/>
  <c r="A357" i="10" l="1"/>
  <c r="A356" i="10"/>
  <c r="A355" i="10"/>
  <c r="A354" i="10"/>
  <c r="A353" i="10"/>
  <c r="A359" i="10"/>
  <c r="A358" i="10"/>
  <c r="A365" i="10" l="1"/>
  <c r="A364" i="10"/>
  <c r="A363" i="10"/>
  <c r="A362" i="10"/>
  <c r="A361" i="10"/>
  <c r="A360" i="10"/>
</calcChain>
</file>

<file path=xl/sharedStrings.xml><?xml version="1.0" encoding="utf-8"?>
<sst xmlns="http://schemas.openxmlformats.org/spreadsheetml/2006/main" count="1816" uniqueCount="972">
  <si>
    <t>Month</t>
  </si>
  <si>
    <t>Week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</si>
  <si>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</si>
  <si>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</si>
  <si>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</si>
  <si>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</si>
  <si>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</si>
  <si>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</si>
  <si>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</si>
  <si>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</si>
  <si>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</si>
  <si>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</si>
  <si>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</si>
  <si>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</si>
  <si>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Day</t>
  </si>
  <si>
    <t>Year</t>
  </si>
  <si>
    <t>Row Labels</t>
  </si>
  <si>
    <t>2022 </t>
  </si>
  <si>
    <t>(blank)</t>
  </si>
  <si>
    <t>Grand Total</t>
  </si>
  <si>
    <t>2023 </t>
  </si>
  <si>
    <t>Sum of 2023</t>
  </si>
  <si>
    <t>2,870,937 </t>
  </si>
  <si>
    <t>2,671,674 </t>
  </si>
  <si>
    <t>2,617,183 </t>
  </si>
  <si>
    <t>2,431,864 </t>
  </si>
  <si>
    <t>2,436,282 </t>
  </si>
  <si>
    <t>2,370,591 </t>
  </si>
  <si>
    <t>2,795,087 </t>
  </si>
  <si>
    <t>2,697,794 </t>
  </si>
  <si>
    <t>2,919,451 </t>
  </si>
  <si>
    <t>2,815,068 </t>
  </si>
  <si>
    <t>2,582,948 </t>
  </si>
  <si>
    <t>2,457,943 </t>
  </si>
  <si>
    <t>2,877,017 </t>
  </si>
  <si>
    <t>2,787,676 </t>
  </si>
  <si>
    <t>2,922,961 </t>
  </si>
  <si>
    <t>2,724,438 </t>
  </si>
  <si>
    <t>2,719,054 </t>
  </si>
  <si>
    <t>2,510,210 </t>
  </si>
  <si>
    <t>2,602,654 </t>
  </si>
  <si>
    <t>2,358,536 </t>
  </si>
  <si>
    <t>2,864,273 </t>
  </si>
  <si>
    <t>2,695,657 </t>
  </si>
  <si>
    <t>2,908,201 </t>
  </si>
  <si>
    <t>2,800,368 </t>
  </si>
  <si>
    <t>2,605,902 </t>
  </si>
  <si>
    <t>2,485,646 </t>
  </si>
  <si>
    <t>2,716,300 </t>
  </si>
  <si>
    <t>2,782,146 </t>
  </si>
  <si>
    <t>2,956,729 </t>
  </si>
  <si>
    <t>2,754,386 </t>
  </si>
  <si>
    <t>2,640,465 </t>
  </si>
  <si>
    <t>2,519,328 </t>
  </si>
  <si>
    <t>2,536,943 </t>
  </si>
  <si>
    <t>2,410,972 </t>
  </si>
  <si>
    <t>2,780,901 </t>
  </si>
  <si>
    <t>2,747,357 </t>
  </si>
  <si>
    <t>2,932,436 </t>
  </si>
  <si>
    <t>2,741,762 </t>
  </si>
  <si>
    <t>2,582,682 </t>
  </si>
  <si>
    <t>2,486,503 </t>
  </si>
  <si>
    <t>2,828,993 </t>
  </si>
  <si>
    <t>2,738,461 </t>
  </si>
  <si>
    <t>2,838,398 </t>
  </si>
  <si>
    <t>2,726,021 </t>
  </si>
  <si>
    <t>2,627,684 </t>
  </si>
  <si>
    <t>2,458,378 </t>
  </si>
  <si>
    <t>2,580,013 </t>
  </si>
  <si>
    <t>2,382,030 </t>
  </si>
  <si>
    <t>2,785,686 </t>
  </si>
  <si>
    <t>2,688,266 </t>
  </si>
  <si>
    <t>3,013,413 </t>
  </si>
  <si>
    <t>2,644,639 </t>
  </si>
  <si>
    <t>2,615,925 </t>
  </si>
  <si>
    <t>2,431,155 </t>
  </si>
  <si>
    <t>2,431,136 </t>
  </si>
  <si>
    <t>2,555,001 </t>
  </si>
  <si>
    <t>2,221,572 </t>
  </si>
  <si>
    <t>2,540,237 </t>
  </si>
  <si>
    <t>2,786,125 </t>
  </si>
  <si>
    <t>2,492,923 </t>
  </si>
  <si>
    <t>2,537,968 </t>
  </si>
  <si>
    <t>2,007,441 </t>
  </si>
  <si>
    <t>2,754,205 </t>
  </si>
  <si>
    <t>2,288,645 </t>
  </si>
  <si>
    <t>2,834,751 </t>
  </si>
  <si>
    <t>2,529,730 </t>
  </si>
  <si>
    <t>2,639,429 </t>
  </si>
  <si>
    <t>2,588,334 </t>
  </si>
  <si>
    <t>2,935,065 </t>
  </si>
  <si>
    <t>2,884,783 </t>
  </si>
  <si>
    <t>2,921,490 </t>
  </si>
  <si>
    <t>2,759,141 </t>
  </si>
  <si>
    <t>2,706,189 </t>
  </si>
  <si>
    <t>2,539,399 </t>
  </si>
  <si>
    <t>2,612,423 </t>
  </si>
  <si>
    <t>2,391,503 </t>
  </si>
  <si>
    <t>2,942,351 </t>
  </si>
  <si>
    <t>2,687,481 </t>
  </si>
  <si>
    <t>2,996,193 </t>
  </si>
  <si>
    <t>2,769,270 </t>
  </si>
  <si>
    <t>2,624,601 </t>
  </si>
  <si>
    <t>2,456,148 </t>
  </si>
  <si>
    <t>2,873,524 </t>
  </si>
  <si>
    <t>2,771,672 </t>
  </si>
  <si>
    <t>2,832,751 </t>
  </si>
  <si>
    <t>2,737,829 </t>
  </si>
  <si>
    <t>2,683,871 </t>
  </si>
  <si>
    <t>2,502,239 </t>
  </si>
  <si>
    <t>2,537,953 </t>
  </si>
  <si>
    <t>2,449,389 </t>
  </si>
  <si>
    <t>2,721,038 </t>
  </si>
  <si>
    <t>2,742,546 </t>
  </si>
  <si>
    <t>2,858,297 </t>
  </si>
  <si>
    <t>2,640,349 </t>
  </si>
  <si>
    <t>2,617,341 </t>
  </si>
  <si>
    <t>2,436,004 </t>
  </si>
  <si>
    <t>2,927,482 </t>
  </si>
  <si>
    <t>2,785,332 </t>
  </si>
  <si>
    <t>2,859,064 </t>
  </si>
  <si>
    <t>2,745,743 </t>
  </si>
  <si>
    <t>2,597,369 </t>
  </si>
  <si>
    <t>2,465,528 </t>
  </si>
  <si>
    <t>2,487,123 </t>
  </si>
  <si>
    <t>2,343,000 </t>
  </si>
  <si>
    <t>2,815,172 </t>
  </si>
  <si>
    <t>2,636,399 </t>
  </si>
  <si>
    <t>2,914,565 </t>
  </si>
  <si>
    <t>2,732,330 </t>
  </si>
  <si>
    <t>2,498,945 </t>
  </si>
  <si>
    <t>2,322,170 </t>
  </si>
  <si>
    <t>2,842,265 </t>
  </si>
  <si>
    <t>2,675,115 </t>
  </si>
  <si>
    <t>2,819,147 </t>
  </si>
  <si>
    <t>2,641,522 </t>
  </si>
  <si>
    <t>2,552,797 </t>
  </si>
  <si>
    <t>2,355,913 </t>
  </si>
  <si>
    <t>2,396,886 </t>
  </si>
  <si>
    <t>2,233,160 </t>
  </si>
  <si>
    <t>2,718,914 </t>
  </si>
  <si>
    <t>2,560,508 </t>
  </si>
  <si>
    <t>2,822,325 </t>
  </si>
  <si>
    <t>2,657,217 </t>
  </si>
  <si>
    <t>2,414,886 </t>
  </si>
  <si>
    <t>2,221,890 </t>
  </si>
  <si>
    <t>2,772,738 </t>
  </si>
  <si>
    <t>2,534,892 </t>
  </si>
  <si>
    <t>2,652,394 </t>
  </si>
  <si>
    <t>2,477,726 </t>
  </si>
  <si>
    <t>2,446,990 </t>
  </si>
  <si>
    <t>2,259,502 </t>
  </si>
  <si>
    <t>2,555,317 </t>
  </si>
  <si>
    <t>2,349,003 </t>
  </si>
  <si>
    <t>2,771,151 </t>
  </si>
  <si>
    <t>2,596,978 </t>
  </si>
  <si>
    <t>2,412,782 </t>
  </si>
  <si>
    <t>2,257,797 </t>
  </si>
  <si>
    <t>2,429,025 </t>
  </si>
  <si>
    <t>2,206,475 </t>
  </si>
  <si>
    <t>2,951,163 </t>
  </si>
  <si>
    <t>2,744,596 </t>
  </si>
  <si>
    <t>2,897,421 </t>
  </si>
  <si>
    <t>2,672,648 </t>
  </si>
  <si>
    <t>2,518,844 </t>
  </si>
  <si>
    <t>2,435,811 </t>
  </si>
  <si>
    <t>2,435,516 </t>
  </si>
  <si>
    <t>2,272,281 </t>
  </si>
  <si>
    <t>2,745,343 </t>
  </si>
  <si>
    <t>2,592,466 </t>
  </si>
  <si>
    <t>2,843,144 </t>
  </si>
  <si>
    <t>2,673,457 </t>
  </si>
  <si>
    <t>2,365,576 </t>
  </si>
  <si>
    <t>2,213,613 </t>
  </si>
  <si>
    <t>2,855,596 </t>
  </si>
  <si>
    <t>2,656,058 </t>
  </si>
  <si>
    <t>2,807,609 </t>
  </si>
  <si>
    <t>2,641,296 </t>
  </si>
  <si>
    <t>2,454,871 </t>
  </si>
  <si>
    <t>2,312,740 </t>
  </si>
  <si>
    <t>2,274,001 </t>
  </si>
  <si>
    <t>2,173,966 </t>
  </si>
  <si>
    <t>2,711,205 </t>
  </si>
  <si>
    <t>2,597,124 </t>
  </si>
  <si>
    <t>2,666,048 </t>
  </si>
  <si>
    <t>2,509,333 </t>
  </si>
  <si>
    <t>2,293,183 </t>
  </si>
  <si>
    <t>2,114,178 </t>
  </si>
  <si>
    <t>2,789,715 </t>
  </si>
  <si>
    <t>2,605,959 </t>
  </si>
  <si>
    <t>2,797,002 </t>
  </si>
  <si>
    <t>2,598,784 </t>
  </si>
  <si>
    <t>2,436,675 </t>
  </si>
  <si>
    <t>2,261,499 </t>
  </si>
  <si>
    <t>2,242,367 </t>
  </si>
  <si>
    <t>2,089,430 </t>
  </si>
  <si>
    <t>2,639,594 </t>
  </si>
  <si>
    <t>2,476,280 </t>
  </si>
  <si>
    <t>2,705,857 </t>
  </si>
  <si>
    <t>2,590,391 </t>
  </si>
  <si>
    <t>2,175,619 </t>
  </si>
  <si>
    <t>2,043,895 </t>
  </si>
  <si>
    <t>2,674,398 </t>
  </si>
  <si>
    <t>2,508,503 </t>
  </si>
  <si>
    <t>2,642,085 </t>
  </si>
  <si>
    <t>2,509,080 </t>
  </si>
  <si>
    <t>2,352,986 </t>
  </si>
  <si>
    <t>2,167,265 </t>
  </si>
  <si>
    <t>2,145,965 </t>
  </si>
  <si>
    <t>1,998,688 </t>
  </si>
  <si>
    <t>2,503,658 </t>
  </si>
  <si>
    <t>2,432,660 </t>
  </si>
  <si>
    <t>2,633,073 </t>
  </si>
  <si>
    <t>2,517,228 </t>
  </si>
  <si>
    <t>2,138,255 </t>
  </si>
  <si>
    <t>2,021,030 </t>
  </si>
  <si>
    <t>2,675,619 </t>
  </si>
  <si>
    <t>2,507,149 </t>
  </si>
  <si>
    <t>2,675,734 </t>
  </si>
  <si>
    <t>2,522,454 </t>
  </si>
  <si>
    <t>2,296,148 </t>
  </si>
  <si>
    <t>2,183,316 </t>
  </si>
  <si>
    <t>2,134,276 </t>
  </si>
  <si>
    <t>2,015,155 </t>
  </si>
  <si>
    <t>2,570,159 </t>
  </si>
  <si>
    <t>2,425,693 </t>
  </si>
  <si>
    <t>2,751,741 </t>
  </si>
  <si>
    <t>2,570,184 </t>
  </si>
  <si>
    <t>2,221,654 </t>
  </si>
  <si>
    <t>2,057,354 </t>
  </si>
  <si>
    <t>2,722,011 </t>
  </si>
  <si>
    <t>2,585,925 </t>
  </si>
  <si>
    <t>2,687,379 </t>
  </si>
  <si>
    <t>2,534,751 </t>
  </si>
  <si>
    <t>2,345,663 </t>
  </si>
  <si>
    <t>2,227,164 </t>
  </si>
  <si>
    <t>2,144,137 </t>
  </si>
  <si>
    <t>2,070,303 </t>
  </si>
  <si>
    <t>2,520,998 </t>
  </si>
  <si>
    <t>2,455,406 </t>
  </si>
  <si>
    <t>2,677,386 </t>
  </si>
  <si>
    <t>2,589,787 </t>
  </si>
  <si>
    <t>2,180,710 </t>
  </si>
  <si>
    <t>2,150,251 </t>
  </si>
  <si>
    <t>2,713,889 </t>
  </si>
  <si>
    <t>2,532,863 </t>
  </si>
  <si>
    <t>2,636,046 </t>
  </si>
  <si>
    <t>2,443,213 </t>
  </si>
  <si>
    <t>2,310,987 </t>
  </si>
  <si>
    <t>2,168,441 </t>
  </si>
  <si>
    <t>2,206,894 </t>
  </si>
  <si>
    <t>2,132,314 </t>
  </si>
  <si>
    <t>2,484,246 </t>
  </si>
  <si>
    <t>2,523,060 </t>
  </si>
  <si>
    <t>2,663,438 </t>
  </si>
  <si>
    <t>2,387,558 </t>
  </si>
  <si>
    <t>2,314,575 </t>
  </si>
  <si>
    <t>2,093,075 </t>
  </si>
  <si>
    <t>2,681,880 </t>
  </si>
  <si>
    <t>2,475,896 </t>
  </si>
  <si>
    <t>2,619,443 </t>
  </si>
  <si>
    <t>2,532,778 </t>
  </si>
  <si>
    <t>2,258,815 </t>
  </si>
  <si>
    <t>2,209,680 </t>
  </si>
  <si>
    <t>2,258,219 </t>
  </si>
  <si>
    <t>2,080,546 </t>
  </si>
  <si>
    <t>2,648,336 </t>
  </si>
  <si>
    <t>2,404,966 </t>
  </si>
  <si>
    <t>2,586,606 </t>
  </si>
  <si>
    <t>2,545,494 </t>
  </si>
  <si>
    <t>2,320,492 </t>
  </si>
  <si>
    <t>2,253,892 </t>
  </si>
  <si>
    <t>2,693,787 </t>
  </si>
  <si>
    <t>2,536,088 </t>
  </si>
  <si>
    <t>2,776,588 </t>
  </si>
  <si>
    <t>2,487,147 </t>
  </si>
  <si>
    <t>2,456,768 </t>
  </si>
  <si>
    <t>2,210,676 </t>
  </si>
  <si>
    <t>2,229,271 </t>
  </si>
  <si>
    <t>2,039,138 </t>
  </si>
  <si>
    <t>2,601,077 </t>
  </si>
  <si>
    <t>2,383,816 </t>
  </si>
  <si>
    <t>2,744,927 </t>
  </si>
  <si>
    <t>2,522,600 </t>
  </si>
  <si>
    <t>2,422,705 </t>
  </si>
  <si>
    <t>2,208,541 </t>
  </si>
  <si>
    <t>2,732,494 </t>
  </si>
  <si>
    <t>2,508,221 </t>
  </si>
  <si>
    <t>2,677,627 </t>
  </si>
  <si>
    <t>2,451,051 </t>
  </si>
  <si>
    <t>2,407,238 </t>
  </si>
  <si>
    <t>2,203,488 </t>
  </si>
  <si>
    <t>2,197,909 </t>
  </si>
  <si>
    <t>2,038,001 </t>
  </si>
  <si>
    <t>2,570,427 </t>
  </si>
  <si>
    <t>2,414,648 </t>
  </si>
  <si>
    <t>2,728,408 </t>
  </si>
  <si>
    <t>2,608,462 </t>
  </si>
  <si>
    <t>2,402,684 </t>
  </si>
  <si>
    <t>2,278,805 </t>
  </si>
  <si>
    <t>2,706,989 </t>
  </si>
  <si>
    <t>2,517,226 </t>
  </si>
  <si>
    <t>2,568,760 </t>
  </si>
  <si>
    <t>2,483,683 </t>
  </si>
  <si>
    <t>2,387,222 </t>
  </si>
  <si>
    <t>2,284,299 </t>
  </si>
  <si>
    <t>2,188,221 </t>
  </si>
  <si>
    <t>2,026,905 </t>
  </si>
  <si>
    <t>2,554,568 </t>
  </si>
  <si>
    <t>2,393,346 </t>
  </si>
  <si>
    <t>2,711,150 </t>
  </si>
  <si>
    <t>2,539,093 </t>
  </si>
  <si>
    <t>2,342,497 </t>
  </si>
  <si>
    <t>2,279,320 </t>
  </si>
  <si>
    <t>2,720,292 </t>
  </si>
  <si>
    <t>2,562,561 </t>
  </si>
  <si>
    <t>2,568,447 </t>
  </si>
  <si>
    <t>2,417,279 </t>
  </si>
  <si>
    <t>2,201,796 </t>
  </si>
  <si>
    <t>2,130,141 </t>
  </si>
  <si>
    <t>1,975,223 </t>
  </si>
  <si>
    <t>1,908,536 </t>
  </si>
  <si>
    <t>2,403,980 </t>
  </si>
  <si>
    <t>2,265,014 </t>
  </si>
  <si>
    <t>2,558,672 </t>
  </si>
  <si>
    <t>2,422,425 </t>
  </si>
  <si>
    <t>2,128,130 </t>
  </si>
  <si>
    <t>2,040,488 </t>
  </si>
  <si>
    <t>2,602,711 </t>
  </si>
  <si>
    <t>2,375,579 </t>
  </si>
  <si>
    <t>2,544,702 </t>
  </si>
  <si>
    <t>2,316,735 </t>
  </si>
  <si>
    <t>2,133,631 </t>
  </si>
  <si>
    <t>2,066,150 </t>
  </si>
  <si>
    <t>1,923,860 </t>
  </si>
  <si>
    <t>1,890,744 </t>
  </si>
  <si>
    <t>2,633,264 </t>
  </si>
  <si>
    <t>2,235,417 </t>
  </si>
  <si>
    <t>2,544,518 </t>
  </si>
  <si>
    <t>2,402,716 </t>
  </si>
  <si>
    <t>2,105,616 </t>
  </si>
  <si>
    <t>2,057,210 </t>
  </si>
  <si>
    <t>2,544,489 </t>
  </si>
  <si>
    <t>2,425,335 </t>
  </si>
  <si>
    <t>2,511,370 </t>
  </si>
  <si>
    <t>2,322,309 </t>
  </si>
  <si>
    <t>2,155,103 </t>
  </si>
  <si>
    <t>2,006,058 </t>
  </si>
  <si>
    <t>2,202,696 </t>
  </si>
  <si>
    <t>2,116,450 </t>
  </si>
  <si>
    <t>2,605,540 </t>
  </si>
  <si>
    <t>2,479,184 </t>
  </si>
  <si>
    <t>2,473,686 </t>
  </si>
  <si>
    <t>2,319,072 </t>
  </si>
  <si>
    <t>2,159,306 </t>
  </si>
  <si>
    <t>2,065,901 </t>
  </si>
  <si>
    <t>2,611,520 </t>
  </si>
  <si>
    <t>2,509,923 </t>
  </si>
  <si>
    <t>2,509,567 </t>
  </si>
  <si>
    <t>2,339,970 </t>
  </si>
  <si>
    <t>2,017,085 </t>
  </si>
  <si>
    <t>2,017,144 </t>
  </si>
  <si>
    <t>1,749,107 </t>
  </si>
  <si>
    <t>1,674,639 </t>
  </si>
  <si>
    <t>2,280,988 </t>
  </si>
  <si>
    <t>2,073,820 </t>
  </si>
  <si>
    <t>2,196,864 </t>
  </si>
  <si>
    <t>2,113,837 </t>
  </si>
  <si>
    <t>1,882,990 </t>
  </si>
  <si>
    <t>1,809,116 </t>
  </si>
  <si>
    <t>2,361,395 </t>
  </si>
  <si>
    <t>2,254,803 </t>
  </si>
  <si>
    <t>2,302,124 </t>
  </si>
  <si>
    <t>2,158,573 </t>
  </si>
  <si>
    <t>1,874,991 </t>
  </si>
  <si>
    <t>1,796,332 </t>
  </si>
  <si>
    <t>1,695,138 </t>
  </si>
  <si>
    <t>1,626,257 </t>
  </si>
  <si>
    <t>2,158,187 </t>
  </si>
  <si>
    <t>2,040,256 </t>
  </si>
  <si>
    <t>2,271,930 </t>
  </si>
  <si>
    <t>2,202,873 </t>
  </si>
  <si>
    <t>1,751,926 </t>
  </si>
  <si>
    <t>1,669,806 </t>
  </si>
  <si>
    <t>2,208,021 </t>
  </si>
  <si>
    <t>2,102,998 </t>
  </si>
  <si>
    <t>2,190,678 </t>
  </si>
  <si>
    <t>2,042,277 </t>
  </si>
  <si>
    <t>1,800,869 </t>
  </si>
  <si>
    <t>1,608,110 </t>
  </si>
  <si>
    <t>1,614,061 </t>
  </si>
  <si>
    <t>1,534,786 </t>
  </si>
  <si>
    <t>2,075,944 </t>
  </si>
  <si>
    <t>1,932,983 </t>
  </si>
  <si>
    <t>2,255,804 </t>
  </si>
  <si>
    <t>2,144,644 </t>
  </si>
  <si>
    <t>1,772,385 </t>
  </si>
  <si>
    <t>1,653,401 </t>
  </si>
  <si>
    <t>2,278,489 </t>
  </si>
  <si>
    <t>2,122,066 </t>
  </si>
  <si>
    <t>2,221,349 </t>
  </si>
  <si>
    <t>2,097,825 </t>
  </si>
  <si>
    <t>1,813,074 </t>
  </si>
  <si>
    <t>1,677,909 </t>
  </si>
  <si>
    <t>1,605,605 </t>
  </si>
  <si>
    <t>1,567,069 </t>
  </si>
  <si>
    <t>2,053,128 </t>
  </si>
  <si>
    <t>1,970,280 </t>
  </si>
  <si>
    <t>2,242,178 </t>
  </si>
  <si>
    <t>2,141,703 </t>
  </si>
  <si>
    <t>1,753,693 </t>
  </si>
  <si>
    <t>1,662,736 </t>
  </si>
  <si>
    <t>2,094,123 </t>
  </si>
  <si>
    <t>2,089,417 </t>
  </si>
  <si>
    <t>2,098,178 </t>
  </si>
  <si>
    <t>1,997,346 </t>
  </si>
  <si>
    <t>1,846,156 </t>
  </si>
  <si>
    <t>1,674,129 </t>
  </si>
  <si>
    <t>1,861,542 </t>
  </si>
  <si>
    <t>1,803,155 </t>
  </si>
  <si>
    <t>2,192,498 </t>
  </si>
  <si>
    <t>2,244,873 </t>
  </si>
  <si>
    <t>2,103,875 </t>
  </si>
  <si>
    <t>2,038,119 </t>
  </si>
  <si>
    <t>1,908,969 </t>
  </si>
  <si>
    <t>1,803,651 </t>
  </si>
  <si>
    <t>2,326,401 </t>
  </si>
  <si>
    <t>2,316,713 </t>
  </si>
  <si>
    <t>2,284,892 </t>
  </si>
  <si>
    <t>2,189,475 </t>
  </si>
  <si>
    <t>1,925,737 </t>
  </si>
  <si>
    <t>1,723,117 </t>
  </si>
  <si>
    <t>1,760,965 </t>
  </si>
  <si>
    <t>1,678,250 </t>
  </si>
  <si>
    <t>2,188,396 </t>
  </si>
  <si>
    <t>2,009,868 </t>
  </si>
  <si>
    <t>2,377,166 </t>
  </si>
  <si>
    <t>2,226,917 </t>
  </si>
  <si>
    <t>2,198,735 </t>
  </si>
  <si>
    <t>1,917,290 </t>
  </si>
  <si>
    <t>2,279,609 </t>
  </si>
  <si>
    <t>2,043,547 </t>
  </si>
  <si>
    <t>2,264,212 </t>
  </si>
  <si>
    <t>2,031,976 </t>
  </si>
  <si>
    <t>2,410,354 </t>
  </si>
  <si>
    <t>1,985,965 </t>
  </si>
  <si>
    <t>2,547,171 </t>
  </si>
  <si>
    <t>2,212,528 </t>
  </si>
  <si>
    <t>2,291,679 </t>
  </si>
  <si>
    <t>2024 </t>
  </si>
  <si>
    <t>1/1/2023 </t>
  </si>
  <si>
    <t>2,046,950 </t>
  </si>
  <si>
    <t>1/2/2023 </t>
  </si>
  <si>
    <t>2,368,194 </t>
  </si>
  <si>
    <t>1/3/2023 </t>
  </si>
  <si>
    <t>1/4/2023 </t>
  </si>
  <si>
    <t>1/5/2023 </t>
  </si>
  <si>
    <t>1/6/2023 </t>
  </si>
  <si>
    <t>1/7/2023 </t>
  </si>
  <si>
    <t>1/8/2023 </t>
  </si>
  <si>
    <t>1/9/2023 </t>
  </si>
  <si>
    <t>1/10/2023 </t>
  </si>
  <si>
    <t>1/11/2023 </t>
  </si>
  <si>
    <t>1/12/2023 </t>
  </si>
  <si>
    <t>1/13/2023 </t>
  </si>
  <si>
    <t>1/14/2023 </t>
  </si>
  <si>
    <t>1/15/2023 </t>
  </si>
  <si>
    <t>1/16/2023 </t>
  </si>
  <si>
    <t>1/17/2023 </t>
  </si>
  <si>
    <t>1/18/2023 </t>
  </si>
  <si>
    <t>1/19/2023 </t>
  </si>
  <si>
    <t>1/20/2023 </t>
  </si>
  <si>
    <t>1/21/2023 </t>
  </si>
  <si>
    <t>1/22/2023 </t>
  </si>
  <si>
    <t>1/23/2023 </t>
  </si>
  <si>
    <t>1/24/2023 </t>
  </si>
  <si>
    <t>1/25/2023 </t>
  </si>
  <si>
    <t>1/26/2023 </t>
  </si>
  <si>
    <t>1/27/2023 </t>
  </si>
  <si>
    <t>1/28/2023 </t>
  </si>
  <si>
    <t>1/29/2023 </t>
  </si>
  <si>
    <t>1/30/2023 </t>
  </si>
  <si>
    <t>1/31/2023 </t>
  </si>
  <si>
    <t>2/1/2023 </t>
  </si>
  <si>
    <t>2/2/2023 </t>
  </si>
  <si>
    <t>2/3/2023 </t>
  </si>
  <si>
    <t>2/4/2023 </t>
  </si>
  <si>
    <t>2/5/2023 </t>
  </si>
  <si>
    <t>2/6/2023 </t>
  </si>
  <si>
    <t>2/7/2023 </t>
  </si>
  <si>
    <t>2/8/2023 </t>
  </si>
  <si>
    <t>2/9/2023 </t>
  </si>
  <si>
    <t>2/10/2023 </t>
  </si>
  <si>
    <t>2/11/2023 </t>
  </si>
  <si>
    <t>2/12/2023 </t>
  </si>
  <si>
    <t>2/13/2023 </t>
  </si>
  <si>
    <t>2/14/2023 </t>
  </si>
  <si>
    <t>2/15/2023 </t>
  </si>
  <si>
    <t>2/16/2023 </t>
  </si>
  <si>
    <t>2/17/2023 </t>
  </si>
  <si>
    <t>2/18/2023 </t>
  </si>
  <si>
    <t>2/19/2023 </t>
  </si>
  <si>
    <t>2/20/2023 </t>
  </si>
  <si>
    <t>2/21/2023 </t>
  </si>
  <si>
    <t>2/22/2023 </t>
  </si>
  <si>
    <t>2/23/2023 </t>
  </si>
  <si>
    <t>2/24/2023 </t>
  </si>
  <si>
    <t>2/25/2023 </t>
  </si>
  <si>
    <t>2/26/2023 </t>
  </si>
  <si>
    <t>2/27/2023 </t>
  </si>
  <si>
    <t>2/28/2023 </t>
  </si>
  <si>
    <t>3/1/2023 </t>
  </si>
  <si>
    <t>3/2/2023 </t>
  </si>
  <si>
    <t>3/3/2023 </t>
  </si>
  <si>
    <t>3/4/2023 </t>
  </si>
  <si>
    <t>3/5/2023 </t>
  </si>
  <si>
    <t>3/6/2023 </t>
  </si>
  <si>
    <t>3/7/2023 </t>
  </si>
  <si>
    <t>3/8/2023 </t>
  </si>
  <si>
    <t>3/9/2023 </t>
  </si>
  <si>
    <t>3/10/2023 </t>
  </si>
  <si>
    <t>3/11/2023 </t>
  </si>
  <si>
    <t>3/12/2023 </t>
  </si>
  <si>
    <t>3/13/2023 </t>
  </si>
  <si>
    <t>3/14/2023 </t>
  </si>
  <si>
    <t>3/15/2023 </t>
  </si>
  <si>
    <t>3/16/2023 </t>
  </si>
  <si>
    <t>3/17/2023 </t>
  </si>
  <si>
    <t>3/18/2023 </t>
  </si>
  <si>
    <t>3/19/2023 </t>
  </si>
  <si>
    <t>3/20/2023 </t>
  </si>
  <si>
    <t>3/21/2023 </t>
  </si>
  <si>
    <t>3/22/2023 </t>
  </si>
  <si>
    <t>3/23/2023 </t>
  </si>
  <si>
    <t>3/24/2023 </t>
  </si>
  <si>
    <t>3/25/2023 </t>
  </si>
  <si>
    <t>3/26/2023 </t>
  </si>
  <si>
    <t>3/27/2023 </t>
  </si>
  <si>
    <t>3/28/2023 </t>
  </si>
  <si>
    <t>3/29/2023 </t>
  </si>
  <si>
    <t>3/30/2023 </t>
  </si>
  <si>
    <t>3/31/2023 </t>
  </si>
  <si>
    <t>4/1/2023 </t>
  </si>
  <si>
    <t>4/2/2023 </t>
  </si>
  <si>
    <t>4/3/2023 </t>
  </si>
  <si>
    <t>4/4/2023 </t>
  </si>
  <si>
    <t>4/5/2023 </t>
  </si>
  <si>
    <t>4/6/2023 </t>
  </si>
  <si>
    <t>4/7/2023 </t>
  </si>
  <si>
    <t>4/8/2023 </t>
  </si>
  <si>
    <t>4/9/2023 </t>
  </si>
  <si>
    <t>4/10/2023 </t>
  </si>
  <si>
    <t>4/11/2023 </t>
  </si>
  <si>
    <t>4/12/2023 </t>
  </si>
  <si>
    <t>4/13/2023 </t>
  </si>
  <si>
    <t>4/14/2023 </t>
  </si>
  <si>
    <t>4/15/2023 </t>
  </si>
  <si>
    <t>4/16/2023 </t>
  </si>
  <si>
    <t>4/17/2023 </t>
  </si>
  <si>
    <t>4/18/2023 </t>
  </si>
  <si>
    <t>4/19/2023 </t>
  </si>
  <si>
    <t>4/20/2023 </t>
  </si>
  <si>
    <t>4/21/2023 </t>
  </si>
  <si>
    <t>4/22/2023 </t>
  </si>
  <si>
    <t>4/23/2023 </t>
  </si>
  <si>
    <t>4/24/2023 </t>
  </si>
  <si>
    <t>4/25/2023 </t>
  </si>
  <si>
    <t>4/26/2023 </t>
  </si>
  <si>
    <t>4/27/2023 </t>
  </si>
  <si>
    <t>4/28/2023 </t>
  </si>
  <si>
    <t>4/29/2023 </t>
  </si>
  <si>
    <t>4/30/2023 </t>
  </si>
  <si>
    <t>5/1/2023 </t>
  </si>
  <si>
    <t>5/2/2023 </t>
  </si>
  <si>
    <t>5/3/2023 </t>
  </si>
  <si>
    <t>5/4/2023 </t>
  </si>
  <si>
    <t>5/5/2023 </t>
  </si>
  <si>
    <t>5/6/2023 </t>
  </si>
  <si>
    <t>5/7/2023 </t>
  </si>
  <si>
    <t>5/8/2023 </t>
  </si>
  <si>
    <t>5/9/2023 </t>
  </si>
  <si>
    <t>5/10/2023 </t>
  </si>
  <si>
    <t>5/11/2023 </t>
  </si>
  <si>
    <t>5/12/2023 </t>
  </si>
  <si>
    <t>5/13/2023 </t>
  </si>
  <si>
    <t>5/14/2023 </t>
  </si>
  <si>
    <t>5/15/2023 </t>
  </si>
  <si>
    <t>5/16/2023 </t>
  </si>
  <si>
    <t>5/17/2023 </t>
  </si>
  <si>
    <t>5/18/2023 </t>
  </si>
  <si>
    <t>5/19/2023 </t>
  </si>
  <si>
    <t>5/20/2023 </t>
  </si>
  <si>
    <t>5/21/2023 </t>
  </si>
  <si>
    <t>5/22/2023 </t>
  </si>
  <si>
    <t>5/23/2023 </t>
  </si>
  <si>
    <t>5/24/2023 </t>
  </si>
  <si>
    <t>5/25/2023 </t>
  </si>
  <si>
    <t>5/26/2023 </t>
  </si>
  <si>
    <t>5/27/2023 </t>
  </si>
  <si>
    <t>5/28/2023 </t>
  </si>
  <si>
    <t>5/29/2023 </t>
  </si>
  <si>
    <t>5/30/2023 </t>
  </si>
  <si>
    <t>5/31/2023 </t>
  </si>
  <si>
    <t>6/1/2023 </t>
  </si>
  <si>
    <t>6/2/2023 </t>
  </si>
  <si>
    <t>6/3/2023 </t>
  </si>
  <si>
    <t>6/4/2023 </t>
  </si>
  <si>
    <t>6/5/2023 </t>
  </si>
  <si>
    <t>6/6/2023 </t>
  </si>
  <si>
    <t>6/7/2023 </t>
  </si>
  <si>
    <t>6/8/2023 </t>
  </si>
  <si>
    <t>6/9/2023 </t>
  </si>
  <si>
    <t>6/10/2023 </t>
  </si>
  <si>
    <t>6/11/2023 </t>
  </si>
  <si>
    <t>6/12/2023 </t>
  </si>
  <si>
    <t>6/13/2023 </t>
  </si>
  <si>
    <t>6/14/2023 </t>
  </si>
  <si>
    <t>6/15/2023 </t>
  </si>
  <si>
    <t>6/16/2023 </t>
  </si>
  <si>
    <t>6/17/2023 </t>
  </si>
  <si>
    <t>6/18/2023 </t>
  </si>
  <si>
    <t>6/19/2023 </t>
  </si>
  <si>
    <t>6/20/2023 </t>
  </si>
  <si>
    <t>6/21/2023 </t>
  </si>
  <si>
    <t>6/22/2023 </t>
  </si>
  <si>
    <t>6/23/2023 </t>
  </si>
  <si>
    <t>6/24/2023 </t>
  </si>
  <si>
    <t>6/25/2023 </t>
  </si>
  <si>
    <t>6/26/2023 </t>
  </si>
  <si>
    <t>6/27/2023 </t>
  </si>
  <si>
    <t>6/28/2023 </t>
  </si>
  <si>
    <t>6/29/2023 </t>
  </si>
  <si>
    <t>6/30/2023 </t>
  </si>
  <si>
    <t>7/1/2023 </t>
  </si>
  <si>
    <t>7/2/2023 </t>
  </si>
  <si>
    <t>7/3/2023 </t>
  </si>
  <si>
    <t>7/4/2023 </t>
  </si>
  <si>
    <t>7/5/2023 </t>
  </si>
  <si>
    <t>7/6/2023 </t>
  </si>
  <si>
    <t>7/7/2023 </t>
  </si>
  <si>
    <t>7/8/2023 </t>
  </si>
  <si>
    <t>7/9/2023 </t>
  </si>
  <si>
    <t>7/10/2023 </t>
  </si>
  <si>
    <t>7/11/2023 </t>
  </si>
  <si>
    <t>7/12/2023 </t>
  </si>
  <si>
    <t>7/13/2023 </t>
  </si>
  <si>
    <t>7/14/2023 </t>
  </si>
  <si>
    <t>7/15/2023 </t>
  </si>
  <si>
    <t>7/16/2023 </t>
  </si>
  <si>
    <t>7/17/2023 </t>
  </si>
  <si>
    <t>7/18/2023 </t>
  </si>
  <si>
    <t>7/19/2023 </t>
  </si>
  <si>
    <t>7/20/2023 </t>
  </si>
  <si>
    <t>7/21/2023 </t>
  </si>
  <si>
    <t>7/22/2023 </t>
  </si>
  <si>
    <t>7/23/2023 </t>
  </si>
  <si>
    <t>7/24/2023 </t>
  </si>
  <si>
    <t>7/25/2023 </t>
  </si>
  <si>
    <t>7/26/2023 </t>
  </si>
  <si>
    <t>7/27/2023 </t>
  </si>
  <si>
    <t>7/28/2023 </t>
  </si>
  <si>
    <t>7/29/2023 </t>
  </si>
  <si>
    <t>7/30/2023 </t>
  </si>
  <si>
    <t>7/31/2023 </t>
  </si>
  <si>
    <t>8/1/2023 </t>
  </si>
  <si>
    <t>8/2/2023 </t>
  </si>
  <si>
    <t>8/3/2023 </t>
  </si>
  <si>
    <t>8/4/2023 </t>
  </si>
  <si>
    <t>2,690,858 </t>
  </si>
  <si>
    <t>8/5/2023 </t>
  </si>
  <si>
    <t>2,403,611 </t>
  </si>
  <si>
    <t>8/6/2023 </t>
  </si>
  <si>
    <t>2,743,779 </t>
  </si>
  <si>
    <t>8/7/2023 </t>
  </si>
  <si>
    <t>2,602,015 </t>
  </si>
  <si>
    <t>8/8/2023 </t>
  </si>
  <si>
    <t>2,387,917 </t>
  </si>
  <si>
    <t>8/9/2023 </t>
  </si>
  <si>
    <t>2,407,319 </t>
  </si>
  <si>
    <t>8/10/2023 </t>
  </si>
  <si>
    <t>2,654,716 </t>
  </si>
  <si>
    <t>8/11/2023 </t>
  </si>
  <si>
    <t>2,648,556 </t>
  </si>
  <si>
    <t>8/12/2023 </t>
  </si>
  <si>
    <t>2,322,724 </t>
  </si>
  <si>
    <t>8/13/2023 </t>
  </si>
  <si>
    <t>2,684,914 </t>
  </si>
  <si>
    <t>8/14/2023 </t>
  </si>
  <si>
    <t>2,548,291 </t>
  </si>
  <si>
    <t>8/15/2023 </t>
  </si>
  <si>
    <t>2,266,285 </t>
  </si>
  <si>
    <t>8/16/2023 </t>
  </si>
  <si>
    <t>2,298,936 </t>
  </si>
  <si>
    <t>8/17/2023 </t>
  </si>
  <si>
    <t>2,599,098 </t>
  </si>
  <si>
    <t>8/18/2023 </t>
  </si>
  <si>
    <t>2,601,291 </t>
  </si>
  <si>
    <t>8/19/2023 </t>
  </si>
  <si>
    <t>2,252,655 </t>
  </si>
  <si>
    <t>8/20/2023 </t>
  </si>
  <si>
    <t>2,535,369 </t>
  </si>
  <si>
    <t>8/21/2023 </t>
  </si>
  <si>
    <t>2,487,458 </t>
  </si>
  <si>
    <t>8/22/2023 </t>
  </si>
  <si>
    <t>2,101,467 </t>
  </si>
  <si>
    <t>8/23/2023 </t>
  </si>
  <si>
    <t>2,169,394 </t>
  </si>
  <si>
    <t>8/24/2023 </t>
  </si>
  <si>
    <t>2,501,995 </t>
  </si>
  <si>
    <t>8/25/2023 </t>
  </si>
  <si>
    <t>2,509,342 </t>
  </si>
  <si>
    <t>8/26/2023 </t>
  </si>
  <si>
    <t>2,063,356 </t>
  </si>
  <si>
    <t>8/27/2023 </t>
  </si>
  <si>
    <t>2,538,318 </t>
  </si>
  <si>
    <t>8/28/2023 </t>
  </si>
  <si>
    <t>2,349,783 </t>
  </si>
  <si>
    <t>8/29/2023 </t>
  </si>
  <si>
    <t>1,888,361 </t>
  </si>
  <si>
    <t>8/30/2023 </t>
  </si>
  <si>
    <t>2,014,332 </t>
  </si>
  <si>
    <t>8/31/2023 </t>
  </si>
  <si>
    <t>2,619,753 </t>
  </si>
  <si>
    <t>9/1/2023 </t>
  </si>
  <si>
    <t>2,742,962 </t>
  </si>
  <si>
    <t>9/2/2023 </t>
  </si>
  <si>
    <t>2,090,550 </t>
  </si>
  <si>
    <t>9/3/2023 </t>
  </si>
  <si>
    <t>2,081,144 </t>
  </si>
  <si>
    <t>9/4/2023 </t>
  </si>
  <si>
    <t>2,645,012 </t>
  </si>
  <si>
    <t>9/5/2023 </t>
  </si>
  <si>
    <t>2,243,518 </t>
  </si>
  <si>
    <t>9/6/2023 </t>
  </si>
  <si>
    <t>1,966,818 </t>
  </si>
  <si>
    <t>9/7/2023 </t>
  </si>
  <si>
    <t>2,283,466 </t>
  </si>
  <si>
    <t>9/8/2023 </t>
  </si>
  <si>
    <t>2,405,867 </t>
  </si>
  <si>
    <t>9/9/2023 </t>
  </si>
  <si>
    <t>1,986,960 </t>
  </si>
  <si>
    <t>9/10/2023 </t>
  </si>
  <si>
    <t>2,584,116 </t>
  </si>
  <si>
    <t>9/11/2023 </t>
  </si>
  <si>
    <t>2,402,206 </t>
  </si>
  <si>
    <t>9/12/2023 </t>
  </si>
  <si>
    <t>1,991,959 </t>
  </si>
  <si>
    <t>9/13/2023 </t>
  </si>
  <si>
    <t>2,113,134 </t>
  </si>
  <si>
    <t>9/14/2023 </t>
  </si>
  <si>
    <t>2,594,681 </t>
  </si>
  <si>
    <t>9/15/2023 </t>
  </si>
  <si>
    <t>2,583,450 </t>
  </si>
  <si>
    <t>9/16/2023 </t>
  </si>
  <si>
    <t>1,978,051 </t>
  </si>
  <si>
    <t>9/17/2023 </t>
  </si>
  <si>
    <t>2,648,872 </t>
  </si>
  <si>
    <t>9/18/2023 </t>
  </si>
  <si>
    <t>2,495,564 </t>
  </si>
  <si>
    <t>9/19/2023 </t>
  </si>
  <si>
    <t>1,992,774 </t>
  </si>
  <si>
    <t>9/20/2023 </t>
  </si>
  <si>
    <t>2,207,680 </t>
  </si>
  <si>
    <t>9/21/2023 </t>
  </si>
  <si>
    <t>2,651,017 </t>
  </si>
  <si>
    <t>9/22/2023 </t>
  </si>
  <si>
    <t>2,684,773 </t>
  </si>
  <si>
    <t>9/23/2023 </t>
  </si>
  <si>
    <t>2,065,137 </t>
  </si>
  <si>
    <t>9/24/2023 </t>
  </si>
  <si>
    <t>2,673,136 </t>
  </si>
  <si>
    <t>9/25/2023 </t>
  </si>
  <si>
    <t>2,543,611 </t>
  </si>
  <si>
    <t>9/26/2023 </t>
  </si>
  <si>
    <t>2,058,961 </t>
  </si>
  <si>
    <t>9/27/2023 </t>
  </si>
  <si>
    <t>2,138,667 </t>
  </si>
  <si>
    <t>9/28/2023 </t>
  </si>
  <si>
    <t>2,616,213 </t>
  </si>
  <si>
    <t>9/29/2023 </t>
  </si>
  <si>
    <t>2,602,713 </t>
  </si>
  <si>
    <t>9/30/2023 </t>
  </si>
  <si>
    <t>2,140,656 </t>
  </si>
  <si>
    <t>10/1/2023 </t>
  </si>
  <si>
    <t>2,682,443 </t>
  </si>
  <si>
    <t>10/2/2023 </t>
  </si>
  <si>
    <t>2,473,560 </t>
  </si>
  <si>
    <t>10/3/2023 </t>
  </si>
  <si>
    <t>2,001,087 </t>
  </si>
  <si>
    <t>10/4/2023 </t>
  </si>
  <si>
    <t>2,213,969 </t>
  </si>
  <si>
    <t>10/5/2023 </t>
  </si>
  <si>
    <t>2,697,601 </t>
  </si>
  <si>
    <t>10/6/2023 </t>
  </si>
  <si>
    <t>2,762,717 </t>
  </si>
  <si>
    <t>10/7/2023 </t>
  </si>
  <si>
    <t>2,232,660 </t>
  </si>
  <si>
    <t>10/8/2023 </t>
  </si>
  <si>
    <t>2,690,153 </t>
  </si>
  <si>
    <t>10/9/2023 </t>
  </si>
  <si>
    <t>2,681,432 </t>
  </si>
  <si>
    <t>10/10/2023 </t>
  </si>
  <si>
    <t>2,293,858 </t>
  </si>
  <si>
    <t>10/11/2023 </t>
  </si>
  <si>
    <t>2,372,544 </t>
  </si>
  <si>
    <t>10/12/2023 </t>
  </si>
  <si>
    <t>2,717,399 </t>
  </si>
  <si>
    <t>10/13/2023 </t>
  </si>
  <si>
    <t>2,673,246 </t>
  </si>
  <si>
    <t>10/14/2023 </t>
  </si>
  <si>
    <t>2,226,278 </t>
  </si>
  <si>
    <t>10/15/2023 </t>
  </si>
  <si>
    <t>2,797,326 </t>
  </si>
  <si>
    <t>10/16/2023 </t>
  </si>
  <si>
    <t>2,627,942 </t>
  </si>
  <si>
    <t>10/17/2023 </t>
  </si>
  <si>
    <t>2,213,819 </t>
  </si>
  <si>
    <t>10/18/2023 </t>
  </si>
  <si>
    <t>2,333,408 </t>
  </si>
  <si>
    <t>10/19/2023 </t>
  </si>
  <si>
    <t>2,695,224 </t>
  </si>
  <si>
    <t>10/20/2023 </t>
  </si>
  <si>
    <t>2,672,262 </t>
  </si>
  <si>
    <t>10/21/2023 </t>
  </si>
  <si>
    <t>2,161,735 </t>
  </si>
  <si>
    <t>10/22/2023 </t>
  </si>
  <si>
    <t>2,770,224 </t>
  </si>
  <si>
    <t>10/23/2023 </t>
  </si>
  <si>
    <t>2,607,835 </t>
  </si>
  <si>
    <t>10/24/2023 </t>
  </si>
  <si>
    <t>2,138,741 </t>
  </si>
  <si>
    <t>10/25/2023 </t>
  </si>
  <si>
    <t>2,251,047 </t>
  </si>
  <si>
    <t>10/26/2023 </t>
  </si>
  <si>
    <t>2,630,523 </t>
  </si>
  <si>
    <t>10/27/2023 </t>
  </si>
  <si>
    <t>2,615,422 </t>
  </si>
  <si>
    <t>10/28/2023 </t>
  </si>
  <si>
    <t>2,015,907 </t>
  </si>
  <si>
    <t>10/29/2023 </t>
  </si>
  <si>
    <t>2,520,086 </t>
  </si>
  <si>
    <t>10/30/2023 </t>
  </si>
  <si>
    <t>2,292,796 </t>
  </si>
  <si>
    <t>10/31/2023 </t>
  </si>
  <si>
    <t>1,665,839 </t>
  </si>
  <si>
    <t>11/1/2023 </t>
  </si>
  <si>
    <t>2,157,473 </t>
  </si>
  <si>
    <t>11/2/2023 </t>
  </si>
  <si>
    <t>2,415,581 </t>
  </si>
  <si>
    <t>11/3/2023 </t>
  </si>
  <si>
    <t>2,502,391 </t>
  </si>
  <si>
    <t>11/4/2023 </t>
  </si>
  <si>
    <t>2,045,614 </t>
  </si>
  <si>
    <t>11/5/2023 </t>
  </si>
  <si>
    <t>2,669,284 </t>
  </si>
  <si>
    <t>11/6/2023 </t>
  </si>
  <si>
    <t>2,491,545 </t>
  </si>
  <si>
    <t>11/7/2023 </t>
  </si>
  <si>
    <t>2,019,225 </t>
  </si>
  <si>
    <t>11/8/2023 </t>
  </si>
  <si>
    <t>2,209,479 </t>
  </si>
  <si>
    <t>11/9/2023 </t>
  </si>
  <si>
    <t>2,658,959 </t>
  </si>
  <si>
    <t>11/10/2023 </t>
  </si>
  <si>
    <t>2,591,818 </t>
  </si>
  <si>
    <t>11/11/2023 </t>
  </si>
  <si>
    <t>2,025,517 </t>
  </si>
  <si>
    <t>11/12/2023 </t>
  </si>
  <si>
    <t>2,683,745 </t>
  </si>
  <si>
    <t>11/13/2023 </t>
  </si>
  <si>
    <t>2,533,300 </t>
  </si>
  <si>
    <t>11/14/2023 </t>
  </si>
  <si>
    <t>2,035,761 </t>
  </si>
  <si>
    <t>11/15/2023 </t>
  </si>
  <si>
    <t>2,224,646 </t>
  </si>
  <si>
    <t>11/16/2023 </t>
  </si>
  <si>
    <t>2,550,045 </t>
  </si>
  <si>
    <t>11/17/2023 </t>
  </si>
  <si>
    <t>2,692,471 </t>
  </si>
  <si>
    <t>11/18/2023 </t>
  </si>
  <si>
    <t>2,379,699 </t>
  </si>
  <si>
    <t>11/19/2023 </t>
  </si>
  <si>
    <t>2,608,680 </t>
  </si>
  <si>
    <t>11/20/2023 </t>
  </si>
  <si>
    <t>2,532,525 </t>
  </si>
  <si>
    <t>11/21/2023 </t>
  </si>
  <si>
    <t>2,647,461 </t>
  </si>
  <si>
    <t>11/22/2023 </t>
  </si>
  <si>
    <t>2,741,610 </t>
  </si>
  <si>
    <t>11/23/2023 </t>
  </si>
  <si>
    <t>1,547,419 </t>
  </si>
  <si>
    <t>11/24/2023 </t>
  </si>
  <si>
    <t>2,199,057 </t>
  </si>
  <si>
    <t>11/25/2023 </t>
  </si>
  <si>
    <t>2,605,387 </t>
  </si>
  <si>
    <t>11/26/2023 </t>
  </si>
  <si>
    <t>2,908,785 </t>
  </si>
  <si>
    <t>11/27/2023 </t>
  </si>
  <si>
    <t>2,633,263 </t>
  </si>
  <si>
    <t>11/28/2023 </t>
  </si>
  <si>
    <t>2,171,943 </t>
  </si>
  <si>
    <t>11/29/2023 </t>
  </si>
  <si>
    <t>1,948,492 </t>
  </si>
  <si>
    <t>11/30/2023 </t>
  </si>
  <si>
    <t>2,276,703 </t>
  </si>
  <si>
    <t>12/1/2023 </t>
  </si>
  <si>
    <t>2,308,362 </t>
  </si>
  <si>
    <t>12/2/2023 </t>
  </si>
  <si>
    <t>1,864,999 </t>
  </si>
  <si>
    <t>12/3/2023 </t>
  </si>
  <si>
    <t>2,321,965 </t>
  </si>
  <si>
    <t>12/4/2023 </t>
  </si>
  <si>
    <t>2,266,792 </t>
  </si>
  <si>
    <t>12/5/2023 </t>
  </si>
  <si>
    <t>1,834,118 </t>
  </si>
  <si>
    <t>12/6/2023 </t>
  </si>
  <si>
    <t>1,998,620 </t>
  </si>
  <si>
    <t>12/7/2023 </t>
  </si>
  <si>
    <t>2,385,629 </t>
  </si>
  <si>
    <t>12/8/2023 </t>
  </si>
  <si>
    <t>2,431,077 </t>
  </si>
  <si>
    <t>12/9/2023 </t>
  </si>
  <si>
    <t>1,975,896 </t>
  </si>
  <si>
    <t>12/10/2023 </t>
  </si>
  <si>
    <t>2,419,762 </t>
  </si>
  <si>
    <t>12/11/2023 </t>
  </si>
  <si>
    <t>2,313,610 </t>
  </si>
  <si>
    <t>12/12/2023 </t>
  </si>
  <si>
    <t>1,954,074 </t>
  </si>
  <si>
    <t>12/13/2023 </t>
  </si>
  <si>
    <t>2,129,193 </t>
  </si>
  <si>
    <t>12/14/2023 </t>
  </si>
  <si>
    <t>2,502,604 </t>
  </si>
  <si>
    <t>12/15/2023 </t>
  </si>
  <si>
    <t>2,622,770 </t>
  </si>
  <si>
    <t>12/16/2023 </t>
  </si>
  <si>
    <t>2,252,933 </t>
  </si>
  <si>
    <t>12/17/2023 </t>
  </si>
  <si>
    <t>2,495,579 </t>
  </si>
  <si>
    <t>12/18/2023 </t>
  </si>
  <si>
    <t>2,366,275 </t>
  </si>
  <si>
    <t>12/19/2023 </t>
  </si>
  <si>
    <t>2,291,458 </t>
  </si>
  <si>
    <t>12/20/2023 </t>
  </si>
  <si>
    <t>2,514,171 </t>
  </si>
  <si>
    <t>12/21/2023 </t>
  </si>
  <si>
    <t>2,650,811 </t>
  </si>
  <si>
    <t>12/22/2023 </t>
  </si>
  <si>
    <t>2,775,193 </t>
  </si>
  <si>
    <t>12/23/2023 </t>
  </si>
  <si>
    <t>2,606,577 </t>
  </si>
  <si>
    <t>12/24/2023 </t>
  </si>
  <si>
    <t>1,972,309 </t>
  </si>
  <si>
    <t>12/25/2023 </t>
  </si>
  <si>
    <t>2,028,266 </t>
  </si>
  <si>
    <t>12/26/2023 </t>
  </si>
  <si>
    <t>2,665,034 </t>
  </si>
  <si>
    <t>12/27/2023 </t>
  </si>
  <si>
    <t>2,663,517 </t>
  </si>
  <si>
    <t>12/28/2023 </t>
  </si>
  <si>
    <t>12/29/2023 </t>
  </si>
  <si>
    <t>2,636,605 </t>
  </si>
  <si>
    <t>12/30/2023 </t>
  </si>
  <si>
    <t>2,563,962 </t>
  </si>
  <si>
    <t>12/31/2023 </t>
  </si>
  <si>
    <t>Sum of 2024</t>
  </si>
  <si>
    <t>Figure 1-16 Average Weekly Number of People Screened at TSA Checkpoints by Month: 2019-2024</t>
  </si>
  <si>
    <t>Sum of 2019</t>
  </si>
  <si>
    <t>Sum of 2020</t>
  </si>
  <si>
    <t>Sum of 2021</t>
  </si>
  <si>
    <t>Sum of 2022</t>
  </si>
  <si>
    <t>Data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</si>
</sst>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Helvetica Neue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1B1B1B"/>
      <name val="Helvetica Neue"/>
      <family val="2"/>
    </font>
    <font>
      <b/>
      <sz val="11"/>
      <color rgb="FF1B1B1B"/>
      <name val="Helvetica Neue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readingOrder="1"/>
    </xf>
    <xf numFmtId="0" fontId="3" fillId="0" borderId="1" xfId="0" applyFont="1" applyBorder="1"/>
    <xf numFmtId="0" fontId="4" fillId="0" borderId="0" xfId="0" applyFont="1" applyAlignment="1">
      <alignment horizontal="left"/>
    </xf>
    <xf numFmtId="3" fontId="4" fillId="0" borderId="0" xfId="0" applyNumberFormat="1" applyFont="1"/>
    <xf numFmtId="3" fontId="4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0" fontId="6" fillId="0" borderId="0" xfId="0" applyFont="1"/>
    <xf numFmtId="3" fontId="5" fillId="0" borderId="0" xfId="0" applyNumberFormat="1" applyFont="1"/>
    <xf numFmtId="2" fontId="0" fillId="0" borderId="0" xfId="0" applyNumberFormat="1"/>
    <xf numFmtId="14" fontId="0" fillId="0" borderId="0" xfId="0" applyNumberFormat="1"/>
    <xf numFmtId="3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2.xml"/><Relationship Id="rId7" Type="http://schemas.openxmlformats.org/officeDocument/2006/relationships/pivotCacheDefinition" Target="pivotCache/pivotCacheDefinition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Figure 1-16 Average Weekly Number of People Screened at TSA Checkpoints by Month: 2019-2024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'Data for Figure 1-16'!$H$4:$H$55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3">
                  <c:v>April</c:v>
                </c:pt>
                <c:pt idx="17">
                  <c:v>May</c:v>
                </c:pt>
                <c:pt idx="22">
                  <c:v>June</c:v>
                </c:pt>
                <c:pt idx="26">
                  <c:v>July</c:v>
                </c:pt>
                <c:pt idx="31">
                  <c:v>August</c:v>
                </c:pt>
                <c:pt idx="35">
                  <c:v>September</c:v>
                </c:pt>
                <c:pt idx="39">
                  <c:v>October</c:v>
                </c:pt>
                <c:pt idx="43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'Data for Figure 1-16'!$I$4:$I$55</c:f>
              <c:numCache>
                <c:formatCode>#,##0</c:formatCode>
                <c:ptCount val="52"/>
                <c:pt idx="0">
                  <c:v>14.680904999999999</c:v>
                </c:pt>
                <c:pt idx="1">
                  <c:v>12.722341999999999</c:v>
                </c:pt>
                <c:pt idx="2">
                  <c:v>13.55728</c:v>
                </c:pt>
                <c:pt idx="3">
                  <c:v>12.786282999999999</c:v>
                </c:pt>
                <c:pt idx="4">
                  <c:v>12.652301</c:v>
                </c:pt>
                <c:pt idx="5">
                  <c:v>13.385626</c:v>
                </c:pt>
                <c:pt idx="6">
                  <c:v>14.924769</c:v>
                </c:pt>
                <c:pt idx="7">
                  <c:v>15.593030000000001</c:v>
                </c:pt>
                <c:pt idx="8">
                  <c:v>15.64995</c:v>
                </c:pt>
                <c:pt idx="9">
                  <c:v>16.468699999999998</c:v>
                </c:pt>
                <c:pt idx="10">
                  <c:v>16.857461000000001</c:v>
                </c:pt>
                <c:pt idx="11">
                  <c:v>16.655463999999998</c:v>
                </c:pt>
                <c:pt idx="12">
                  <c:v>16.109532999999999</c:v>
                </c:pt>
                <c:pt idx="13">
                  <c:v>16.256964</c:v>
                </c:pt>
                <c:pt idx="14">
                  <c:v>16.589883</c:v>
                </c:pt>
                <c:pt idx="15">
                  <c:v>16.469719999999999</c:v>
                </c:pt>
                <c:pt idx="16">
                  <c:v>16.314043000000002</c:v>
                </c:pt>
                <c:pt idx="17">
                  <c:v>16.487076999999999</c:v>
                </c:pt>
                <c:pt idx="18">
                  <c:v>16.728306</c:v>
                </c:pt>
                <c:pt idx="19">
                  <c:v>17.578237999999999</c:v>
                </c:pt>
                <c:pt idx="20">
                  <c:v>16.486844999999999</c:v>
                </c:pt>
                <c:pt idx="21">
                  <c:v>17.063088</c:v>
                </c:pt>
                <c:pt idx="22">
                  <c:v>17.886586000000001</c:v>
                </c:pt>
                <c:pt idx="23">
                  <c:v>18.181266999999998</c:v>
                </c:pt>
                <c:pt idx="24">
                  <c:v>18.357538000000002</c:v>
                </c:pt>
                <c:pt idx="25">
                  <c:v>16.625081000000002</c:v>
                </c:pt>
                <c:pt idx="26">
                  <c:v>18.237715000000001</c:v>
                </c:pt>
                <c:pt idx="27">
                  <c:v>18.060538000000001</c:v>
                </c:pt>
                <c:pt idx="28">
                  <c:v>18.258669000000001</c:v>
                </c:pt>
                <c:pt idx="29">
                  <c:v>18.134143999999999</c:v>
                </c:pt>
                <c:pt idx="30">
                  <c:v>17.926207999999999</c:v>
                </c:pt>
                <c:pt idx="31">
                  <c:v>17.434968000000001</c:v>
                </c:pt>
                <c:pt idx="32">
                  <c:v>16.980083</c:v>
                </c:pt>
                <c:pt idx="33">
                  <c:v>16.313845000000001</c:v>
                </c:pt>
                <c:pt idx="34">
                  <c:v>14.356386000000001</c:v>
                </c:pt>
                <c:pt idx="35">
                  <c:v>15.301062999999999</c:v>
                </c:pt>
                <c:pt idx="36">
                  <c:v>15.958029</c:v>
                </c:pt>
                <c:pt idx="37">
                  <c:v>16.167878999999999</c:v>
                </c:pt>
                <c:pt idx="38">
                  <c:v>15.843329000000001</c:v>
                </c:pt>
                <c:pt idx="39">
                  <c:v>16.407640000000001</c:v>
                </c:pt>
                <c:pt idx="40">
                  <c:v>17.096890999999999</c:v>
                </c:pt>
                <c:pt idx="41">
                  <c:v>16.678547999999999</c:v>
                </c:pt>
                <c:pt idx="42">
                  <c:v>15.102112999999999</c:v>
                </c:pt>
                <c:pt idx="43">
                  <c:v>15.904308</c:v>
                </c:pt>
                <c:pt idx="44">
                  <c:v>15.754887</c:v>
                </c:pt>
                <c:pt idx="45">
                  <c:v>15.453847</c:v>
                </c:pt>
                <c:pt idx="46">
                  <c:v>15.38874</c:v>
                </c:pt>
                <c:pt idx="47">
                  <c:v>16.998519000000002</c:v>
                </c:pt>
                <c:pt idx="48">
                  <c:v>14.942048</c:v>
                </c:pt>
                <c:pt idx="49">
                  <c:v>15.767486999999999</c:v>
                </c:pt>
                <c:pt idx="50">
                  <c:v>16.551331000000001</c:v>
                </c:pt>
                <c:pt idx="51">
                  <c:v>16.394362999999998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57-C74A-8DBE-00EA9ADAC84D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'Data for Figure 1-16'!$H$4:$H$55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3">
                  <c:v>April</c:v>
                </c:pt>
                <c:pt idx="17">
                  <c:v>May</c:v>
                </c:pt>
                <c:pt idx="22">
                  <c:v>June</c:v>
                </c:pt>
                <c:pt idx="26">
                  <c:v>July</c:v>
                </c:pt>
                <c:pt idx="31">
                  <c:v>August</c:v>
                </c:pt>
                <c:pt idx="35">
                  <c:v>September</c:v>
                </c:pt>
                <c:pt idx="39">
                  <c:v>October</c:v>
                </c:pt>
                <c:pt idx="43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'Data for Figure 1-16'!$J$4:$J$55</c:f>
              <c:numCache>
                <c:formatCode>#,##0</c:formatCode>
                <c:ptCount val="52"/>
                <c:pt idx="0">
                  <c:v>14.540005000000001</c:v>
                </c:pt>
                <c:pt idx="1">
                  <c:v>14.021879</c:v>
                </c:pt>
                <c:pt idx="2">
                  <c:v>13.998136000000001</c:v>
                </c:pt>
                <c:pt idx="3">
                  <c:v>13.451510000000001</c:v>
                </c:pt>
                <c:pt idx="4">
                  <c:v>13.622832000000001</c:v>
                </c:pt>
                <c:pt idx="5">
                  <c:v>14.935212999999999</c:v>
                </c:pt>
                <c:pt idx="6">
                  <c:v>15.773989</c:v>
                </c:pt>
                <c:pt idx="7">
                  <c:v>15.401002999999999</c:v>
                </c:pt>
                <c:pt idx="8">
                  <c:v>14.334813</c:v>
                </c:pt>
                <c:pt idx="9">
                  <c:v>12.696775000000001</c:v>
                </c:pt>
                <c:pt idx="10">
                  <c:v>7.2099479999999998</c:v>
                </c:pt>
                <c:pt idx="11">
                  <c:v>2.255833</c:v>
                </c:pt>
                <c:pt idx="12">
                  <c:v>1.0542640000000001</c:v>
                </c:pt>
                <c:pt idx="13">
                  <c:v>0.75376900000000002</c:v>
                </c:pt>
                <c:pt idx="14">
                  <c:v>0.66612700000000002</c:v>
                </c:pt>
                <c:pt idx="15">
                  <c:v>0.72887999999999997</c:v>
                </c:pt>
                <c:pt idx="16">
                  <c:v>0.91998800000000003</c:v>
                </c:pt>
                <c:pt idx="17">
                  <c:v>1.145524</c:v>
                </c:pt>
                <c:pt idx="18">
                  <c:v>1.4113070000000001</c:v>
                </c:pt>
                <c:pt idx="19">
                  <c:v>1.7792889999999999</c:v>
                </c:pt>
                <c:pt idx="20">
                  <c:v>2.0363319999999998</c:v>
                </c:pt>
                <c:pt idx="21">
                  <c:v>2.3588100000000001</c:v>
                </c:pt>
                <c:pt idx="22">
                  <c:v>2.971549</c:v>
                </c:pt>
                <c:pt idx="23">
                  <c:v>3.5398679999999998</c:v>
                </c:pt>
                <c:pt idx="24">
                  <c:v>3.9279799999999998</c:v>
                </c:pt>
                <c:pt idx="25">
                  <c:v>4.4156740000000001</c:v>
                </c:pt>
                <c:pt idx="26">
                  <c:v>4.6493830000000003</c:v>
                </c:pt>
                <c:pt idx="27">
                  <c:v>4.6649089999999998</c:v>
                </c:pt>
                <c:pt idx="28">
                  <c:v>4.6203630000000002</c:v>
                </c:pt>
                <c:pt idx="29">
                  <c:v>4.6958609999999998</c:v>
                </c:pt>
                <c:pt idx="30">
                  <c:v>4.8916149999999998</c:v>
                </c:pt>
                <c:pt idx="31">
                  <c:v>4.9725960000000002</c:v>
                </c:pt>
                <c:pt idx="32">
                  <c:v>5.0156749999999999</c:v>
                </c:pt>
                <c:pt idx="33">
                  <c:v>4.7175779999999996</c:v>
                </c:pt>
                <c:pt idx="34">
                  <c:v>5.051177</c:v>
                </c:pt>
                <c:pt idx="35">
                  <c:v>5.0969800000000003</c:v>
                </c:pt>
                <c:pt idx="36">
                  <c:v>4.850301</c:v>
                </c:pt>
                <c:pt idx="37">
                  <c:v>5.0675910000000002</c:v>
                </c:pt>
                <c:pt idx="38">
                  <c:v>5.2459150000000001</c:v>
                </c:pt>
                <c:pt idx="39">
                  <c:v>5.560155</c:v>
                </c:pt>
                <c:pt idx="40">
                  <c:v>6.034446</c:v>
                </c:pt>
                <c:pt idx="41">
                  <c:v>5.9907360000000001</c:v>
                </c:pt>
                <c:pt idx="42">
                  <c:v>5.719589</c:v>
                </c:pt>
                <c:pt idx="43">
                  <c:v>5.3752639999999996</c:v>
                </c:pt>
                <c:pt idx="44">
                  <c:v>5.5189370000000002</c:v>
                </c:pt>
                <c:pt idx="45">
                  <c:v>5.8006140000000004</c:v>
                </c:pt>
                <c:pt idx="46">
                  <c:v>6.3140150000000004</c:v>
                </c:pt>
                <c:pt idx="47">
                  <c:v>6.0272730000000001</c:v>
                </c:pt>
                <c:pt idx="48">
                  <c:v>4.7777940000000001</c:v>
                </c:pt>
                <c:pt idx="49">
                  <c:v>5.3875159999999997</c:v>
                </c:pt>
                <c:pt idx="50">
                  <c:v>6.7392430000000001</c:v>
                </c:pt>
                <c:pt idx="51">
                  <c:v>7.3885620000000003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57-C74A-8DBE-00EA9ADAC84D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'Data for Figure 1-16'!$H$4:$H$55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3">
                  <c:v>April</c:v>
                </c:pt>
                <c:pt idx="17">
                  <c:v>May</c:v>
                </c:pt>
                <c:pt idx="22">
                  <c:v>June</c:v>
                </c:pt>
                <c:pt idx="26">
                  <c:v>July</c:v>
                </c:pt>
                <c:pt idx="31">
                  <c:v>August</c:v>
                </c:pt>
                <c:pt idx="35">
                  <c:v>September</c:v>
                </c:pt>
                <c:pt idx="39">
                  <c:v>October</c:v>
                </c:pt>
                <c:pt idx="43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'Data for Figure 1-16'!$K$4:$K$55</c:f>
              <c:numCache>
                <c:formatCode>#,##0</c:formatCode>
                <c:ptCount val="52"/>
                <c:pt idx="0">
                  <c:v>6.5771699999999997</c:v>
                </c:pt>
                <c:pt idx="1">
                  <c:v>5.0984020000000001</c:v>
                </c:pt>
                <c:pt idx="2">
                  <c:v>4.9656739999999999</c:v>
                </c:pt>
                <c:pt idx="3">
                  <c:v>4.6744659999999998</c:v>
                </c:pt>
                <c:pt idx="4">
                  <c:v>4.8641589999999999</c:v>
                </c:pt>
                <c:pt idx="5">
                  <c:v>5.9639319999999998</c:v>
                </c:pt>
                <c:pt idx="6">
                  <c:v>6.3013690000000002</c:v>
                </c:pt>
                <c:pt idx="7">
                  <c:v>6.6854490000000002</c:v>
                </c:pt>
                <c:pt idx="8">
                  <c:v>7.0056599999999998</c:v>
                </c:pt>
                <c:pt idx="9">
                  <c:v>7.8868970000000003</c:v>
                </c:pt>
                <c:pt idx="10">
                  <c:v>8.9701819999999994</c:v>
                </c:pt>
                <c:pt idx="11">
                  <c:v>9.497992</c:v>
                </c:pt>
                <c:pt idx="12">
                  <c:v>9.9403170000000003</c:v>
                </c:pt>
                <c:pt idx="13">
                  <c:v>9.9896460000000005</c:v>
                </c:pt>
                <c:pt idx="14">
                  <c:v>9.6060940000000006</c:v>
                </c:pt>
                <c:pt idx="15">
                  <c:v>9.5402819999999995</c:v>
                </c:pt>
                <c:pt idx="16">
                  <c:v>9.5471129999999995</c:v>
                </c:pt>
                <c:pt idx="17">
                  <c:v>10.176527</c:v>
                </c:pt>
                <c:pt idx="18">
                  <c:v>10.995417</c:v>
                </c:pt>
                <c:pt idx="19">
                  <c:v>11.491374</c:v>
                </c:pt>
                <c:pt idx="20">
                  <c:v>12.06423</c:v>
                </c:pt>
                <c:pt idx="21">
                  <c:v>12.122911999999999</c:v>
                </c:pt>
                <c:pt idx="22">
                  <c:v>12.728494</c:v>
                </c:pt>
                <c:pt idx="23">
                  <c:v>13.302782000000001</c:v>
                </c:pt>
                <c:pt idx="24">
                  <c:v>13.8331</c:v>
                </c:pt>
                <c:pt idx="25">
                  <c:v>14.225519</c:v>
                </c:pt>
                <c:pt idx="26">
                  <c:v>13.702398000000001</c:v>
                </c:pt>
                <c:pt idx="27">
                  <c:v>14.365043999999999</c:v>
                </c:pt>
                <c:pt idx="28">
                  <c:v>14.416661</c:v>
                </c:pt>
                <c:pt idx="29">
                  <c:v>14.353001000000001</c:v>
                </c:pt>
                <c:pt idx="30">
                  <c:v>14.102862</c:v>
                </c:pt>
                <c:pt idx="31">
                  <c:v>13.715866</c:v>
                </c:pt>
                <c:pt idx="32">
                  <c:v>13.127621</c:v>
                </c:pt>
                <c:pt idx="33">
                  <c:v>12.158695</c:v>
                </c:pt>
                <c:pt idx="34">
                  <c:v>11.878532999999999</c:v>
                </c:pt>
                <c:pt idx="35">
                  <c:v>11.78368</c:v>
                </c:pt>
                <c:pt idx="36">
                  <c:v>11.524115</c:v>
                </c:pt>
                <c:pt idx="37">
                  <c:v>12.095155999999999</c:v>
                </c:pt>
                <c:pt idx="38">
                  <c:v>12.206516000000001</c:v>
                </c:pt>
                <c:pt idx="39">
                  <c:v>12.662974</c:v>
                </c:pt>
                <c:pt idx="40">
                  <c:v>13.272000999999999</c:v>
                </c:pt>
                <c:pt idx="41">
                  <c:v>13.167776999999999</c:v>
                </c:pt>
                <c:pt idx="42">
                  <c:v>12.683873</c:v>
                </c:pt>
                <c:pt idx="43">
                  <c:v>12.346092000000001</c:v>
                </c:pt>
                <c:pt idx="44">
                  <c:v>12.850091000000001</c:v>
                </c:pt>
                <c:pt idx="45">
                  <c:v>13.124425</c:v>
                </c:pt>
                <c:pt idx="46">
                  <c:v>13.980499</c:v>
                </c:pt>
                <c:pt idx="47">
                  <c:v>14.186114</c:v>
                </c:pt>
                <c:pt idx="48">
                  <c:v>12.565018999999999</c:v>
                </c:pt>
                <c:pt idx="49">
                  <c:v>13.20252</c:v>
                </c:pt>
                <c:pt idx="50">
                  <c:v>14.21012</c:v>
                </c:pt>
                <c:pt idx="51">
                  <c:v>13.407221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57-C74A-8DBE-00EA9ADAC84D}"/>
            </c:ext>
          </c:extLst>
        </c:ser>
        <c:ser>
          <c:idx val="0"/>
          <c:order val="3"/>
          <c:tx>
            <c:v>2022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for Figure 1-16'!$L$4:$L$55</c:f>
              <c:numCache>
                <c:formatCode>#,##0</c:formatCode>
                <c:ptCount val="52"/>
                <c:pt idx="0">
                  <c:v>11.635028999999999</c:v>
                </c:pt>
                <c:pt idx="1">
                  <c:v>10.231154999999999</c:v>
                </c:pt>
                <c:pt idx="2">
                  <c:v>9.8786129999999996</c:v>
                </c:pt>
                <c:pt idx="3">
                  <c:v>9.5792190000000002</c:v>
                </c:pt>
                <c:pt idx="4">
                  <c:v>9.9816109999999991</c:v>
                </c:pt>
                <c:pt idx="5">
                  <c:v>11.252936999999999</c:v>
                </c:pt>
                <c:pt idx="6">
                  <c:v>12.828039</c:v>
                </c:pt>
                <c:pt idx="7">
                  <c:v>13.766973999999999</c:v>
                </c:pt>
                <c:pt idx="8">
                  <c:v>13.538815</c:v>
                </c:pt>
                <c:pt idx="9">
                  <c:v>14.196179000000001</c:v>
                </c:pt>
                <c:pt idx="10">
                  <c:v>15.027836000000001</c:v>
                </c:pt>
                <c:pt idx="11">
                  <c:v>14.969624</c:v>
                </c:pt>
                <c:pt idx="12">
                  <c:v>14.519432999999999</c:v>
                </c:pt>
                <c:pt idx="13">
                  <c:v>14.694898</c:v>
                </c:pt>
                <c:pt idx="14">
                  <c:v>15.000071999999999</c:v>
                </c:pt>
                <c:pt idx="15">
                  <c:v>15.043877999999999</c:v>
                </c:pt>
                <c:pt idx="16">
                  <c:v>14.797779</c:v>
                </c:pt>
                <c:pt idx="17">
                  <c:v>14.634672999999999</c:v>
                </c:pt>
                <c:pt idx="18">
                  <c:v>15.120702</c:v>
                </c:pt>
                <c:pt idx="19">
                  <c:v>15.564819</c:v>
                </c:pt>
                <c:pt idx="20">
                  <c:v>15.702641</c:v>
                </c:pt>
                <c:pt idx="21">
                  <c:v>15.12823</c:v>
                </c:pt>
                <c:pt idx="22">
                  <c:v>15.919798</c:v>
                </c:pt>
                <c:pt idx="23">
                  <c:v>16.253229000000001</c:v>
                </c:pt>
                <c:pt idx="24">
                  <c:v>16.311689999999999</c:v>
                </c:pt>
                <c:pt idx="25">
                  <c:v>16.355691</c:v>
                </c:pt>
                <c:pt idx="26">
                  <c:v>15.215757999999999</c:v>
                </c:pt>
                <c:pt idx="27">
                  <c:v>16.070982999999998</c:v>
                </c:pt>
                <c:pt idx="28">
                  <c:v>16.280571999999999</c:v>
                </c:pt>
                <c:pt idx="29">
                  <c:v>16.354255999999999</c:v>
                </c:pt>
                <c:pt idx="30">
                  <c:v>15.976879</c:v>
                </c:pt>
                <c:pt idx="31">
                  <c:v>15.816326999999999</c:v>
                </c:pt>
                <c:pt idx="32">
                  <c:v>15.452498</c:v>
                </c:pt>
                <c:pt idx="33">
                  <c:v>15.003841</c:v>
                </c:pt>
                <c:pt idx="34">
                  <c:v>14.906328999999999</c:v>
                </c:pt>
                <c:pt idx="35">
                  <c:v>14.432041</c:v>
                </c:pt>
                <c:pt idx="36">
                  <c:v>14.903817999999999</c:v>
                </c:pt>
                <c:pt idx="37">
                  <c:v>15.200241999999999</c:v>
                </c:pt>
                <c:pt idx="38">
                  <c:v>14.227131</c:v>
                </c:pt>
                <c:pt idx="39">
                  <c:v>15.048895</c:v>
                </c:pt>
                <c:pt idx="40">
                  <c:v>15.867457</c:v>
                </c:pt>
                <c:pt idx="41">
                  <c:v>15.799367999999999</c:v>
                </c:pt>
                <c:pt idx="42">
                  <c:v>15.282723000000001</c:v>
                </c:pt>
                <c:pt idx="43">
                  <c:v>14.475536</c:v>
                </c:pt>
                <c:pt idx="44">
                  <c:v>14.777960999999999</c:v>
                </c:pt>
                <c:pt idx="45">
                  <c:v>15.471071</c:v>
                </c:pt>
                <c:pt idx="46">
                  <c:v>14.996862</c:v>
                </c:pt>
                <c:pt idx="47">
                  <c:v>14.756952999999999</c:v>
                </c:pt>
                <c:pt idx="48">
                  <c:v>14.321477</c:v>
                </c:pt>
                <c:pt idx="49">
                  <c:v>15.114951</c:v>
                </c:pt>
                <c:pt idx="50">
                  <c:v>15.479215</c:v>
                </c:pt>
                <c:pt idx="51">
                  <c:v>14.780438999999999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7-3D46-AC8C-F3142E29A87B}"/>
            </c:ext>
          </c:extLst>
        </c:ser>
        <c:ser>
          <c:idx val="4"/>
          <c:order val="4"/>
          <c:tx>
            <c:v>2023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'Data for Figure 1-16'!$H$4:$H$55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3">
                  <c:v>April</c:v>
                </c:pt>
                <c:pt idx="17">
                  <c:v>May</c:v>
                </c:pt>
                <c:pt idx="22">
                  <c:v>June</c:v>
                </c:pt>
                <c:pt idx="26">
                  <c:v>July</c:v>
                </c:pt>
                <c:pt idx="31">
                  <c:v>August</c:v>
                </c:pt>
                <c:pt idx="35">
                  <c:v>September</c:v>
                </c:pt>
                <c:pt idx="39">
                  <c:v>October</c:v>
                </c:pt>
                <c:pt idx="43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'Data for Figure 1-16'!$M$4:$M$55</c:f>
              <c:numCache>
                <c:formatCode>#,##0</c:formatCode>
                <c:ptCount val="52"/>
                <c:pt idx="0">
                  <c:v>14.606450000000001</c:v>
                </c:pt>
                <c:pt idx="1">
                  <c:v>13.947991</c:v>
                </c:pt>
                <c:pt idx="2">
                  <c:v>13.509774999999999</c:v>
                </c:pt>
                <c:pt idx="3">
                  <c:v>13.230252999999999</c:v>
                </c:pt>
                <c:pt idx="4">
                  <c:v>13.035603999999999</c:v>
                </c:pt>
                <c:pt idx="5">
                  <c:v>13.888210000000001</c:v>
                </c:pt>
                <c:pt idx="6">
                  <c:v>14.795234000000001</c:v>
                </c:pt>
                <c:pt idx="7">
                  <c:v>15.725618000000001</c:v>
                </c:pt>
                <c:pt idx="8">
                  <c:v>15.327828999999999</c:v>
                </c:pt>
                <c:pt idx="9">
                  <c:v>15.985276000000001</c:v>
                </c:pt>
                <c:pt idx="10">
                  <c:v>16.523357000000001</c:v>
                </c:pt>
                <c:pt idx="11">
                  <c:v>16.432411999999999</c:v>
                </c:pt>
                <c:pt idx="12">
                  <c:v>16.433357000000001</c:v>
                </c:pt>
                <c:pt idx="13">
                  <c:v>16.342434999999998</c:v>
                </c:pt>
                <c:pt idx="14">
                  <c:v>16.337700000000002</c:v>
                </c:pt>
                <c:pt idx="15">
                  <c:v>16.520689999999998</c:v>
                </c:pt>
                <c:pt idx="16">
                  <c:v>16.244980999999999</c:v>
                </c:pt>
                <c:pt idx="17">
                  <c:v>16.177319000000001</c:v>
                </c:pt>
                <c:pt idx="18">
                  <c:v>16.736521</c:v>
                </c:pt>
                <c:pt idx="19">
                  <c:v>17.104130000000001</c:v>
                </c:pt>
                <c:pt idx="20">
                  <c:v>17.597733999999999</c:v>
                </c:pt>
                <c:pt idx="21">
                  <c:v>16.697787999999999</c:v>
                </c:pt>
                <c:pt idx="22">
                  <c:v>17.445605</c:v>
                </c:pt>
                <c:pt idx="23">
                  <c:v>18.144335999999999</c:v>
                </c:pt>
                <c:pt idx="24">
                  <c:v>18.300172</c:v>
                </c:pt>
                <c:pt idx="25">
                  <c:v>18.619910999999998</c:v>
                </c:pt>
                <c:pt idx="26">
                  <c:v>16.845132</c:v>
                </c:pt>
                <c:pt idx="27">
                  <c:v>18.124298</c:v>
                </c:pt>
                <c:pt idx="28">
                  <c:v>18.441597000000002</c:v>
                </c:pt>
                <c:pt idx="29">
                  <c:v>18.334828000000002</c:v>
                </c:pt>
                <c:pt idx="30">
                  <c:v>18.08146</c:v>
                </c:pt>
                <c:pt idx="31">
                  <c:v>17.767026000000001</c:v>
                </c:pt>
                <c:pt idx="32">
                  <c:v>17.251470000000001</c:v>
                </c:pt>
                <c:pt idx="33">
                  <c:v>16.368380999999999</c:v>
                </c:pt>
                <c:pt idx="34">
                  <c:v>16.244059</c:v>
                </c:pt>
                <c:pt idx="35">
                  <c:v>15.612785000000001</c:v>
                </c:pt>
                <c:pt idx="36">
                  <c:v>16.247596999999999</c:v>
                </c:pt>
                <c:pt idx="37">
                  <c:v>16.745816999999999</c:v>
                </c:pt>
                <c:pt idx="38">
                  <c:v>16.773956999999999</c:v>
                </c:pt>
                <c:pt idx="39">
                  <c:v>17.064036999999999</c:v>
                </c:pt>
                <c:pt idx="40">
                  <c:v>17.654910000000001</c:v>
                </c:pt>
                <c:pt idx="41">
                  <c:v>17.501715999999998</c:v>
                </c:pt>
                <c:pt idx="42">
                  <c:v>17.029699000000001</c:v>
                </c:pt>
                <c:pt idx="43">
                  <c:v>15.599780000000001</c:v>
                </c:pt>
                <c:pt idx="44">
                  <c:v>16.665827</c:v>
                </c:pt>
                <c:pt idx="45">
                  <c:v>17.099667</c:v>
                </c:pt>
                <c:pt idx="46">
                  <c:v>16.882138999999999</c:v>
                </c:pt>
                <c:pt idx="47">
                  <c:v>16.112546999999999</c:v>
                </c:pt>
                <c:pt idx="48">
                  <c:v>15.214097000000001</c:v>
                </c:pt>
                <c:pt idx="49">
                  <c:v>16.194946000000002</c:v>
                </c:pt>
                <c:pt idx="50">
                  <c:v>17.700064000000001</c:v>
                </c:pt>
                <c:pt idx="51">
                  <c:v>17.162956999999999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57-C74A-8DBE-00EA9ADAC84D}"/>
            </c:ext>
          </c:extLst>
        </c:ser>
        <c:ser>
          <c:idx val="5"/>
          <c:order val="5"/>
          <c:tx>
            <c:v>2024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'Data for Figure 1-16'!$N$4:$N$55</c:f>
              <c:numCache>
                <c:formatCode>#,##0</c:formatCode>
                <c:ptCount val="52"/>
                <c:pt idx="0">
                  <c:v>15.034051</c:v>
                </c:pt>
                <c:pt idx="1">
                  <c:v>14.443040999999999</c:v>
                </c:pt>
                <c:pt idx="2">
                  <c:v>13.999834</c:v>
                </c:pt>
                <c:pt idx="3">
                  <c:v>14.643784</c:v>
                </c:pt>
                <c:pt idx="4">
                  <c:v>14.878047</c:v>
                </c:pt>
                <c:pt idx="5">
                  <c:v>16.125810999999999</c:v>
                </c:pt>
                <c:pt idx="6">
                  <c:v>16.271813000000002</c:v>
                </c:pt>
                <c:pt idx="7">
                  <c:v>15.4175</c:v>
                </c:pt>
                <c:pt idx="8">
                  <c:v>16.102077000000001</c:v>
                </c:pt>
                <c:pt idx="9">
                  <c:v>17.552710999999999</c:v>
                </c:pt>
                <c:pt idx="10">
                  <c:v>17.311029999999999</c:v>
                </c:pt>
                <c:pt idx="11">
                  <c:v>17.636655000000001</c:v>
                </c:pt>
                <c:pt idx="12">
                  <c:v>16.798840999999999</c:v>
                </c:pt>
                <c:pt idx="13">
                  <c:v>17.688351999999998</c:v>
                </c:pt>
                <c:pt idx="14">
                  <c:v>17.130804000000001</c:v>
                </c:pt>
                <c:pt idx="15">
                  <c:v>17.123263999999999</c:v>
                </c:pt>
                <c:pt idx="16">
                  <c:v>17.187774000000001</c:v>
                </c:pt>
                <c:pt idx="17">
                  <c:v>17.504276999999998</c:v>
                </c:pt>
                <c:pt idx="18">
                  <c:v>18.242882000000002</c:v>
                </c:pt>
                <c:pt idx="19">
                  <c:v>18.390094000000001</c:v>
                </c:pt>
                <c:pt idx="20">
                  <c:v>18.048607000000001</c:v>
                </c:pt>
                <c:pt idx="21">
                  <c:v>18.051552999999998</c:v>
                </c:pt>
                <c:pt idx="22">
                  <c:v>19.067713999999999</c:v>
                </c:pt>
                <c:pt idx="23">
                  <c:v>19.371217999999999</c:v>
                </c:pt>
                <c:pt idx="24">
                  <c:v>19.475860999999998</c:v>
                </c:pt>
                <c:pt idx="25">
                  <c:v>18.859355999999998</c:v>
                </c:pt>
                <c:pt idx="26">
                  <c:v>19.345299000000001</c:v>
                </c:pt>
                <c:pt idx="27">
                  <c:v>18.902508000000001</c:v>
                </c:pt>
                <c:pt idx="28">
                  <c:v>19.488358000000002</c:v>
                </c:pt>
                <c:pt idx="29">
                  <c:v>17.903310000000001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02-1443-9222-8B035CAFF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794463"/>
        <c:axId val="664200799"/>
      </c:lineChart>
      <c:catAx>
        <c:axId val="6647944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4200799"/>
        <c:crosses val="autoZero"/>
        <c:auto val="1"/>
        <c:lblAlgn val="ctr"/>
        <c:lblOffset val="100"/>
        <c:noMultiLvlLbl val="0"/>
      </c:catAx>
      <c:valAx>
        <c:axId val="664200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Millions of Passengers Screened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4794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242278D-B890-A04F-B5DC-F8F5B042796A}">
  <sheetPr/>
  <sheetViews>
    <sheetView tabSelected="1" zoomScale="12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2985750" cy="94218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F0DCBE-9F53-5F1B-9B22-83A580BF94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506.802786805558" createdVersion="8" refreshedVersion="8" minRefreshableVersion="3" recordCount="366" xr:uid="{5FDA7612-9054-0941-B6DA-DDDFBB8EFE49}">
  <cacheSource type="worksheet">
    <worksheetSource ref="A1:J1048576" sheet="Daily Data"/>
  </cacheSource>
  <cacheFields count="10">
    <cacheField name="Week" numFmtId="0">
      <sharedItems containsString="0" containsBlank="1" containsNumber="1" containsInteger="1" minValue="1" maxValue="52" count="5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m/>
      </sharedItems>
    </cacheField>
    <cacheField name="Month" numFmtId="0">
      <sharedItems containsString="0" containsBlank="1" containsNumber="1" containsInteger="1" minValue="1" maxValue="12"/>
    </cacheField>
    <cacheField name="Day" numFmtId="0">
      <sharedItems containsString="0" containsBlank="1" containsNumber="1" containsInteger="1" minValue="1" maxValue="31"/>
    </cacheField>
    <cacheField name="Year" numFmtId="0">
      <sharedItems containsBlank="1"/>
    </cacheField>
    <cacheField name="2019" numFmtId="0">
      <sharedItems containsString="0" containsBlank="1" containsNumber="1" containsInteger="1" minValue="1534386" maxValue="2882915"/>
    </cacheField>
    <cacheField name="2020" numFmtId="0">
      <sharedItems containsString="0" containsBlank="1" containsNumber="1" containsInteger="1" minValue="87534" maxValue="2507588"/>
    </cacheField>
    <cacheField name="2021" numFmtId="0">
      <sharedItems containsString="0" containsBlank="1" containsNumber="1" containsInteger="1" minValue="468933" maxValue="2451300"/>
    </cacheField>
    <cacheField name="2022" numFmtId="0">
      <sharedItems containsString="0" containsBlank="1" containsNumber="1" containsInteger="1" minValue="1063856" maxValue="2560623"/>
    </cacheField>
    <cacheField name="2023" numFmtId="0">
      <sharedItems containsString="0" containsBlank="1" containsNumber="1" containsInteger="1" minValue="1534786" maxValue="2908785"/>
    </cacheField>
    <cacheField name="2024" numFmtId="0">
      <sharedItems containsString="0" containsBlank="1" containsNumber="1" containsInteger="1" minValue="0" maxValue="30134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ai, Hoa CTR (OST)" refreshedDate="45541.576533796295" createdVersion="8" refreshedVersion="8" minRefreshableVersion="3" recordCount="367" xr:uid="{DF2BAF25-DB42-4470-A166-1A61939D78E4}">
  <cacheSource type="worksheet">
    <worksheetSource ref="J1:K1048576" sheet="Daily Data"/>
  </cacheSource>
  <cacheFields count="10">
    <cacheField name="Week" numFmtId="0">
      <sharedItems containsString="0" containsBlank="1" containsNumber="1" containsInteger="1" minValue="1" maxValue="52" count="5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m/>
      </sharedItems>
    </cacheField>
    <cacheField name="Month" numFmtId="0">
      <sharedItems containsString="0" containsBlank="1" containsNumber="1" containsInteger="1" minValue="1" maxValue="12"/>
    </cacheField>
    <cacheField name="Day" numFmtId="0">
      <sharedItems containsString="0" containsBlank="1" containsNumber="1" containsInteger="1" minValue="1" maxValue="31"/>
    </cacheField>
    <cacheField name="Date" numFmtId="0">
      <sharedItems containsNonDate="0" containsDate="1" containsString="0" containsBlank="1" minDate="2019-01-01T00:00:00" maxDate="2020-01-01T00:00:00"/>
    </cacheField>
    <cacheField name="2019" numFmtId="0">
      <sharedItems containsString="0" containsBlank="1" containsNumber="1" containsInteger="1" minValue="1591158" maxValue="2882915"/>
    </cacheField>
    <cacheField name="2020" numFmtId="0">
      <sharedItems containsString="0" containsBlank="1" containsNumber="1" containsInteger="1" minValue="113147" maxValue="2507588"/>
    </cacheField>
    <cacheField name="2021" numFmtId="0">
      <sharedItems containsString="0" containsBlank="1" containsNumber="1" containsInteger="1" minValue="508467" maxValue="2458325"/>
    </cacheField>
    <cacheField name="2022" numFmtId="0">
      <sharedItems containsString="0" containsBlank="1" containsNumber="1" containsInteger="1" minValue="1063856" maxValue="2639616"/>
    </cacheField>
    <cacheField name="2023" numFmtId="0">
      <sharedItems containsString="0" containsBlank="1" containsNumber="1" containsInteger="1" minValue="1534786" maxValue="2908785"/>
    </cacheField>
    <cacheField name="2024" numFmtId="0">
      <sharedItems containsString="0" containsBlank="1" containsNumber="1" containsInteger="1" minValue="1605605" maxValue="30136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6">
  <r>
    <x v="0"/>
    <n v="1"/>
    <n v="1"/>
    <s v="2023 "/>
    <n v="2202111"/>
    <n v="2422272"/>
    <n v="1327289"/>
    <n v="2026176"/>
    <n v="2046950"/>
    <n v="2291679"/>
  </r>
  <r>
    <x v="0"/>
    <n v="1"/>
    <n v="2"/>
    <s v="2023 "/>
    <n v="2150571"/>
    <n v="2210542"/>
    <n v="1080346"/>
    <n v="1921966"/>
    <n v="2368194"/>
    <n v="1925737"/>
  </r>
  <r>
    <x v="0"/>
    <n v="1"/>
    <n v="3"/>
    <s v="2023 "/>
    <n v="1975947"/>
    <n v="1806480"/>
    <n v="766594"/>
    <n v="1673499"/>
    <n v="2212528"/>
    <n v="2284892"/>
  </r>
  <r>
    <x v="0"/>
    <n v="1"/>
    <n v="4"/>
    <s v="2023 "/>
    <n v="2229391"/>
    <n v="1815040"/>
    <n v="665855"/>
    <n v="1501170"/>
    <n v="1985965"/>
    <n v="2326401"/>
  </r>
  <r>
    <x v="0"/>
    <n v="1"/>
    <n v="5"/>
    <s v="2023 "/>
    <n v="2044043"/>
    <n v="2034472"/>
    <n v="771734"/>
    <n v="1543985"/>
    <n v="2031976"/>
    <n v="1908969"/>
  </r>
  <r>
    <x v="0"/>
    <n v="1"/>
    <n v="6"/>
    <s v="2023 "/>
    <n v="1733739"/>
    <n v="2072543"/>
    <n v="772471"/>
    <n v="1518098"/>
    <n v="2043547"/>
    <n v="2103875"/>
  </r>
  <r>
    <x v="0"/>
    <n v="1"/>
    <n v="7"/>
    <s v="2023 "/>
    <n v="1739642"/>
    <n v="1687974"/>
    <n v="709444"/>
    <n v="1450135"/>
    <n v="1917290"/>
    <n v="2192498"/>
  </r>
  <r>
    <x v="1"/>
    <n v="1"/>
    <n v="8"/>
    <s v="2023 "/>
    <n v="1955200"/>
    <n v="2183734"/>
    <n v="886536"/>
    <n v="1706857"/>
    <n v="2226917"/>
    <n v="1861542"/>
  </r>
  <r>
    <x v="1"/>
    <n v="1"/>
    <n v="9"/>
    <s v="2023 "/>
    <n v="1959788"/>
    <n v="1992453"/>
    <n v="708177"/>
    <n v="1453110"/>
    <n v="2009868"/>
    <n v="1846156"/>
  </r>
  <r>
    <x v="1"/>
    <n v="1"/>
    <n v="10"/>
    <s v="2023 "/>
    <n v="1604862"/>
    <n v="1691205"/>
    <n v="520117"/>
    <n v="1129725"/>
    <n v="1678250"/>
    <n v="2098178"/>
  </r>
  <r>
    <x v="1"/>
    <n v="1"/>
    <n v="11"/>
    <s v="2023 "/>
    <n v="1970450"/>
    <n v="1876782"/>
    <n v="567401"/>
    <n v="1234827"/>
    <n v="1723117"/>
    <n v="2094123"/>
  </r>
  <r>
    <x v="1"/>
    <n v="1"/>
    <n v="12"/>
    <s v="2023 "/>
    <n v="1886642"/>
    <n v="2242656"/>
    <n v="803688"/>
    <n v="1543648"/>
    <n v="2189475"/>
    <n v="2547171"/>
  </r>
  <r>
    <x v="1"/>
    <n v="1"/>
    <n v="13"/>
    <s v="2023 "/>
    <n v="1605758"/>
    <n v="2347075"/>
    <n v="903039"/>
    <n v="1741376"/>
    <n v="2316713"/>
    <n v="1753693"/>
  </r>
  <r>
    <x v="1"/>
    <n v="1"/>
    <n v="14"/>
    <s v="2023 "/>
    <n v="1786012"/>
    <n v="1781893"/>
    <n v="690438"/>
    <n v="1421612"/>
    <n v="1803651"/>
    <n v="2242178"/>
  </r>
  <r>
    <x v="2"/>
    <n v="1"/>
    <n v="15"/>
    <s v="2023 "/>
    <n v="2139242"/>
    <n v="2000260"/>
    <n v="810654"/>
    <n v="1438492"/>
    <n v="2038119"/>
    <n v="2053128"/>
  </r>
  <r>
    <x v="2"/>
    <n v="1"/>
    <n v="16"/>
    <s v="2023 "/>
    <n v="2271398"/>
    <n v="2298616"/>
    <n v="878048"/>
    <n v="1704328"/>
    <n v="2244873"/>
    <n v="1605605"/>
  </r>
  <r>
    <x v="2"/>
    <n v="1"/>
    <n v="17"/>
    <s v="2023 "/>
    <n v="1600698"/>
    <n v="1870459"/>
    <n v="560190"/>
    <n v="1301256"/>
    <n v="1803155"/>
    <n v="1813074"/>
  </r>
  <r>
    <x v="2"/>
    <n v="1"/>
    <n v="18"/>
    <s v="2023 "/>
    <n v="1776235"/>
    <n v="1801444"/>
    <n v="542338"/>
    <n v="1201768"/>
    <n v="1674129"/>
    <n v="2221349"/>
  </r>
  <r>
    <x v="2"/>
    <n v="1"/>
    <n v="19"/>
    <s v="2023 "/>
    <n v="2179066"/>
    <n v="2100401"/>
    <n v="728978"/>
    <n v="1470973"/>
    <n v="1997346"/>
    <n v="2278489"/>
  </r>
  <r>
    <x v="2"/>
    <n v="1"/>
    <n v="20"/>
    <s v="2023 "/>
    <n v="1804629"/>
    <n v="2145063"/>
    <n v="755028"/>
    <n v="1514895"/>
    <n v="2089417"/>
    <n v="1772385"/>
  </r>
  <r>
    <x v="2"/>
    <n v="1"/>
    <n v="21"/>
    <s v="2023 "/>
    <n v="1763884"/>
    <n v="1645196"/>
    <n v="603527"/>
    <n v="1246901"/>
    <n v="1662736"/>
    <n v="2255804"/>
  </r>
  <r>
    <x v="3"/>
    <n v="1"/>
    <n v="22"/>
    <s v="2023 "/>
    <n v="1991328"/>
    <n v="2136584"/>
    <n v="838116"/>
    <n v="1649090"/>
    <n v="2141703"/>
    <n v="2075944"/>
  </r>
  <r>
    <x v="3"/>
    <n v="1"/>
    <n v="23"/>
    <s v="2023 "/>
    <n v="2052814"/>
    <n v="2004609"/>
    <n v="701709"/>
    <n v="1399342"/>
    <n v="1970280"/>
    <n v="2410354"/>
  </r>
  <r>
    <x v="3"/>
    <n v="1"/>
    <n v="24"/>
    <s v="2023 "/>
    <n v="1571077"/>
    <n v="1643435"/>
    <n v="468933"/>
    <n v="1063856"/>
    <n v="1567069"/>
    <n v="1614061"/>
  </r>
  <r>
    <x v="3"/>
    <n v="1"/>
    <n v="25"/>
    <s v="2023 "/>
    <n v="2010374"/>
    <n v="1777171"/>
    <n v="536935"/>
    <n v="1200998"/>
    <n v="1677909"/>
    <n v="1800869"/>
  </r>
  <r>
    <x v="3"/>
    <n v="1"/>
    <n v="26"/>
    <s v="2023 "/>
    <n v="1862420"/>
    <n v="2085468"/>
    <n v="750558"/>
    <n v="1560893"/>
    <n v="2097825"/>
    <n v="2264212"/>
  </r>
  <r>
    <x v="3"/>
    <n v="1"/>
    <n v="27"/>
    <s v="2023 "/>
    <n v="1534386"/>
    <n v="2159047"/>
    <n v="774688"/>
    <n v="1634225"/>
    <n v="2122066"/>
    <n v="2279609"/>
  </r>
  <r>
    <x v="3"/>
    <n v="1"/>
    <n v="28"/>
    <s v="2023 "/>
    <n v="1593697"/>
    <n v="1658886"/>
    <n v="617489"/>
    <n v="1070815"/>
    <n v="1653401"/>
    <n v="2198735"/>
  </r>
  <r>
    <x v="4"/>
    <n v="1"/>
    <n v="29"/>
    <s v="2023 "/>
    <n v="1938817"/>
    <n v="1948138"/>
    <n v="859039"/>
    <n v="1716055"/>
    <n v="2144644"/>
    <n v="2377166"/>
  </r>
  <r>
    <x v="4"/>
    <n v="1"/>
    <n v="30"/>
    <s v="2023 "/>
    <n v="2078169"/>
    <n v="2054725"/>
    <n v="628989"/>
    <n v="1539356"/>
    <n v="1932983"/>
    <n v="2188396"/>
  </r>
  <r>
    <x v="4"/>
    <n v="1"/>
    <n v="31"/>
    <s v="2023 "/>
    <n v="1591591"/>
    <n v="1677798"/>
    <n v="493338"/>
    <n v="1203689"/>
    <n v="1534786"/>
    <n v="1760965"/>
  </r>
  <r>
    <x v="4"/>
    <n v="2"/>
    <n v="1"/>
    <s v="2023 "/>
    <n v="1792677"/>
    <n v="1843877"/>
    <n v="618615"/>
    <n v="1196728"/>
    <n v="1608110"/>
    <n v="2190678"/>
  </r>
  <r>
    <x v="4"/>
    <n v="2"/>
    <n v="2"/>
    <s v="2023 "/>
    <n v="2001482"/>
    <n v="2167857"/>
    <n v="778065"/>
    <n v="1342502"/>
    <n v="2042277"/>
    <n v="1882990"/>
  </r>
  <r>
    <x v="4"/>
    <n v="2"/>
    <n v="3"/>
    <s v="2023 "/>
    <n v="1655868"/>
    <n v="2271551"/>
    <n v="868624"/>
    <n v="1583678"/>
    <n v="2102998"/>
    <n v="2196864"/>
  </r>
  <r>
    <x v="4"/>
    <n v="2"/>
    <n v="4"/>
    <s v="2023 "/>
    <n v="1756152"/>
    <n v="1770241"/>
    <n v="705951"/>
    <n v="1399603"/>
    <n v="1669806"/>
    <n v="2280988"/>
  </r>
  <r>
    <x v="5"/>
    <n v="2"/>
    <n v="5"/>
    <s v="2023 "/>
    <n v="2064640"/>
    <n v="2224826"/>
    <n v="854636"/>
    <n v="1786681"/>
    <n v="2202873"/>
    <n v="1749107"/>
  </r>
  <r>
    <x v="5"/>
    <n v="2"/>
    <n v="6"/>
    <s v="2023 "/>
    <n v="2134744"/>
    <n v="2164951"/>
    <n v="864783"/>
    <n v="1592651"/>
    <n v="2040256"/>
    <n v="2017085"/>
  </r>
  <r>
    <x v="5"/>
    <n v="2"/>
    <n v="7"/>
    <s v="2023 "/>
    <n v="1648328"/>
    <n v="1814047"/>
    <n v="617619"/>
    <n v="1239137"/>
    <n v="1626257"/>
    <n v="2509567"/>
  </r>
  <r>
    <x v="5"/>
    <n v="2"/>
    <n v="8"/>
    <s v="2023 "/>
    <n v="2105696"/>
    <n v="2038375"/>
    <n v="735009"/>
    <n v="1390835"/>
    <n v="1796332"/>
    <n v="2611520"/>
  </r>
  <r>
    <x v="5"/>
    <n v="2"/>
    <n v="9"/>
    <s v="2023 "/>
    <n v="2055827"/>
    <n v="2415185"/>
    <n v="1034514"/>
    <n v="1786323"/>
    <n v="2158573"/>
    <n v="2159306"/>
  </r>
  <r>
    <x v="5"/>
    <n v="2"/>
    <n v="10"/>
    <s v="2023 "/>
    <n v="1620239"/>
    <n v="2507588"/>
    <n v="1151420"/>
    <n v="1918436"/>
    <n v="2254803"/>
    <n v="2473686"/>
  </r>
  <r>
    <x v="5"/>
    <n v="2"/>
    <n v="11"/>
    <s v="2023 "/>
    <n v="1950385"/>
    <n v="1972248"/>
    <n v="900696"/>
    <n v="1538874"/>
    <n v="1809116"/>
    <n v="2605540"/>
  </r>
  <r>
    <x v="6"/>
    <n v="2"/>
    <n v="12"/>
    <s v="2023 "/>
    <n v="2227730"/>
    <n v="2198657"/>
    <n v="946458"/>
    <n v="1821279"/>
    <n v="2113837"/>
    <n v="2208021"/>
  </r>
  <r>
    <x v="6"/>
    <n v="2"/>
    <n v="13"/>
    <s v="2023 "/>
    <n v="1922613"/>
    <n v="2494922"/>
    <n v="967693"/>
    <n v="1737532"/>
    <n v="2073820"/>
    <n v="2202696"/>
  </r>
  <r>
    <x v="6"/>
    <n v="2"/>
    <n v="14"/>
    <s v="2023 "/>
    <n v="2147045"/>
    <n v="2190300"/>
    <n v="738825"/>
    <n v="1541222"/>
    <n v="1674639"/>
    <n v="2155103"/>
  </r>
  <r>
    <x v="6"/>
    <n v="2"/>
    <n v="15"/>
    <s v="2023 "/>
    <n v="2476445"/>
    <n v="2129862"/>
    <n v="773422"/>
    <n v="1670550"/>
    <n v="2017144"/>
    <n v="2511370"/>
  </r>
  <r>
    <x v="6"/>
    <n v="2"/>
    <n v="16"/>
    <s v="2023 "/>
    <n v="2177690"/>
    <n v="2358511"/>
    <n v="914823"/>
    <n v="1986581"/>
    <n v="2339970"/>
    <n v="2544489"/>
  </r>
  <r>
    <x v="6"/>
    <n v="2"/>
    <n v="17"/>
    <s v="2023 "/>
    <n v="2022861"/>
    <n v="2429489"/>
    <n v="1059452"/>
    <n v="2244042"/>
    <n v="2509923"/>
    <n v="2105616"/>
  </r>
  <r>
    <x v="6"/>
    <n v="2"/>
    <n v="18"/>
    <s v="2023 "/>
    <n v="2351856"/>
    <n v="1951535"/>
    <n v="942238"/>
    <n v="1826833"/>
    <n v="2065901"/>
    <n v="2544518"/>
  </r>
  <r>
    <x v="7"/>
    <n v="2"/>
    <n v="19"/>
    <s v="2023 "/>
    <n v="2415570"/>
    <n v="2380359"/>
    <n v="1115479"/>
    <n v="2068827"/>
    <n v="2319072"/>
    <n v="2633264"/>
  </r>
  <r>
    <x v="7"/>
    <n v="2"/>
    <n v="20"/>
    <s v="2023 "/>
    <n v="2331841"/>
    <n v="2267382"/>
    <n v="963280"/>
    <n v="2222002"/>
    <n v="2479184"/>
    <n v="1923860"/>
  </r>
  <r>
    <x v="7"/>
    <n v="2"/>
    <n v="21"/>
    <s v="2023 "/>
    <n v="2274217"/>
    <n v="1919803"/>
    <n v="714725"/>
    <n v="1785417"/>
    <n v="2116450"/>
    <n v="2133631"/>
  </r>
  <r>
    <x v="7"/>
    <n v="2"/>
    <n v="22"/>
    <s v="2023 "/>
    <n v="2197938"/>
    <n v="2075554"/>
    <n v="802230"/>
    <n v="1755527"/>
    <n v="2006058"/>
    <n v="2544702"/>
  </r>
  <r>
    <x v="7"/>
    <n v="2"/>
    <n v="23"/>
    <s v="2023 "/>
    <n v="2160322"/>
    <n v="2364727"/>
    <n v="1051149"/>
    <n v="1988432"/>
    <n v="2322309"/>
    <n v="1751926"/>
  </r>
  <r>
    <x v="7"/>
    <n v="2"/>
    <n v="24"/>
    <s v="2023 "/>
    <n v="1861286"/>
    <n v="2441643"/>
    <n v="1096348"/>
    <n v="2104233"/>
    <n v="2425335"/>
    <n v="2271930"/>
  </r>
  <r>
    <x v="7"/>
    <n v="2"/>
    <n v="25"/>
    <s v="2023 "/>
    <n v="2015079"/>
    <n v="1949696"/>
    <n v="917282"/>
    <n v="1842536"/>
    <n v="2057210"/>
    <n v="2158187"/>
  </r>
  <r>
    <x v="8"/>
    <n v="2"/>
    <n v="26"/>
    <s v="2023 "/>
    <n v="2307393"/>
    <n v="2353150"/>
    <n v="1190682"/>
    <n v="2150118"/>
    <n v="2402716"/>
    <n v="1695138"/>
  </r>
  <r>
    <x v="8"/>
    <n v="2"/>
    <n v="27"/>
    <s v="2023 "/>
    <n v="2257920"/>
    <n v="2089641"/>
    <n v="1049692"/>
    <n v="1984773"/>
    <n v="2235417"/>
    <n v="1874991"/>
  </r>
  <r>
    <x v="8"/>
    <n v="2"/>
    <n v="28"/>
    <s v="2023 "/>
    <n v="1979558"/>
    <n v="1736393"/>
    <n v="744812"/>
    <n v="1638699"/>
    <n v="1890744"/>
    <n v="2302124"/>
  </r>
  <r>
    <x v="8"/>
    <n v="3"/>
    <n v="1"/>
    <s v="2023 "/>
    <n v="2143619"/>
    <n v="1877401"/>
    <n v="826924"/>
    <n v="1740923"/>
    <n v="2066150"/>
    <n v="2361395"/>
  </r>
  <r>
    <x v="8"/>
    <n v="3"/>
    <n v="2"/>
    <s v="2023 "/>
    <n v="2402692"/>
    <n v="2130015"/>
    <n v="1107534"/>
    <n v="2053525"/>
    <n v="2316735"/>
    <n v="2602711"/>
  </r>
  <r>
    <x v="8"/>
    <n v="3"/>
    <n v="3"/>
    <s v="2023 "/>
    <n v="2543689"/>
    <n v="2198517"/>
    <n v="1168734"/>
    <n v="2139036"/>
    <n v="2375579"/>
    <n v="2711150"/>
  </r>
  <r>
    <x v="8"/>
    <n v="3"/>
    <n v="4"/>
    <s v="2023 "/>
    <n v="2156262"/>
    <n v="1844811"/>
    <n v="992406"/>
    <n v="1831741"/>
    <n v="2040488"/>
    <n v="2554568"/>
  </r>
  <r>
    <x v="9"/>
    <n v="3"/>
    <n v="5"/>
    <s v="2023 "/>
    <n v="2485430"/>
    <n v="2119867"/>
    <n v="1278557"/>
    <n v="2184096"/>
    <n v="2422425"/>
    <n v="2188221"/>
  </r>
  <r>
    <x v="9"/>
    <n v="3"/>
    <n v="6"/>
    <s v="2023 "/>
    <n v="2378673"/>
    <n v="1909363"/>
    <n v="1119303"/>
    <n v="2019553"/>
    <n v="2265014"/>
    <n v="2387222"/>
  </r>
  <r>
    <x v="9"/>
    <n v="3"/>
    <n v="7"/>
    <s v="2023 "/>
    <n v="2122898"/>
    <n v="1617220"/>
    <n v="825745"/>
    <n v="1657723"/>
    <n v="1908536"/>
    <n v="2568760"/>
  </r>
  <r>
    <x v="9"/>
    <n v="3"/>
    <n v="8"/>
    <s v="2023 "/>
    <n v="2187298"/>
    <n v="1702686"/>
    <n v="974221"/>
    <n v="1851191"/>
    <n v="2130141"/>
    <n v="2706989"/>
  </r>
  <r>
    <x v="9"/>
    <n v="3"/>
    <n v="9"/>
    <s v="2023 "/>
    <n v="2503924"/>
    <n v="1788456"/>
    <n v="1286894"/>
    <n v="2185904"/>
    <n v="2417279"/>
    <n v="2402684"/>
  </r>
  <r>
    <x v="9"/>
    <n v="3"/>
    <n v="10"/>
    <s v="2023 "/>
    <n v="2634215"/>
    <n v="1714372"/>
    <n v="1409771"/>
    <n v="2299583"/>
    <n v="2562561"/>
    <n v="2728408"/>
  </r>
  <r>
    <x v="9"/>
    <n v="3"/>
    <n v="11"/>
    <s v="2023 "/>
    <n v="2274658"/>
    <n v="1485553"/>
    <n v="1227484"/>
    <n v="1998129"/>
    <n v="2279320"/>
    <n v="2570427"/>
  </r>
  <r>
    <x v="10"/>
    <n v="3"/>
    <n v="12"/>
    <s v="2023 "/>
    <n v="2545742"/>
    <n v="1519192"/>
    <n v="1345284"/>
    <n v="2293374"/>
    <n v="2539093"/>
    <n v="2197909"/>
  </r>
  <r>
    <x v="10"/>
    <n v="3"/>
    <n v="13"/>
    <s v="2023 "/>
    <n v="2465709"/>
    <n v="1257823"/>
    <n v="1267345"/>
    <n v="2203639"/>
    <n v="2393346"/>
    <n v="2128130"/>
  </r>
  <r>
    <x v="10"/>
    <n v="3"/>
    <n v="14"/>
    <s v="2023 "/>
    <n v="2177929"/>
    <n v="953699"/>
    <n v="1092548"/>
    <n v="1870647"/>
    <n v="2026905"/>
    <n v="2407238"/>
  </r>
  <r>
    <x v="10"/>
    <n v="3"/>
    <n v="15"/>
    <s v="2023 "/>
    <n v="2320885"/>
    <n v="779631"/>
    <n v="1146539"/>
    <n v="2000210"/>
    <n v="2284299"/>
    <n v="2677627"/>
  </r>
  <r>
    <x v="10"/>
    <n v="3"/>
    <n v="16"/>
    <s v="2023 "/>
    <n v="2513231"/>
    <n v="620883"/>
    <n v="1413141"/>
    <n v="2231375"/>
    <n v="2483683"/>
    <n v="2732494"/>
  </r>
  <r>
    <x v="10"/>
    <n v="3"/>
    <n v="17"/>
    <s v="2023 "/>
    <n v="2559307"/>
    <n v="593167"/>
    <n v="1477841"/>
    <n v="2319876"/>
    <n v="2517226"/>
    <n v="2422705"/>
  </r>
  <r>
    <x v="10"/>
    <n v="3"/>
    <n v="18"/>
    <s v="2023 "/>
    <n v="2227181"/>
    <n v="548132"/>
    <n v="1373259"/>
    <n v="2108715"/>
    <n v="2278805"/>
    <n v="2744927"/>
  </r>
  <r>
    <x v="11"/>
    <n v="3"/>
    <n v="19"/>
    <s v="2023 "/>
    <n v="2542643"/>
    <n v="454516"/>
    <n v="1543136"/>
    <n v="2379182"/>
    <n v="2608462"/>
    <n v="2601077"/>
  </r>
  <r>
    <x v="11"/>
    <n v="3"/>
    <n v="20"/>
    <s v="2023 "/>
    <n v="2434370"/>
    <n v="331431"/>
    <n v="1360290"/>
    <n v="2177240"/>
    <n v="2414648"/>
    <n v="2229271"/>
  </r>
  <r>
    <x v="11"/>
    <n v="3"/>
    <n v="21"/>
    <s v="2023 "/>
    <n v="2151913"/>
    <n v="279018"/>
    <n v="1076453"/>
    <n v="1859077"/>
    <n v="2038001"/>
    <n v="2456768"/>
  </r>
  <r>
    <x v="11"/>
    <n v="3"/>
    <n v="22"/>
    <s v="2023 "/>
    <n v="2273811"/>
    <n v="239234"/>
    <n v="1164954"/>
    <n v="1971979"/>
    <n v="2203488"/>
    <n v="2776588"/>
  </r>
  <r>
    <x v="11"/>
    <n v="3"/>
    <n v="23"/>
    <s v="2023 "/>
    <n v="2487162"/>
    <n v="203858"/>
    <n v="1444744"/>
    <n v="2255090"/>
    <n v="2451051"/>
    <n v="2693787"/>
  </r>
  <r>
    <x v="11"/>
    <n v="3"/>
    <n v="24"/>
    <s v="2023 "/>
    <n v="2538384"/>
    <n v="199644"/>
    <n v="1535156"/>
    <n v="2304825"/>
    <n v="2508221"/>
    <n v="2558672"/>
  </r>
  <r>
    <x v="11"/>
    <n v="3"/>
    <n v="25"/>
    <s v="2023 "/>
    <n v="2172920"/>
    <n v="184027"/>
    <n v="1408198"/>
    <n v="2022231"/>
    <n v="2208541"/>
    <n v="2320492"/>
  </r>
  <r>
    <x v="12"/>
    <n v="3"/>
    <n v="26"/>
    <s v="2023 "/>
    <n v="2510294"/>
    <n v="180002"/>
    <n v="1574228"/>
    <n v="2313481"/>
    <n v="2522600"/>
    <n v="2586606"/>
  </r>
  <r>
    <x v="12"/>
    <n v="3"/>
    <n v="27"/>
    <s v="2023 "/>
    <n v="2360053"/>
    <n v="154080"/>
    <n v="1406234"/>
    <n v="2141002"/>
    <n v="2383816"/>
    <n v="2403980"/>
  </r>
  <r>
    <x v="12"/>
    <n v="3"/>
    <n v="28"/>
    <s v="2023 "/>
    <n v="2026256"/>
    <n v="146348"/>
    <n v="1130520"/>
    <n v="1747597"/>
    <n v="2039138"/>
    <n v="1975223"/>
  </r>
  <r>
    <x v="12"/>
    <n v="3"/>
    <n v="29"/>
    <s v="2023 "/>
    <n v="2151626"/>
    <n v="136023"/>
    <n v="1278113"/>
    <n v="1887509"/>
    <n v="2210676"/>
    <n v="2201796"/>
  </r>
  <r>
    <x v="12"/>
    <n v="3"/>
    <n v="30"/>
    <s v="2023 "/>
    <n v="2411500"/>
    <n v="124021"/>
    <n v="1562239"/>
    <n v="2219675"/>
    <n v="2487147"/>
    <n v="2568447"/>
  </r>
  <r>
    <x v="12"/>
    <n v="3"/>
    <n v="31"/>
    <s v="2023 "/>
    <n v="2476884"/>
    <n v="129763"/>
    <n v="1580785"/>
    <n v="2287653"/>
    <n v="2536088"/>
    <n v="2720292"/>
  </r>
  <r>
    <x v="12"/>
    <n v="4"/>
    <n v="1"/>
    <s v="2023 "/>
    <n v="2011715"/>
    <n v="118302"/>
    <n v="1397958"/>
    <n v="1922516"/>
    <n v="2253892"/>
    <n v="2342497"/>
  </r>
  <r>
    <x v="13"/>
    <n v="4"/>
    <n v="2"/>
    <s v="2023 "/>
    <n v="2462929"/>
    <n v="122029"/>
    <n v="1543474"/>
    <n v="2206569"/>
    <n v="2545494"/>
    <n v="2648336"/>
  </r>
  <r>
    <x v="13"/>
    <n v="4"/>
    <n v="3"/>
    <s v="2023 "/>
    <n v="2384091"/>
    <n v="108310"/>
    <n v="1561959"/>
    <n v="2141153"/>
    <n v="2404966"/>
    <n v="2310987"/>
  </r>
  <r>
    <x v="13"/>
    <n v="4"/>
    <n v="4"/>
    <s v="2023 "/>
    <n v="2091056"/>
    <n v="97130"/>
    <n v="1195306"/>
    <n v="1850647"/>
    <n v="2080546"/>
    <n v="2636046"/>
  </r>
  <r>
    <x v="13"/>
    <n v="4"/>
    <n v="5"/>
    <s v="2023 "/>
    <n v="2229276"/>
    <n v="94931"/>
    <n v="1230939"/>
    <n v="1982006"/>
    <n v="2209680"/>
    <n v="2713889"/>
  </r>
  <r>
    <x v="13"/>
    <n v="4"/>
    <n v="6"/>
    <s v="2023 "/>
    <n v="2487398"/>
    <n v="104090"/>
    <n v="1510829"/>
    <n v="2227151"/>
    <n v="2532778"/>
    <n v="2180710"/>
  </r>
  <r>
    <x v="13"/>
    <n v="4"/>
    <n v="7"/>
    <s v="2023 "/>
    <n v="2590499"/>
    <n v="108977"/>
    <n v="1549181"/>
    <n v="2327849"/>
    <n v="2475896"/>
    <n v="2677386"/>
  </r>
  <r>
    <x v="13"/>
    <n v="4"/>
    <n v="8"/>
    <s v="2023 "/>
    <n v="2059142"/>
    <n v="93645"/>
    <n v="1378237"/>
    <n v="1959523"/>
    <n v="2093075"/>
    <n v="2520998"/>
  </r>
  <r>
    <x v="14"/>
    <n v="4"/>
    <n v="9"/>
    <s v="2023 "/>
    <n v="2446801"/>
    <n v="90510"/>
    <n v="1561495"/>
    <n v="2300909"/>
    <n v="2387558"/>
    <n v="2144137"/>
  </r>
  <r>
    <x v="14"/>
    <n v="4"/>
    <n v="10"/>
    <s v="2023 "/>
    <n v="2484580"/>
    <n v="102184"/>
    <n v="1468972"/>
    <n v="2188196"/>
    <n v="2523060"/>
    <n v="2345663"/>
  </r>
  <r>
    <x v="14"/>
    <n v="4"/>
    <n v="11"/>
    <s v="2023 "/>
    <n v="2208688"/>
    <n v="87534"/>
    <n v="1085034"/>
    <n v="1883285"/>
    <n v="2132314"/>
    <n v="2687379"/>
  </r>
  <r>
    <x v="14"/>
    <n v="4"/>
    <n v="12"/>
    <s v="2023 "/>
    <n v="2317381"/>
    <n v="90784"/>
    <n v="1152703"/>
    <n v="2053892"/>
    <n v="2168441"/>
    <n v="2722011"/>
  </r>
  <r>
    <x v="14"/>
    <n v="4"/>
    <n v="13"/>
    <s v="2023 "/>
    <n v="2616158"/>
    <n v="95085"/>
    <n v="1491435"/>
    <n v="2354474"/>
    <n v="2443213"/>
    <n v="2258219"/>
  </r>
  <r>
    <x v="14"/>
    <n v="4"/>
    <n v="14"/>
    <s v="2023 "/>
    <n v="2457133"/>
    <n v="106385"/>
    <n v="1468218"/>
    <n v="2315430"/>
    <n v="2532863"/>
    <n v="2221654"/>
  </r>
  <r>
    <x v="14"/>
    <n v="4"/>
    <n v="15"/>
    <s v="2023 "/>
    <n v="1988205"/>
    <n v="97236"/>
    <n v="1277815"/>
    <n v="1903886"/>
    <n v="2150251"/>
    <n v="2751741"/>
  </r>
  <r>
    <x v="15"/>
    <n v="4"/>
    <n v="16"/>
    <s v="2023 "/>
    <n v="2356802"/>
    <n v="105382"/>
    <n v="1572383"/>
    <n v="2214376"/>
    <n v="2589787"/>
    <n v="2570159"/>
  </r>
  <r>
    <x v="15"/>
    <n v="4"/>
    <n v="17"/>
    <s v="2023 "/>
    <n v="2594171"/>
    <n v="99344"/>
    <n v="1412500"/>
    <n v="2292729"/>
    <n v="2455406"/>
    <n v="2134276"/>
  </r>
  <r>
    <x v="15"/>
    <n v="4"/>
    <n v="18"/>
    <s v="2023 "/>
    <n v="2227475"/>
    <n v="92859"/>
    <n v="1082443"/>
    <n v="1988681"/>
    <n v="2070303"/>
    <n v="2296148"/>
  </r>
  <r>
    <x v="15"/>
    <n v="4"/>
    <n v="19"/>
    <s v="2023 "/>
    <n v="2254209"/>
    <n v="98968"/>
    <n v="1164099"/>
    <n v="2034403"/>
    <n v="2227164"/>
    <n v="2675734"/>
  </r>
  <r>
    <x v="15"/>
    <n v="4"/>
    <n v="20"/>
    <s v="2023 "/>
    <n v="2526961"/>
    <n v="111627"/>
    <n v="1509649"/>
    <n v="2288508"/>
    <n v="2534751"/>
    <n v="2675619"/>
  </r>
  <r>
    <x v="15"/>
    <n v="4"/>
    <n v="21"/>
    <s v="2023 "/>
    <n v="2521897"/>
    <n v="123464"/>
    <n v="1521393"/>
    <n v="2309474"/>
    <n v="2585925"/>
    <n v="2138255"/>
  </r>
  <r>
    <x v="15"/>
    <n v="4"/>
    <n v="22"/>
    <s v="2023 "/>
    <n v="1990464"/>
    <n v="114459"/>
    <n v="1259724"/>
    <n v="1915707"/>
    <n v="2057354"/>
    <n v="2633073"/>
  </r>
  <r>
    <x v="16"/>
    <n v="4"/>
    <n v="23"/>
    <s v="2023 "/>
    <n v="2506809"/>
    <n v="128875"/>
    <n v="1571220"/>
    <n v="2298561"/>
    <n v="2570184"/>
    <n v="2503658"/>
  </r>
  <r>
    <x v="16"/>
    <n v="4"/>
    <n v="24"/>
    <s v="2023 "/>
    <n v="2412770"/>
    <n v="119854"/>
    <n v="1369410"/>
    <n v="2189296"/>
    <n v="2425693"/>
    <n v="2258815"/>
  </r>
  <r>
    <x v="16"/>
    <n v="4"/>
    <n v="25"/>
    <s v="2023 "/>
    <n v="2102068"/>
    <n v="110913"/>
    <n v="1077199"/>
    <n v="1870392"/>
    <n v="2015155"/>
    <n v="2145965"/>
  </r>
  <r>
    <x v="16"/>
    <n v="4"/>
    <n v="26"/>
    <s v="2023 "/>
    <n v="2256442"/>
    <n v="119629"/>
    <n v="1184326"/>
    <n v="1999806"/>
    <n v="2183316"/>
    <n v="2619443"/>
  </r>
  <r>
    <x v="16"/>
    <n v="4"/>
    <n v="27"/>
    <s v="2023 "/>
    <n v="2499461"/>
    <n v="154695"/>
    <n v="1526681"/>
    <n v="2267171"/>
    <n v="2522454"/>
    <n v="2681880"/>
  </r>
  <r>
    <x v="16"/>
    <n v="4"/>
    <n v="28"/>
    <s v="2023 "/>
    <n v="2546029"/>
    <n v="171563"/>
    <n v="1558553"/>
    <n v="2286852"/>
    <n v="2507149"/>
    <n v="2314575"/>
  </r>
  <r>
    <x v="16"/>
    <n v="4"/>
    <n v="29"/>
    <s v="2023 "/>
    <n v="1968278"/>
    <n v="134261"/>
    <n v="1335535"/>
    <n v="1885701"/>
    <n v="2021030"/>
    <n v="2663438"/>
  </r>
  <r>
    <x v="17"/>
    <n v="4"/>
    <n v="30"/>
    <s v="2023 "/>
    <n v="2512598"/>
    <n v="170254"/>
    <n v="1626962"/>
    <n v="2279287"/>
    <n v="2517228"/>
    <n v="2484246"/>
  </r>
  <r>
    <x v="17"/>
    <n v="5"/>
    <n v="1"/>
    <s v="2023 "/>
    <n v="2470969"/>
    <n v="163692"/>
    <n v="1463672"/>
    <n v="2146993"/>
    <n v="2432660"/>
    <n v="2206894"/>
  </r>
  <r>
    <x v="17"/>
    <n v="5"/>
    <n v="2"/>
    <s v="2023 "/>
    <n v="2106597"/>
    <n v="130601"/>
    <n v="1134103"/>
    <n v="1827782"/>
    <n v="1998688"/>
    <n v="2352986"/>
  </r>
  <r>
    <x v="17"/>
    <n v="5"/>
    <n v="3"/>
    <s v="2023 "/>
    <n v="2270662"/>
    <n v="140409"/>
    <n v="1268938"/>
    <n v="1962832"/>
    <n v="2167265"/>
    <n v="2789715"/>
  </r>
  <r>
    <x v="17"/>
    <n v="5"/>
    <n v="4"/>
    <s v="2023 "/>
    <n v="2555342"/>
    <n v="190863"/>
    <n v="1644050"/>
    <n v="2240816"/>
    <n v="2509080"/>
    <n v="2293183"/>
  </r>
  <r>
    <x v="17"/>
    <n v="5"/>
    <n v="5"/>
    <s v="2023 "/>
    <n v="2602631"/>
    <n v="215444"/>
    <n v="1703267"/>
    <n v="2292080"/>
    <n v="2508503"/>
    <n v="2666048"/>
  </r>
  <r>
    <x v="17"/>
    <n v="5"/>
    <n v="6"/>
    <s v="2023 "/>
    <n v="1985942"/>
    <n v="169580"/>
    <n v="1429657"/>
    <n v="1884883"/>
    <n v="2043895"/>
    <n v="2711205"/>
  </r>
  <r>
    <x v="18"/>
    <n v="5"/>
    <n v="7"/>
    <s v="2023 "/>
    <n v="2419114"/>
    <n v="200815"/>
    <n v="1707805"/>
    <n v="2255547"/>
    <n v="2590391"/>
    <n v="2274001"/>
  </r>
  <r>
    <x v="18"/>
    <n v="5"/>
    <n v="8"/>
    <s v="2023 "/>
    <n v="2512315"/>
    <n v="215645"/>
    <n v="1657722"/>
    <n v="2244645"/>
    <n v="2476280"/>
    <n v="2454871"/>
  </r>
  <r>
    <x v="18"/>
    <n v="5"/>
    <n v="9"/>
    <s v="2023 "/>
    <n v="2191387"/>
    <n v="163205"/>
    <n v="1315493"/>
    <n v="1908906"/>
    <n v="2089430"/>
    <n v="2807609"/>
  </r>
  <r>
    <x v="18"/>
    <n v="5"/>
    <n v="10"/>
    <s v="2023 "/>
    <n v="2343675"/>
    <n v="176667"/>
    <n v="1424664"/>
    <n v="2030630"/>
    <n v="2261499"/>
    <n v="2855596"/>
  </r>
  <r>
    <x v="18"/>
    <n v="5"/>
    <n v="11"/>
    <s v="2023 "/>
    <n v="2611324"/>
    <n v="234928"/>
    <n v="1743515"/>
    <n v="2337876"/>
    <n v="2598784"/>
    <n v="2365576"/>
  </r>
  <r>
    <x v="18"/>
    <n v="5"/>
    <n v="12"/>
    <s v="2023 "/>
    <n v="2664549"/>
    <n v="250467"/>
    <n v="1716561"/>
    <n v="2358444"/>
    <n v="2605959"/>
    <n v="2843144"/>
  </r>
  <r>
    <x v="18"/>
    <n v="5"/>
    <n v="13"/>
    <s v="2023 "/>
    <n v="2091116"/>
    <n v="193340"/>
    <n v="1453267"/>
    <n v="1984654"/>
    <n v="2114178"/>
    <n v="2642085"/>
  </r>
  <r>
    <x v="19"/>
    <n v="5"/>
    <n v="14"/>
    <s v="2023 "/>
    <n v="2620276"/>
    <n v="253807"/>
    <n v="1850531"/>
    <n v="2399801"/>
    <n v="2509333"/>
    <n v="2745343"/>
  </r>
  <r>
    <x v="19"/>
    <n v="5"/>
    <n v="15"/>
    <s v="2023 "/>
    <n v="2615691"/>
    <n v="244176"/>
    <n v="1734541"/>
    <n v="2282944"/>
    <n v="2597124"/>
    <n v="2435516"/>
  </r>
  <r>
    <x v="19"/>
    <n v="5"/>
    <n v="16"/>
    <s v="2023 "/>
    <n v="2312727"/>
    <n v="190477"/>
    <n v="1408017"/>
    <n v="2042144"/>
    <n v="2173966"/>
    <n v="2518844"/>
  </r>
  <r>
    <x v="19"/>
    <n v="5"/>
    <n v="17"/>
    <s v="2023 "/>
    <n v="2472123"/>
    <n v="230367"/>
    <n v="1496089"/>
    <n v="2117010"/>
    <n v="2312740"/>
    <n v="2897421"/>
  </r>
  <r>
    <x v="19"/>
    <n v="5"/>
    <n v="18"/>
    <s v="2023 "/>
    <n v="2673635"/>
    <n v="318449"/>
    <n v="1728496"/>
    <n v="2366865"/>
    <n v="2641296"/>
    <n v="2951163"/>
  </r>
  <r>
    <x v="19"/>
    <n v="5"/>
    <n v="19"/>
    <s v="2023 "/>
    <n v="2792670"/>
    <n v="348673"/>
    <n v="1820433"/>
    <n v="2356404"/>
    <n v="2656058"/>
    <n v="2429025"/>
  </r>
  <r>
    <x v="19"/>
    <n v="5"/>
    <n v="20"/>
    <s v="2023 "/>
    <n v="2124825"/>
    <n v="253190"/>
    <n v="1550044"/>
    <n v="1999651"/>
    <n v="2213613"/>
    <n v="2412782"/>
  </r>
  <r>
    <x v="20"/>
    <n v="5"/>
    <n v="21"/>
    <s v="2023 "/>
    <n v="2070716"/>
    <n v="267451"/>
    <n v="1863697"/>
    <n v="2364240"/>
    <n v="2673457"/>
    <n v="2771151"/>
  </r>
  <r>
    <x v="20"/>
    <n v="5"/>
    <n v="22"/>
    <s v="2023 "/>
    <n v="2512237"/>
    <n v="340769"/>
    <n v="1747353"/>
    <n v="2339945"/>
    <n v="2592466"/>
    <n v="2555317"/>
  </r>
  <r>
    <x v="20"/>
    <n v="5"/>
    <n v="23"/>
    <s v="2023 "/>
    <n v="2453649"/>
    <n v="264843"/>
    <n v="1470840"/>
    <n v="2034843"/>
    <n v="2272281"/>
    <n v="2446990"/>
  </r>
  <r>
    <x v="20"/>
    <n v="5"/>
    <n v="24"/>
    <s v="2023 "/>
    <n v="2269035"/>
    <n v="261170"/>
    <n v="1618169"/>
    <n v="2165771"/>
    <n v="2435811"/>
    <n v="2674398"/>
  </r>
  <r>
    <x v="20"/>
    <n v="5"/>
    <n v="25"/>
    <s v="2023 "/>
    <n v="2485770"/>
    <n v="321776"/>
    <n v="1854534"/>
    <n v="2399579"/>
    <n v="2672648"/>
    <n v="2652394"/>
  </r>
  <r>
    <x v="20"/>
    <n v="5"/>
    <n v="26"/>
    <s v="2023 "/>
    <n v="2570613"/>
    <n v="327133"/>
    <n v="1959593"/>
    <n v="2397928"/>
    <n v="2744596"/>
    <n v="2772738"/>
  </r>
  <r>
    <x v="20"/>
    <n v="5"/>
    <n v="27"/>
    <s v="2023 "/>
    <n v="2117180"/>
    <n v="268867"/>
    <n v="1605810"/>
    <n v="2000335"/>
    <n v="2206475"/>
    <n v="2175619"/>
  </r>
  <r>
    <x v="21"/>
    <n v="5"/>
    <n v="28"/>
    <s v="2023 "/>
    <n v="2555578"/>
    <n v="352947"/>
    <n v="1650454"/>
    <n v="2103022"/>
    <n v="2257797"/>
    <n v="2705857"/>
  </r>
  <r>
    <x v="21"/>
    <n v="5"/>
    <n v="29"/>
    <s v="2023 "/>
    <n v="2499002"/>
    <n v="353261"/>
    <n v="1900170"/>
    <n v="2319237"/>
    <n v="2596978"/>
    <n v="2639594"/>
  </r>
  <r>
    <x v="21"/>
    <n v="5"/>
    <n v="30"/>
    <s v="2023 "/>
    <n v="2247421"/>
    <n v="267742"/>
    <n v="1682752"/>
    <n v="2114935"/>
    <n v="2349003"/>
    <n v="2242367"/>
  </r>
  <r>
    <x v="21"/>
    <n v="5"/>
    <n v="31"/>
    <s v="2023 "/>
    <n v="2370152"/>
    <n v="304436"/>
    <n v="1587910"/>
    <n v="2023231"/>
    <n v="2259502"/>
    <n v="2436675"/>
  </r>
  <r>
    <x v="21"/>
    <n v="6"/>
    <n v="1"/>
    <s v="2023 "/>
    <n v="2623947"/>
    <n v="391882"/>
    <n v="1815931"/>
    <n v="2228271"/>
    <n v="2477726"/>
    <n v="2797002"/>
  </r>
  <r>
    <x v="21"/>
    <n v="6"/>
    <n v="2"/>
    <s v="2023 "/>
    <n v="2649808"/>
    <n v="419675"/>
    <n v="1879885"/>
    <n v="2347283"/>
    <n v="2534892"/>
    <n v="2414886"/>
  </r>
  <r>
    <x v="21"/>
    <n v="6"/>
    <n v="3"/>
    <s v="2023 "/>
    <n v="2225952"/>
    <n v="353016"/>
    <n v="1681192"/>
    <n v="1992251"/>
    <n v="2221890"/>
    <n v="2815172"/>
  </r>
  <r>
    <x v="22"/>
    <n v="6"/>
    <n v="4"/>
    <s v="2023 "/>
    <n v="2669860"/>
    <n v="441255"/>
    <n v="1984658"/>
    <n v="2396442"/>
    <n v="2657217"/>
    <n v="2487123"/>
  </r>
  <r>
    <x v="22"/>
    <n v="6"/>
    <n v="5"/>
    <s v="2023 "/>
    <n v="2644981"/>
    <n v="430414"/>
    <n v="1828396"/>
    <n v="2286429"/>
    <n v="2560508"/>
    <n v="2597369"/>
  </r>
  <r>
    <x v="22"/>
    <n v="6"/>
    <n v="6"/>
    <s v="2023 "/>
    <n v="2433189"/>
    <n v="338382"/>
    <n v="1560561"/>
    <n v="2067274"/>
    <n v="2233160"/>
    <n v="2859064"/>
  </r>
  <r>
    <x v="22"/>
    <n v="6"/>
    <n v="7"/>
    <s v="2023 "/>
    <n v="2509058"/>
    <n v="386969"/>
    <n v="1669537"/>
    <n v="2175579"/>
    <n v="2355913"/>
    <n v="2927482"/>
  </r>
  <r>
    <x v="22"/>
    <n v="6"/>
    <n v="8"/>
    <s v="2023 "/>
    <n v="2675686"/>
    <n v="502209"/>
    <n v="1975189"/>
    <n v="2396538"/>
    <n v="2641522"/>
    <n v="2617341"/>
  </r>
  <r>
    <x v="22"/>
    <n v="6"/>
    <n v="9"/>
    <s v="2023 "/>
    <n v="2727860"/>
    <n v="519304"/>
    <n v="2028961"/>
    <n v="2443671"/>
    <n v="2675115"/>
    <n v="2858297"/>
  </r>
  <r>
    <x v="22"/>
    <n v="6"/>
    <n v="10"/>
    <s v="2023 "/>
    <n v="2318946"/>
    <n v="437119"/>
    <n v="1812797"/>
    <n v="2153865"/>
    <n v="2322170"/>
    <n v="2721038"/>
  </r>
  <r>
    <x v="23"/>
    <n v="6"/>
    <n v="11"/>
    <s v="2023 "/>
    <n v="2642083"/>
    <n v="544046"/>
    <n v="2097433"/>
    <n v="2456971"/>
    <n v="2732330"/>
    <n v="2537953"/>
  </r>
  <r>
    <x v="23"/>
    <n v="6"/>
    <n v="12"/>
    <s v="2023 "/>
    <n v="2699580"/>
    <n v="534528"/>
    <n v="1800954"/>
    <n v="2389152"/>
    <n v="2636399"/>
    <n v="2683871"/>
  </r>
  <r>
    <x v="23"/>
    <n v="6"/>
    <n v="13"/>
    <s v="2023 "/>
    <n v="2466574"/>
    <n v="417924"/>
    <n v="1678688"/>
    <n v="2139865"/>
    <n v="2343000"/>
    <n v="2822325"/>
  </r>
  <r>
    <x v="23"/>
    <n v="6"/>
    <n v="14"/>
    <s v="2023 "/>
    <n v="2552395"/>
    <n v="441829"/>
    <n v="1792370"/>
    <n v="2238873"/>
    <n v="2465528"/>
    <n v="2832751"/>
  </r>
  <r>
    <x v="23"/>
    <n v="6"/>
    <n v="15"/>
    <s v="2023 "/>
    <n v="2728786"/>
    <n v="576514"/>
    <n v="2039425"/>
    <n v="2387496"/>
    <n v="2745743"/>
    <n v="2873524"/>
  </r>
  <r>
    <x v="23"/>
    <n v="6"/>
    <n v="16"/>
    <s v="2023 "/>
    <n v="2772903"/>
    <n v="587908"/>
    <n v="2081115"/>
    <n v="2454485"/>
    <n v="2785332"/>
    <n v="2624601"/>
  </r>
  <r>
    <x v="23"/>
    <n v="6"/>
    <n v="17"/>
    <s v="2023 "/>
    <n v="2378559"/>
    <n v="507129"/>
    <n v="1882381"/>
    <n v="2186387"/>
    <n v="2436004"/>
    <n v="2996193"/>
  </r>
  <r>
    <x v="24"/>
    <n v="6"/>
    <n v="18"/>
    <s v="2023 "/>
    <n v="2719643"/>
    <n v="590456"/>
    <n v="2100761"/>
    <n v="2398687"/>
    <n v="2640349"/>
    <n v="2942351"/>
  </r>
  <r>
    <x v="24"/>
    <n v="6"/>
    <n v="19"/>
    <s v="2023 "/>
    <n v="2716428"/>
    <n v="607540"/>
    <n v="2030577"/>
    <n v="2431925"/>
    <n v="2742546"/>
    <n v="2612423"/>
  </r>
  <r>
    <x v="24"/>
    <n v="6"/>
    <n v="20"/>
    <s v="2023 "/>
    <n v="2506510"/>
    <n v="471421"/>
    <n v="1795141"/>
    <n v="2158912"/>
    <n v="2449389"/>
    <n v="2706189"/>
  </r>
  <r>
    <x v="24"/>
    <n v="6"/>
    <n v="21"/>
    <s v="2023 "/>
    <n v="2594661"/>
    <n v="494826"/>
    <n v="1801329"/>
    <n v="2197876"/>
    <n v="2502239"/>
    <n v="2921490"/>
  </r>
  <r>
    <x v="24"/>
    <n v="6"/>
    <n v="22"/>
    <s v="2023 "/>
    <n v="2711222"/>
    <n v="623624"/>
    <n v="2085327"/>
    <n v="2453936"/>
    <n v="2737829"/>
    <n v="2935065"/>
  </r>
  <r>
    <x v="24"/>
    <n v="6"/>
    <n v="23"/>
    <s v="2023 "/>
    <n v="2730515"/>
    <n v="632984"/>
    <n v="2137584"/>
    <n v="2471808"/>
    <n v="2771672"/>
    <n v="2639429"/>
  </r>
  <r>
    <x v="24"/>
    <n v="6"/>
    <n v="24"/>
    <s v="2023 "/>
    <n v="2368846"/>
    <n v="546310"/>
    <n v="1918705"/>
    <n v="2198546"/>
    <n v="2456148"/>
    <n v="2718914"/>
  </r>
  <r>
    <x v="25"/>
    <n v="6"/>
    <n v="25"/>
    <s v="2023 "/>
    <n v="2632030"/>
    <n v="633810"/>
    <n v="2167380"/>
    <n v="2469720"/>
    <n v="2769270"/>
    <n v="2834751"/>
  </r>
  <r>
    <x v="25"/>
    <n v="6"/>
    <n v="26"/>
    <s v="2023 "/>
    <n v="2455536"/>
    <n v="625235"/>
    <n v="2066964"/>
    <n v="2374892"/>
    <n v="2687481"/>
    <n v="2396886"/>
  </r>
  <r>
    <x v="25"/>
    <n v="6"/>
    <n v="27"/>
    <s v="2023 "/>
    <n v="2347767"/>
    <n v="500054"/>
    <n v="1808306"/>
    <n v="2147125"/>
    <n v="2391503"/>
    <n v="2552797"/>
  </r>
  <r>
    <x v="25"/>
    <n v="6"/>
    <n v="28"/>
    <s v="2023 "/>
    <n v="2547889"/>
    <n v="626516"/>
    <n v="1920663"/>
    <n v="2237932"/>
    <n v="2539399"/>
    <n v="2819147"/>
  </r>
  <r>
    <x v="25"/>
    <n v="6"/>
    <n v="29"/>
    <s v="2023 "/>
    <n v="2088760"/>
    <n v="764761"/>
    <n v="2147090"/>
    <n v="2455588"/>
    <n v="2759141"/>
    <n v="2842265"/>
  </r>
  <r>
    <x v="25"/>
    <n v="6"/>
    <n v="30"/>
    <s v="2023 "/>
    <n v="2184253"/>
    <n v="718988"/>
    <n v="2196411"/>
    <n v="2501366"/>
    <n v="2884783"/>
    <n v="2498945"/>
  </r>
  <r>
    <x v="25"/>
    <n v="7"/>
    <n v="1"/>
    <s v="2023 "/>
    <n v="2345846"/>
    <n v="466669"/>
    <n v="1915017"/>
    <n v="2169068"/>
    <n v="2588334"/>
    <n v="2914565"/>
  </r>
  <r>
    <x v="26"/>
    <n v="7"/>
    <n v="2"/>
    <s v="2023 "/>
    <n v="2795369"/>
    <n v="732123"/>
    <n v="1681896"/>
    <n v="2102878"/>
    <n v="2529730"/>
    <n v="2754205"/>
  </r>
  <r>
    <x v="26"/>
    <n v="7"/>
    <n v="3"/>
    <s v="2023 "/>
    <n v="2748718"/>
    <n v="755555"/>
    <n v="2160147"/>
    <n v="2086854"/>
    <n v="2288645"/>
    <n v="2627684"/>
  </r>
  <r>
    <x v="26"/>
    <n v="7"/>
    <n v="4"/>
    <s v="2023 "/>
    <n v="2506859"/>
    <n v="641761"/>
    <n v="1889911"/>
    <n v="2209031"/>
    <n v="2007441"/>
    <n v="2838398"/>
  </r>
  <r>
    <x v="26"/>
    <n v="7"/>
    <n v="5"/>
    <s v="2023 "/>
    <n v="2515902"/>
    <n v="632498"/>
    <n v="1880160"/>
    <n v="2136035"/>
    <n v="2492923"/>
    <n v="2828993"/>
  </r>
  <r>
    <x v="26"/>
    <n v="7"/>
    <n v="6"/>
    <s v="2023 "/>
    <n v="2608209"/>
    <n v="709653"/>
    <n v="2027364"/>
    <n v="2245980"/>
    <n v="2540237"/>
    <n v="2582682"/>
  </r>
  <r>
    <x v="26"/>
    <n v="7"/>
    <n v="7"/>
    <s v="2023 "/>
    <n v="2716812"/>
    <n v="711124"/>
    <n v="2147903"/>
    <n v="2288984"/>
    <n v="2555001"/>
    <n v="2932436"/>
  </r>
  <r>
    <x v="26"/>
    <n v="7"/>
    <n v="8"/>
    <s v="2023 "/>
    <n v="2312178"/>
    <n v="656284"/>
    <n v="1987652"/>
    <n v="2145996"/>
    <n v="2431155"/>
    <n v="2780901"/>
  </r>
  <r>
    <x v="27"/>
    <n v="7"/>
    <n v="9"/>
    <s v="2023 "/>
    <n v="2669717"/>
    <n v="754545"/>
    <n v="2198635"/>
    <n v="2443836"/>
    <n v="2644639"/>
    <n v="2536943"/>
  </r>
  <r>
    <x v="27"/>
    <n v="7"/>
    <n v="10"/>
    <s v="2023 "/>
    <n v="2615115"/>
    <n v="697985"/>
    <n v="2093066"/>
    <n v="2318551"/>
    <n v="2688266"/>
    <n v="2640465"/>
  </r>
  <r>
    <x v="27"/>
    <n v="7"/>
    <n v="11"/>
    <s v="2023 "/>
    <n v="2447177"/>
    <n v="540268"/>
    <n v="1832878"/>
    <n v="2072335"/>
    <n v="2382030"/>
    <n v="2956729"/>
  </r>
  <r>
    <x v="27"/>
    <n v="7"/>
    <n v="12"/>
    <s v="2023 "/>
    <n v="2522563"/>
    <n v="589285"/>
    <n v="1900945"/>
    <n v="2188234"/>
    <n v="2458378"/>
    <n v="2716300"/>
  </r>
  <r>
    <x v="27"/>
    <n v="7"/>
    <n v="13"/>
    <s v="2023 "/>
    <n v="2716828"/>
    <n v="706164"/>
    <n v="2152053"/>
    <n v="2402480"/>
    <n v="2726021"/>
    <n v="2537968"/>
  </r>
  <r>
    <x v="27"/>
    <n v="7"/>
    <n v="14"/>
    <s v="2023 "/>
    <n v="2776960"/>
    <n v="720378"/>
    <n v="2199815"/>
    <n v="2449536"/>
    <n v="2738461"/>
    <n v="2605902"/>
  </r>
  <r>
    <x v="27"/>
    <n v="7"/>
    <n v="15"/>
    <s v="2023 "/>
    <n v="2396462"/>
    <n v="646654"/>
    <n v="1979981"/>
    <n v="2196011"/>
    <n v="2486503"/>
    <n v="2908201"/>
  </r>
  <r>
    <x v="28"/>
    <n v="7"/>
    <n v="16"/>
    <s v="2023 "/>
    <n v="2727355"/>
    <n v="747422"/>
    <n v="2227704"/>
    <n v="2453236"/>
    <n v="2741762"/>
    <n v="2864273"/>
  </r>
  <r>
    <x v="28"/>
    <n v="7"/>
    <n v="17"/>
    <s v="2023 "/>
    <n v="2635312"/>
    <n v="695330"/>
    <n v="2141429"/>
    <n v="2363728"/>
    <n v="2747357"/>
    <n v="2602654"/>
  </r>
  <r>
    <x v="28"/>
    <n v="7"/>
    <n v="18"/>
    <s v="2023 "/>
    <n v="2499460"/>
    <n v="530421"/>
    <n v="1871986"/>
    <n v="2142454"/>
    <n v="2410972"/>
    <n v="2719054"/>
  </r>
  <r>
    <x v="28"/>
    <n v="7"/>
    <n v="19"/>
    <s v="2023 "/>
    <n v="2561911"/>
    <n v="570951"/>
    <n v="1934918"/>
    <n v="2226450"/>
    <n v="2519328"/>
    <n v="2922961"/>
  </r>
  <r>
    <x v="28"/>
    <n v="7"/>
    <n v="20"/>
    <s v="2023 "/>
    <n v="2705399"/>
    <n v="704815"/>
    <n v="2101343"/>
    <n v="2440027"/>
    <n v="2754386"/>
    <n v="2877017"/>
  </r>
  <r>
    <x v="28"/>
    <n v="7"/>
    <n v="21"/>
    <s v="2023 "/>
    <n v="2732770"/>
    <n v="724770"/>
    <n v="2159300"/>
    <n v="2464194"/>
    <n v="2782146"/>
    <n v="2582948"/>
  </r>
  <r>
    <x v="28"/>
    <n v="7"/>
    <n v="22"/>
    <s v="2023 "/>
    <n v="2364925"/>
    <n v="649027"/>
    <n v="1942871"/>
    <n v="2190483"/>
    <n v="2485646"/>
    <n v="2919451"/>
  </r>
  <r>
    <x v="29"/>
    <n v="7"/>
    <n v="23"/>
    <s v="2023 "/>
    <n v="2700723"/>
    <n v="751205"/>
    <n v="2177129"/>
    <n v="2494885"/>
    <n v="2800368"/>
    <n v="2795087"/>
  </r>
  <r>
    <x v="29"/>
    <n v="7"/>
    <n v="24"/>
    <s v="2023 "/>
    <n v="2613346"/>
    <n v="700043"/>
    <n v="2124474"/>
    <n v="2386005"/>
    <n v="2695657"/>
    <n v="2786125"/>
  </r>
  <r>
    <x v="29"/>
    <n v="7"/>
    <n v="25"/>
    <s v="2023 "/>
    <n v="2438967"/>
    <n v="536756"/>
    <n v="1858328"/>
    <n v="2146087"/>
    <n v="2358536"/>
    <n v="2436282"/>
  </r>
  <r>
    <x v="29"/>
    <n v="7"/>
    <n v="26"/>
    <s v="2023 "/>
    <n v="2542365"/>
    <n v="573200"/>
    <n v="1923980"/>
    <n v="2238047"/>
    <n v="2510210"/>
    <n v="2617183"/>
  </r>
  <r>
    <x v="29"/>
    <n v="7"/>
    <n v="27"/>
    <s v="2023 "/>
    <n v="2742882"/>
    <n v="718310"/>
    <n v="2127634"/>
    <n v="2414062"/>
    <n v="2724438"/>
    <n v="2221572"/>
  </r>
  <r>
    <x v="29"/>
    <n v="7"/>
    <n v="28"/>
    <s v="2023 "/>
    <n v="2730936"/>
    <n v="767320"/>
    <n v="2198585"/>
    <n v="2464079"/>
    <n v="2787676"/>
    <n v="2431136"/>
  </r>
  <r>
    <x v="29"/>
    <n v="7"/>
    <n v="29"/>
    <s v="2023 "/>
    <n v="2367967"/>
    <n v="709033"/>
    <n v="2007412"/>
    <n v="2211091"/>
    <n v="2457943"/>
    <n v="2615925"/>
  </r>
  <r>
    <x v="30"/>
    <n v="7"/>
    <n v="30"/>
    <s v="2023 "/>
    <n v="2688640"/>
    <n v="799861"/>
    <n v="2238462"/>
    <n v="2486969"/>
    <n v="2815068"/>
    <n v="3013413"/>
  </r>
  <r>
    <x v="30"/>
    <n v="7"/>
    <n v="31"/>
    <s v="2023 "/>
    <n v="2619406"/>
    <n v="737235"/>
    <n v="2031758"/>
    <n v="2373400"/>
    <n v="2697794"/>
    <n v="2785686"/>
  </r>
  <r>
    <x v="30"/>
    <n v="8"/>
    <n v="1"/>
    <s v="2023 "/>
    <n v="2387115"/>
    <n v="543601"/>
    <n v="1797120"/>
    <n v="2053497"/>
    <n v="2370591"/>
    <n v="2580013"/>
  </r>
  <r>
    <x v="30"/>
    <n v="8"/>
    <n v="2"/>
    <s v="2023 "/>
    <n v="2430094"/>
    <n v="595739"/>
    <n v="1855299"/>
    <n v="2117390"/>
    <n v="2431864"/>
    <n v="2870937"/>
  </r>
  <r>
    <x v="30"/>
    <n v="8"/>
    <n v="3"/>
    <s v="2023 "/>
    <n v="2707986"/>
    <n v="743599"/>
    <n v="2063720"/>
    <n v="2360671"/>
    <n v="2671674"/>
    <n v="0"/>
  </r>
  <r>
    <x v="30"/>
    <n v="8"/>
    <n v="4"/>
    <s v="2023 "/>
    <n v="2725000"/>
    <n v="762547"/>
    <n v="2109091"/>
    <n v="2406372"/>
    <n v="2690858"/>
    <n v="0"/>
  </r>
  <r>
    <x v="30"/>
    <n v="8"/>
    <n v="5"/>
    <s v="2023 "/>
    <n v="2290340"/>
    <n v="683212"/>
    <n v="1925641"/>
    <n v="2178580"/>
    <n v="2403611"/>
    <n v="0"/>
  </r>
  <r>
    <x v="31"/>
    <n v="8"/>
    <n v="6"/>
    <s v="2023 "/>
    <n v="2647897"/>
    <n v="831789"/>
    <n v="2168264"/>
    <n v="2438788"/>
    <n v="2743779"/>
    <n v="0"/>
  </r>
  <r>
    <x v="31"/>
    <n v="8"/>
    <n v="7"/>
    <s v="2023 "/>
    <n v="2567986"/>
    <n v="761861"/>
    <n v="2022858"/>
    <n v="2340305"/>
    <n v="2602015"/>
    <n v="0"/>
  </r>
  <r>
    <x v="31"/>
    <n v="8"/>
    <n v="8"/>
    <s v="2023 "/>
    <n v="2306829"/>
    <n v="559420"/>
    <n v="1727075"/>
    <n v="2049473"/>
    <n v="2387917"/>
    <n v="0"/>
  </r>
  <r>
    <x v="31"/>
    <n v="8"/>
    <n v="9"/>
    <s v="2023 "/>
    <n v="2391906"/>
    <n v="590749"/>
    <n v="1761348"/>
    <n v="2112967"/>
    <n v="2407319"/>
    <n v="0"/>
  </r>
  <r>
    <x v="31"/>
    <n v="8"/>
    <n v="10"/>
    <s v="2023 "/>
    <n v="2602446"/>
    <n v="761821"/>
    <n v="2045301"/>
    <n v="2379355"/>
    <n v="2654716"/>
    <n v="0"/>
  </r>
  <r>
    <x v="31"/>
    <n v="8"/>
    <n v="11"/>
    <s v="2023 "/>
    <n v="2627564"/>
    <n v="783744"/>
    <n v="2065379"/>
    <n v="2401029"/>
    <n v="2648556"/>
    <n v="0"/>
  </r>
  <r>
    <x v="31"/>
    <n v="8"/>
    <n v="12"/>
    <s v="2023 "/>
    <n v="2171962"/>
    <n v="689895"/>
    <n v="1811767"/>
    <n v="2094410"/>
    <n v="2322724"/>
    <n v="0"/>
  </r>
  <r>
    <x v="32"/>
    <n v="8"/>
    <n v="13"/>
    <s v="2023 "/>
    <n v="2584444"/>
    <n v="862949"/>
    <n v="2114166"/>
    <n v="2399196"/>
    <n v="2684914"/>
    <n v="0"/>
  </r>
  <r>
    <x v="32"/>
    <n v="8"/>
    <n v="14"/>
    <s v="2023 "/>
    <n v="2576965"/>
    <n v="773319"/>
    <n v="1980585"/>
    <n v="2276507"/>
    <n v="2548291"/>
    <n v="0"/>
  </r>
  <r>
    <x v="32"/>
    <n v="8"/>
    <n v="15"/>
    <s v="2023 "/>
    <n v="2247446"/>
    <n v="565946"/>
    <n v="1607238"/>
    <n v="2016730"/>
    <n v="2266285"/>
    <n v="0"/>
  </r>
  <r>
    <x v="32"/>
    <n v="8"/>
    <n v="16"/>
    <s v="2023 "/>
    <n v="2306838"/>
    <n v="586718"/>
    <n v="1678231"/>
    <n v="2051652"/>
    <n v="2298936"/>
    <n v="0"/>
  </r>
  <r>
    <x v="32"/>
    <n v="8"/>
    <n v="17"/>
    <s v="2023 "/>
    <n v="2533184"/>
    <n v="772380"/>
    <n v="1945026"/>
    <n v="2335005"/>
    <n v="2599098"/>
    <n v="0"/>
  </r>
  <r>
    <x v="32"/>
    <n v="8"/>
    <n v="18"/>
    <s v="2023 "/>
    <n v="2559244"/>
    <n v="764468"/>
    <n v="1990608"/>
    <n v="2358565"/>
    <n v="2601291"/>
    <n v="0"/>
  </r>
  <r>
    <x v="32"/>
    <n v="8"/>
    <n v="19"/>
    <s v="2023 "/>
    <n v="2039233"/>
    <n v="625822"/>
    <n v="1685462"/>
    <n v="2014843"/>
    <n v="2252655"/>
    <n v="0"/>
  </r>
  <r>
    <x v="33"/>
    <n v="8"/>
    <n v="20"/>
    <s v="2023 "/>
    <n v="2493162"/>
    <n v="841806"/>
    <n v="1965020"/>
    <n v="2348153"/>
    <n v="2535369"/>
    <n v="0"/>
  </r>
  <r>
    <x v="33"/>
    <n v="8"/>
    <n v="21"/>
    <s v="2023 "/>
    <n v="2358007"/>
    <n v="726788"/>
    <n v="1820355"/>
    <n v="2260555"/>
    <n v="2487458"/>
    <n v="0"/>
  </r>
  <r>
    <x v="33"/>
    <n v="8"/>
    <n v="22"/>
    <s v="2023 "/>
    <n v="2015088"/>
    <n v="523186"/>
    <n v="1468219"/>
    <n v="1960482"/>
    <n v="2101467"/>
    <n v="0"/>
  </r>
  <r>
    <x v="33"/>
    <n v="8"/>
    <n v="23"/>
    <s v="2023 "/>
    <n v="2188688"/>
    <n v="540043"/>
    <n v="1539707"/>
    <n v="1997252"/>
    <n v="2169394"/>
    <n v="0"/>
  </r>
  <r>
    <x v="33"/>
    <n v="8"/>
    <n v="24"/>
    <s v="2023 "/>
    <n v="2561109"/>
    <n v="721060"/>
    <n v="1826310"/>
    <n v="2263665"/>
    <n v="2501995"/>
    <n v="0"/>
  </r>
  <r>
    <x v="33"/>
    <n v="8"/>
    <n v="25"/>
    <s v="2023 "/>
    <n v="2658558"/>
    <n v="738873"/>
    <n v="1853622"/>
    <n v="2284831"/>
    <n v="2509342"/>
    <n v="0"/>
  </r>
  <r>
    <x v="33"/>
    <n v="8"/>
    <n v="26"/>
    <s v="2023 "/>
    <n v="1954902"/>
    <n v="591734"/>
    <n v="1511294"/>
    <n v="1888903"/>
    <n v="2063356"/>
    <n v="0"/>
  </r>
  <r>
    <x v="34"/>
    <n v="8"/>
    <n v="27"/>
    <s v="2023 "/>
    <n v="1887845"/>
    <n v="807695"/>
    <n v="1900658"/>
    <n v="2319869"/>
    <n v="2538318"/>
    <n v="0"/>
  </r>
  <r>
    <x v="34"/>
    <n v="8"/>
    <n v="28"/>
    <s v="2023 "/>
    <n v="2278159"/>
    <n v="711178"/>
    <n v="1629475"/>
    <n v="2100633"/>
    <n v="2349783"/>
    <n v="0"/>
  </r>
  <r>
    <x v="34"/>
    <n v="8"/>
    <n v="29"/>
    <s v="2023 "/>
    <n v="2037750"/>
    <n v="516068"/>
    <n v="1345064"/>
    <n v="1768689"/>
    <n v="1888361"/>
    <n v="0"/>
  </r>
  <r>
    <x v="34"/>
    <n v="8"/>
    <n v="30"/>
    <s v="2023 "/>
    <n v="1889044"/>
    <n v="578131"/>
    <n v="1465197"/>
    <n v="2009736"/>
    <n v="2014332"/>
    <n v="0"/>
  </r>
  <r>
    <x v="34"/>
    <n v="8"/>
    <n v="31"/>
    <s v="2023 "/>
    <n v="2109858"/>
    <n v="877698"/>
    <n v="1896846"/>
    <n v="2324033"/>
    <n v="2619753"/>
    <n v="0"/>
  </r>
  <r>
    <x v="34"/>
    <n v="9"/>
    <n v="1"/>
    <s v="2023 "/>
    <n v="2198828"/>
    <n v="968673"/>
    <n v="2129999"/>
    <n v="2479578"/>
    <n v="2742962"/>
    <n v="0"/>
  </r>
  <r>
    <x v="34"/>
    <n v="9"/>
    <n v="3"/>
    <s v="2022 "/>
    <n v="1755502"/>
    <n v="664640"/>
    <n v="1545955"/>
    <n v="1903791"/>
    <n v="2090550"/>
    <n v="0"/>
  </r>
  <r>
    <x v="35"/>
    <n v="9"/>
    <n v="4"/>
    <s v="2022 "/>
    <n v="2370003"/>
    <n v="689630"/>
    <n v="1630786"/>
    <n v="1979906"/>
    <n v="2081144"/>
    <n v="0"/>
  </r>
  <r>
    <x v="35"/>
    <n v="9"/>
    <n v="5"/>
    <s v="2022 "/>
    <n v="2292985"/>
    <n v="935308"/>
    <n v="2025556"/>
    <n v="2398857"/>
    <n v="2645012"/>
    <n v="0"/>
  </r>
  <r>
    <x v="35"/>
    <n v="9"/>
    <n v="6"/>
    <s v="2022 "/>
    <n v="1943379"/>
    <n v="704075"/>
    <n v="1662932"/>
    <n v="2079005"/>
    <n v="2243518"/>
    <n v="0"/>
  </r>
  <r>
    <x v="35"/>
    <n v="9"/>
    <n v="7"/>
    <s v="2022 "/>
    <n v="2005867"/>
    <n v="616923"/>
    <n v="1439804"/>
    <n v="1829557"/>
    <n v="1966818"/>
    <n v="0"/>
  </r>
  <r>
    <x v="35"/>
    <n v="9"/>
    <n v="8"/>
    <s v="2022 "/>
    <n v="2449302"/>
    <n v="755051"/>
    <n v="1685668"/>
    <n v="2106401"/>
    <n v="2283466"/>
    <n v="0"/>
  </r>
  <r>
    <x v="35"/>
    <n v="9"/>
    <n v="9"/>
    <s v="2022 "/>
    <n v="2484025"/>
    <n v="731353"/>
    <n v="1792979"/>
    <n v="2216798"/>
    <n v="2405867"/>
    <n v="0"/>
  </r>
  <r>
    <x v="35"/>
    <n v="9"/>
    <n v="10"/>
    <s v="2022 "/>
    <n v="1879822"/>
    <n v="613703"/>
    <n v="1363653"/>
    <n v="1821517"/>
    <n v="1986960"/>
    <n v="0"/>
  </r>
  <r>
    <x v="36"/>
    <n v="9"/>
    <n v="11"/>
    <s v="2022 "/>
    <n v="2485134"/>
    <n v="809850"/>
    <n v="1966456"/>
    <n v="2327103"/>
    <n v="2584116"/>
    <n v="0"/>
  </r>
  <r>
    <x v="36"/>
    <n v="9"/>
    <n v="12"/>
    <s v="2022 "/>
    <n v="2405832"/>
    <n v="729558"/>
    <n v="1672895"/>
    <n v="2224366"/>
    <n v="2402206"/>
    <n v="0"/>
  </r>
  <r>
    <x v="36"/>
    <n v="9"/>
    <n v="13"/>
    <s v="2022 "/>
    <n v="2013050"/>
    <n v="522383"/>
    <n v="1271516"/>
    <n v="1807768"/>
    <n v="1991959"/>
    <n v="0"/>
  </r>
  <r>
    <x v="36"/>
    <n v="9"/>
    <n v="14"/>
    <s v="2022 "/>
    <n v="2146857"/>
    <n v="577847"/>
    <n v="1455913"/>
    <n v="1968902"/>
    <n v="2113134"/>
    <n v="0"/>
  </r>
  <r>
    <x v="36"/>
    <n v="9"/>
    <n v="15"/>
    <s v="2022 "/>
    <n v="2455410"/>
    <n v="784746"/>
    <n v="1851345"/>
    <n v="2337449"/>
    <n v="2594681"/>
    <n v="0"/>
  </r>
  <r>
    <x v="36"/>
    <n v="9"/>
    <n v="16"/>
    <s v="2022 "/>
    <n v="2571924"/>
    <n v="812214"/>
    <n v="1942337"/>
    <n v="2356832"/>
    <n v="2583450"/>
    <n v="0"/>
  </r>
  <r>
    <x v="36"/>
    <n v="9"/>
    <n v="17"/>
    <s v="2022 "/>
    <n v="1938402"/>
    <n v="638575"/>
    <n v="1476269"/>
    <n v="1881398"/>
    <n v="1978051"/>
    <n v="0"/>
  </r>
  <r>
    <x v="37"/>
    <n v="9"/>
    <n v="18"/>
    <s v="2022 "/>
    <n v="2517826"/>
    <n v="847968"/>
    <n v="2075468"/>
    <n v="2371992"/>
    <n v="2648872"/>
    <n v="0"/>
  </r>
  <r>
    <x v="37"/>
    <n v="9"/>
    <n v="19"/>
    <s v="2022 "/>
    <n v="2431388"/>
    <n v="769936"/>
    <n v="1820152"/>
    <n v="2250243"/>
    <n v="2495564"/>
    <n v="0"/>
  </r>
  <r>
    <x v="37"/>
    <n v="9"/>
    <n v="20"/>
    <s v="2022 "/>
    <n v="2033490"/>
    <n v="549741"/>
    <n v="1338166"/>
    <n v="1892635"/>
    <n v="1992774"/>
    <n v="0"/>
  </r>
  <r>
    <x v="37"/>
    <n v="9"/>
    <n v="21"/>
    <s v="2022 "/>
    <n v="2188236"/>
    <n v="608726"/>
    <n v="1460478"/>
    <n v="1997279"/>
    <n v="2207680"/>
    <n v="0"/>
  </r>
  <r>
    <x v="37"/>
    <n v="9"/>
    <n v="22"/>
    <s v="2022 "/>
    <n v="2510926"/>
    <n v="826316"/>
    <n v="1904732"/>
    <n v="2351488"/>
    <n v="2651017"/>
    <n v="0"/>
  </r>
  <r>
    <x v="37"/>
    <n v="9"/>
    <n v="23"/>
    <s v="2022 "/>
    <n v="2547611"/>
    <n v="826329"/>
    <n v="2019891"/>
    <n v="2424986"/>
    <n v="2684773"/>
    <n v="0"/>
  </r>
  <r>
    <x v="37"/>
    <n v="9"/>
    <n v="24"/>
    <s v="2022 "/>
    <n v="1966234"/>
    <n v="659350"/>
    <n v="1525438"/>
    <n v="1911619"/>
    <n v="2065137"/>
    <n v="0"/>
  </r>
  <r>
    <x v="38"/>
    <n v="9"/>
    <n v="25"/>
    <s v="2022 "/>
    <n v="2452596"/>
    <n v="873038"/>
    <n v="2102155"/>
    <n v="2374616"/>
    <n v="2673136"/>
    <n v="0"/>
  </r>
  <r>
    <x v="38"/>
    <n v="9"/>
    <n v="26"/>
    <s v="2022 "/>
    <n v="2368818"/>
    <n v="797699"/>
    <n v="1849171"/>
    <n v="2178727"/>
    <n v="2543611"/>
    <n v="0"/>
  </r>
  <r>
    <x v="38"/>
    <n v="9"/>
    <n v="27"/>
    <s v="2022 "/>
    <n v="1998980"/>
    <n v="568688"/>
    <n v="1334997"/>
    <n v="1838838"/>
    <n v="2058961"/>
    <n v="0"/>
  </r>
  <r>
    <x v="38"/>
    <n v="9"/>
    <n v="28"/>
    <s v="2022 "/>
    <n v="2082179"/>
    <n v="634046"/>
    <n v="1448369"/>
    <n v="1715742"/>
    <n v="2138667"/>
    <n v="0"/>
  </r>
  <r>
    <x v="38"/>
    <n v="9"/>
    <n v="29"/>
    <s v="2022 "/>
    <n v="2447687"/>
    <n v="855908"/>
    <n v="1934592"/>
    <n v="2048551"/>
    <n v="2616213"/>
    <n v="0"/>
  </r>
  <r>
    <x v="38"/>
    <n v="9"/>
    <n v="30"/>
    <s v="2022 "/>
    <n v="2526835"/>
    <n v="857186"/>
    <n v="2011794"/>
    <n v="2192416"/>
    <n v="2602713"/>
    <n v="0"/>
  </r>
  <r>
    <x v="38"/>
    <n v="10"/>
    <n v="1"/>
    <s v="2022 "/>
    <n v="1921185"/>
    <n v="677661"/>
    <n v="1534114"/>
    <n v="1878241"/>
    <n v="2140656"/>
    <n v="0"/>
  </r>
  <r>
    <x v="39"/>
    <n v="10"/>
    <n v="2"/>
    <s v="2022 "/>
    <n v="2542118"/>
    <n v="900911"/>
    <n v="2100167"/>
    <n v="2302775"/>
    <n v="2682443"/>
    <n v="0"/>
  </r>
  <r>
    <x v="39"/>
    <n v="10"/>
    <n v="3"/>
    <s v="2022 "/>
    <n v="2400153"/>
    <n v="816838"/>
    <n v="1842054"/>
    <n v="2117661"/>
    <n v="2473560"/>
    <n v="0"/>
  </r>
  <r>
    <x v="39"/>
    <n v="10"/>
    <n v="4"/>
    <s v="2022 "/>
    <n v="2035628"/>
    <n v="590766"/>
    <n v="1390201"/>
    <n v="1814207"/>
    <n v="2001087"/>
    <n v="0"/>
  </r>
  <r>
    <x v="39"/>
    <n v="10"/>
    <n v="5"/>
    <s v="2022 "/>
    <n v="2215233"/>
    <n v="668519"/>
    <n v="1563565"/>
    <n v="1979046"/>
    <n v="2213969"/>
    <n v="0"/>
  </r>
  <r>
    <x v="39"/>
    <n v="10"/>
    <n v="6"/>
    <s v="2022 "/>
    <n v="2605291"/>
    <n v="936915"/>
    <n v="2063090"/>
    <n v="2361680"/>
    <n v="2697601"/>
    <n v="0"/>
  </r>
  <r>
    <x v="39"/>
    <n v="10"/>
    <n v="7"/>
    <s v="2022 "/>
    <n v="2688032"/>
    <n v="968545"/>
    <n v="2169783"/>
    <n v="2463419"/>
    <n v="2762717"/>
    <n v="0"/>
  </r>
  <r>
    <x v="39"/>
    <n v="10"/>
    <n v="8"/>
    <s v="2022 "/>
    <n v="2074718"/>
    <n v="769868"/>
    <n v="1645563"/>
    <n v="2010107"/>
    <n v="2232660"/>
    <n v="0"/>
  </r>
  <r>
    <x v="40"/>
    <n v="10"/>
    <n v="9"/>
    <s v="2022 "/>
    <n v="2555333"/>
    <n v="984234"/>
    <n v="2086146"/>
    <n v="2424073"/>
    <n v="2690153"/>
    <n v="0"/>
  </r>
  <r>
    <x v="40"/>
    <n v="10"/>
    <n v="10"/>
    <s v="2022 "/>
    <n v="2616771"/>
    <n v="958440"/>
    <n v="2083627"/>
    <n v="2401935"/>
    <n v="2681432"/>
    <n v="0"/>
  </r>
  <r>
    <x v="40"/>
    <n v="10"/>
    <n v="11"/>
    <s v="2022 "/>
    <n v="2313632"/>
    <n v="680894"/>
    <n v="1695970"/>
    <n v="2089604"/>
    <n v="2293858"/>
    <n v="0"/>
  </r>
  <r>
    <x v="40"/>
    <n v="10"/>
    <n v="12"/>
    <s v="2022 "/>
    <n v="2317763"/>
    <n v="717940"/>
    <n v="1641419"/>
    <n v="2059308"/>
    <n v="2372544"/>
    <n v="0"/>
  </r>
  <r>
    <x v="40"/>
    <n v="10"/>
    <n v="13"/>
    <s v="2022 "/>
    <n v="2581007"/>
    <n v="950024"/>
    <n v="2048398"/>
    <n v="2396663"/>
    <n v="2717399"/>
    <n v="0"/>
  </r>
  <r>
    <x v="40"/>
    <n v="10"/>
    <n v="14"/>
    <s v="2022 "/>
    <n v="2637667"/>
    <n v="973046"/>
    <n v="2070878"/>
    <n v="2470703"/>
    <n v="2673246"/>
    <n v="0"/>
  </r>
  <r>
    <x v="40"/>
    <n v="10"/>
    <n v="15"/>
    <s v="2022 "/>
    <n v="2049855"/>
    <n v="788743"/>
    <n v="1704466"/>
    <n v="2025171"/>
    <n v="2226278"/>
    <n v="0"/>
  </r>
  <r>
    <x v="41"/>
    <n v="10"/>
    <n v="16"/>
    <s v="2022 "/>
    <n v="2606266"/>
    <n v="1031505"/>
    <n v="2213296"/>
    <n v="2494757"/>
    <n v="2797326"/>
    <n v="0"/>
  </r>
  <r>
    <x v="41"/>
    <n v="10"/>
    <n v="17"/>
    <s v="2022 "/>
    <n v="2514673"/>
    <n v="921031"/>
    <n v="2001297"/>
    <n v="2357405"/>
    <n v="2627942"/>
    <n v="0"/>
  </r>
  <r>
    <x v="41"/>
    <n v="10"/>
    <n v="18"/>
    <s v="2022 "/>
    <n v="2126637"/>
    <n v="662484"/>
    <n v="1446353"/>
    <n v="2003306"/>
    <n v="2213819"/>
    <n v="0"/>
  </r>
  <r>
    <x v="41"/>
    <n v="10"/>
    <n v="19"/>
    <s v="2022 "/>
    <n v="2245199"/>
    <n v="694150"/>
    <n v="1647089"/>
    <n v="2093881"/>
    <n v="2333408"/>
    <n v="0"/>
  </r>
  <r>
    <x v="41"/>
    <n v="10"/>
    <n v="20"/>
    <s v="2022 "/>
    <n v="2541581"/>
    <n v="934386"/>
    <n v="2046694"/>
    <n v="2418287"/>
    <n v="2695224"/>
    <n v="0"/>
  </r>
  <r>
    <x v="41"/>
    <n v="10"/>
    <n v="21"/>
    <s v="2022 "/>
    <n v="2594337"/>
    <n v="958437"/>
    <n v="2108582"/>
    <n v="2430741"/>
    <n v="2672262"/>
    <n v="0"/>
  </r>
  <r>
    <x v="41"/>
    <n v="10"/>
    <n v="22"/>
    <s v="2022 "/>
    <n v="1931971"/>
    <n v="755287"/>
    <n v="1626185"/>
    <n v="2000991"/>
    <n v="2161735"/>
    <n v="0"/>
  </r>
  <r>
    <x v="42"/>
    <n v="10"/>
    <n v="23"/>
    <s v="2022 "/>
    <n v="2478287"/>
    <n v="983745"/>
    <n v="2107839"/>
    <n v="2490928"/>
    <n v="2770224"/>
    <n v="0"/>
  </r>
  <r>
    <x v="42"/>
    <n v="10"/>
    <n v="24"/>
    <s v="2022 "/>
    <n v="2347017"/>
    <n v="898735"/>
    <n v="1989373"/>
    <n v="2318999"/>
    <n v="2607835"/>
    <n v="0"/>
  </r>
  <r>
    <x v="42"/>
    <n v="10"/>
    <n v="25"/>
    <s v="2022 "/>
    <n v="1910506"/>
    <n v="648517"/>
    <n v="1503587"/>
    <n v="1973911"/>
    <n v="2138741"/>
    <n v="0"/>
  </r>
  <r>
    <x v="42"/>
    <n v="10"/>
    <n v="26"/>
    <s v="2022 "/>
    <n v="2066516"/>
    <n v="666957"/>
    <n v="1547075"/>
    <n v="2051716"/>
    <n v="2251047"/>
    <n v="0"/>
  </r>
  <r>
    <x v="42"/>
    <n v="10"/>
    <n v="27"/>
    <s v="2022 "/>
    <n v="2047910"/>
    <n v="873636"/>
    <n v="1927041"/>
    <n v="2303121"/>
    <n v="2630523"/>
    <n v="0"/>
  </r>
  <r>
    <x v="42"/>
    <n v="10"/>
    <n v="28"/>
    <s v="2022 "/>
    <n v="2319906"/>
    <n v="892712"/>
    <n v="1982773"/>
    <n v="2315301"/>
    <n v="2615422"/>
    <n v="0"/>
  </r>
  <r>
    <x v="42"/>
    <n v="10"/>
    <n v="29"/>
    <s v="2022 "/>
    <n v="1836781"/>
    <n v="618476"/>
    <n v="1518020"/>
    <n v="1828747"/>
    <n v="2015907"/>
    <n v="0"/>
  </r>
  <r>
    <x v="43"/>
    <n v="10"/>
    <n v="30"/>
    <s v="2022 "/>
    <n v="2459525"/>
    <n v="936092"/>
    <n v="1845965"/>
    <n v="2235846"/>
    <n v="2520086"/>
    <n v="0"/>
  </r>
  <r>
    <x v="43"/>
    <n v="10"/>
    <n v="31"/>
    <s v="2022 "/>
    <n v="2403304"/>
    <n v="846138"/>
    <n v="1992577"/>
    <n v="1919453"/>
    <n v="2292796"/>
    <n v="0"/>
  </r>
  <r>
    <x v="43"/>
    <n v="11"/>
    <n v="1"/>
    <s v="2022 "/>
    <n v="2005101"/>
    <n v="575829"/>
    <n v="1487874"/>
    <n v="1966658"/>
    <n v="1665839"/>
    <n v="0"/>
  </r>
  <r>
    <x v="43"/>
    <n v="11"/>
    <n v="2"/>
    <s v="2022 "/>
    <n v="2147882"/>
    <n v="636533"/>
    <n v="1525948"/>
    <n v="1891588"/>
    <n v="2157473"/>
    <n v="0"/>
  </r>
  <r>
    <x v="43"/>
    <n v="11"/>
    <n v="3"/>
    <s v="2022 "/>
    <n v="2507365"/>
    <n v="867105"/>
    <n v="1940302"/>
    <n v="2236880"/>
    <n v="2415581"/>
    <n v="0"/>
  </r>
  <r>
    <x v="43"/>
    <n v="11"/>
    <n v="4"/>
    <s v="2022 "/>
    <n v="2544350"/>
    <n v="895091"/>
    <n v="2035406"/>
    <n v="2307677"/>
    <n v="2502391"/>
    <n v="0"/>
  </r>
  <r>
    <x v="43"/>
    <n v="11"/>
    <n v="5"/>
    <s v="2022 "/>
    <n v="1908805"/>
    <n v="689951"/>
    <n v="1527465"/>
    <n v="1917434"/>
    <n v="2045614"/>
    <n v="0"/>
  </r>
  <r>
    <x v="44"/>
    <n v="11"/>
    <n v="6"/>
    <s v="2022 "/>
    <n v="2356349"/>
    <n v="973020"/>
    <n v="2152721"/>
    <n v="2390132"/>
    <n v="2669284"/>
    <n v="0"/>
  </r>
  <r>
    <x v="44"/>
    <n v="11"/>
    <n v="7"/>
    <s v="2022 "/>
    <n v="2465392"/>
    <n v="836600"/>
    <n v="1955530"/>
    <n v="2208501"/>
    <n v="2491545"/>
    <n v="0"/>
  </r>
  <r>
    <x v="44"/>
    <n v="11"/>
    <n v="8"/>
    <s v="2022 "/>
    <n v="2150003"/>
    <n v="596475"/>
    <n v="1456657"/>
    <n v="1881131"/>
    <n v="2019225"/>
    <n v="0"/>
  </r>
  <r>
    <x v="44"/>
    <n v="11"/>
    <n v="9"/>
    <s v="2022 "/>
    <n v="2072207"/>
    <n v="674633"/>
    <n v="1691526"/>
    <n v="1932418"/>
    <n v="2209479"/>
    <n v="0"/>
  </r>
  <r>
    <x v="44"/>
    <n v="11"/>
    <n v="10"/>
    <s v="2022 "/>
    <n v="2364920"/>
    <n v="866679"/>
    <n v="2064753"/>
    <n v="2176720"/>
    <n v="2658959"/>
    <n v="0"/>
  </r>
  <r>
    <x v="44"/>
    <n v="11"/>
    <n v="11"/>
    <s v="2022 "/>
    <n v="2437211"/>
    <n v="881579"/>
    <n v="2001439"/>
    <n v="2317632"/>
    <n v="2591818"/>
    <n v="0"/>
  </r>
  <r>
    <x v="44"/>
    <n v="11"/>
    <n v="12"/>
    <s v="2022 "/>
    <n v="1807230"/>
    <n v="697360"/>
    <n v="1559772"/>
    <n v="1871427"/>
    <n v="2025517"/>
    <n v="0"/>
  </r>
  <r>
    <x v="45"/>
    <n v="11"/>
    <n v="13"/>
    <s v="2022 "/>
    <n v="2396681"/>
    <n v="978297"/>
    <n v="2150150"/>
    <n v="2435219"/>
    <n v="2683745"/>
    <n v="0"/>
  </r>
  <r>
    <x v="45"/>
    <n v="11"/>
    <n v="14"/>
    <s v="2022 "/>
    <n v="2298856"/>
    <n v="883157"/>
    <n v="2010601"/>
    <n v="2263943"/>
    <n v="2533300"/>
    <n v="0"/>
  </r>
  <r>
    <x v="45"/>
    <n v="11"/>
    <n v="15"/>
    <s v="2022 "/>
    <n v="1900895"/>
    <n v="611497"/>
    <n v="1491890"/>
    <n v="1889169"/>
    <n v="2035761"/>
    <n v="0"/>
  </r>
  <r>
    <x v="45"/>
    <n v="11"/>
    <n v="16"/>
    <s v="2022 "/>
    <n v="2071631"/>
    <n v="703135"/>
    <n v="1624511"/>
    <n v="1965673"/>
    <n v="2224646"/>
    <n v="0"/>
  </r>
  <r>
    <x v="45"/>
    <n v="11"/>
    <n v="17"/>
    <s v="2022 "/>
    <n v="2428095"/>
    <n v="907332"/>
    <n v="2044545"/>
    <n v="2316875"/>
    <n v="2550045"/>
    <n v="0"/>
  </r>
  <r>
    <x v="45"/>
    <n v="11"/>
    <n v="18"/>
    <s v="2022 "/>
    <n v="2550459"/>
    <n v="1019836"/>
    <n v="2242956"/>
    <n v="2451996"/>
    <n v="2692471"/>
    <n v="0"/>
  </r>
  <r>
    <x v="45"/>
    <n v="11"/>
    <n v="19"/>
    <s v="2022 "/>
    <n v="2194291"/>
    <n v="984369"/>
    <n v="2004579"/>
    <n v="2148196"/>
    <n v="2379699"/>
    <n v="0"/>
  </r>
  <r>
    <x v="46"/>
    <n v="11"/>
    <n v="20"/>
    <s v="2022 "/>
    <n v="2321546"/>
    <n v="1047934"/>
    <n v="2213716"/>
    <n v="2327284"/>
    <n v="2608680"/>
    <n v="0"/>
  </r>
  <r>
    <x v="46"/>
    <n v="11"/>
    <n v="21"/>
    <s v="2022 "/>
    <n v="2254188"/>
    <n v="917354"/>
    <n v="2081064"/>
    <n v="2265574"/>
    <n v="2532525"/>
    <n v="0"/>
  </r>
  <r>
    <x v="46"/>
    <n v="11"/>
    <n v="22"/>
    <s v="2022 "/>
    <n v="2435170"/>
    <n v="912090"/>
    <n v="2207949"/>
    <n v="2299346"/>
    <n v="2647461"/>
    <n v="0"/>
  </r>
  <r>
    <x v="46"/>
    <n v="11"/>
    <n v="23"/>
    <s v="2022 "/>
    <n v="2624250"/>
    <n v="1070967"/>
    <n v="2311978"/>
    <n v="2455142"/>
    <n v="2741610"/>
    <n v="0"/>
  </r>
  <r>
    <x v="46"/>
    <n v="11"/>
    <n v="24"/>
    <s v="2022 "/>
    <n v="1591158"/>
    <n v="560902"/>
    <n v="1382230"/>
    <n v="1400490"/>
    <n v="1547419"/>
    <n v="0"/>
  </r>
  <r>
    <x v="46"/>
    <n v="11"/>
    <n v="25"/>
    <s v="2022 "/>
    <n v="1968137"/>
    <n v="820399"/>
    <n v="1778983"/>
    <n v="1980837"/>
    <n v="2199057"/>
    <n v="0"/>
  </r>
  <r>
    <x v="46"/>
    <n v="11"/>
    <n v="26"/>
    <s v="2022 "/>
    <n v="2648268"/>
    <n v="964630"/>
    <n v="2208192"/>
    <n v="2268189"/>
    <n v="2605387"/>
    <n v="0"/>
  </r>
  <r>
    <x v="47"/>
    <n v="11"/>
    <n v="27"/>
    <s v="2022 "/>
    <n v="2882915"/>
    <n v="1176091"/>
    <n v="2451300"/>
    <n v="2560623"/>
    <n v="2908785"/>
    <n v="0"/>
  </r>
  <r>
    <x v="47"/>
    <n v="11"/>
    <n v="28"/>
    <s v="2022 "/>
    <n v="2591470"/>
    <n v="981912"/>
    <n v="2237087"/>
    <n v="2412397"/>
    <n v="2633263"/>
    <n v="0"/>
  </r>
  <r>
    <x v="47"/>
    <n v="11"/>
    <n v="29"/>
    <s v="2022 "/>
    <n v="2280403"/>
    <n v="780283"/>
    <n v="1810460"/>
    <n v="1945377"/>
    <n v="2171943"/>
    <n v="0"/>
  </r>
  <r>
    <x v="47"/>
    <n v="11"/>
    <n v="30"/>
    <s v="2022 "/>
    <n v="2054380"/>
    <n v="632356"/>
    <n v="1660506"/>
    <n v="1886607"/>
    <n v="1948492"/>
    <n v="0"/>
  </r>
  <r>
    <x v="47"/>
    <n v="12"/>
    <n v="1"/>
    <s v="2022 "/>
    <n v="2262878"/>
    <n v="738050"/>
    <n v="1866275"/>
    <n v="2044164"/>
    <n v="2276703"/>
    <n v="0"/>
  </r>
  <r>
    <x v="47"/>
    <n v="12"/>
    <n v="2"/>
    <s v="2022 "/>
    <n v="2278205"/>
    <n v="753951"/>
    <n v="1952294"/>
    <n v="2124514"/>
    <n v="2308362"/>
    <n v="0"/>
  </r>
  <r>
    <x v="47"/>
    <n v="12"/>
    <n v="3"/>
    <s v="2022 "/>
    <n v="1755801"/>
    <n v="629430"/>
    <n v="1566729"/>
    <n v="1783271"/>
    <n v="1864999"/>
    <n v="0"/>
  </r>
  <r>
    <x v="48"/>
    <n v="12"/>
    <n v="4"/>
    <s v="2022 "/>
    <n v="2292079"/>
    <n v="837137"/>
    <n v="2068792"/>
    <n v="2256037"/>
    <n v="2321965"/>
    <n v="0"/>
  </r>
  <r>
    <x v="48"/>
    <n v="12"/>
    <n v="5"/>
    <s v="2022 "/>
    <n v="2226290"/>
    <n v="703546"/>
    <n v="1854048"/>
    <n v="2132514"/>
    <n v="2266792"/>
    <n v="0"/>
  </r>
  <r>
    <x v="48"/>
    <n v="12"/>
    <n v="6"/>
    <s v="2022 "/>
    <n v="1897051"/>
    <n v="501513"/>
    <n v="1459054"/>
    <n v="1691907"/>
    <n v="1834118"/>
    <n v="0"/>
  </r>
  <r>
    <x v="48"/>
    <n v="12"/>
    <n v="7"/>
    <s v="2022 "/>
    <n v="2020488"/>
    <n v="564372"/>
    <n v="1610785"/>
    <n v="1876027"/>
    <n v="1998620"/>
    <n v="0"/>
  </r>
  <r>
    <x v="48"/>
    <n v="12"/>
    <n v="8"/>
    <s v="2022 "/>
    <n v="2362310"/>
    <n v="754307"/>
    <n v="1959937"/>
    <n v="2199544"/>
    <n v="2385629"/>
    <n v="0"/>
  </r>
  <r>
    <x v="48"/>
    <n v="12"/>
    <n v="9"/>
    <s v="2022 "/>
    <n v="2388029"/>
    <n v="787489"/>
    <n v="2045674"/>
    <n v="2287095"/>
    <n v="2431077"/>
    <n v="0"/>
  </r>
  <r>
    <x v="48"/>
    <n v="12"/>
    <n v="10"/>
    <s v="2022 "/>
    <n v="1893871"/>
    <n v="662380"/>
    <n v="1669737"/>
    <n v="1878353"/>
    <n v="1975896"/>
    <n v="0"/>
  </r>
  <r>
    <x v="49"/>
    <n v="12"/>
    <n v="11"/>
    <s v="2022 "/>
    <n v="2300248"/>
    <n v="865014"/>
    <n v="2040364"/>
    <n v="2227120"/>
    <n v="2419762"/>
    <n v="0"/>
  </r>
  <r>
    <x v="49"/>
    <n v="12"/>
    <n v="12"/>
    <s v="2022 "/>
    <n v="2250386"/>
    <n v="752451"/>
    <n v="1912915"/>
    <n v="2157893"/>
    <n v="2313610"/>
    <n v="0"/>
  </r>
  <r>
    <x v="49"/>
    <n v="12"/>
    <n v="13"/>
    <s v="2022 "/>
    <n v="2009112"/>
    <n v="552024"/>
    <n v="1520251"/>
    <n v="1803264"/>
    <n v="1954074"/>
    <n v="0"/>
  </r>
  <r>
    <x v="49"/>
    <n v="12"/>
    <n v="14"/>
    <s v="2022 "/>
    <n v="2234374"/>
    <n v="641966"/>
    <n v="1762920"/>
    <n v="1981890"/>
    <n v="2129193"/>
    <n v="0"/>
  </r>
  <r>
    <x v="49"/>
    <n v="12"/>
    <n v="15"/>
    <s v="2022 "/>
    <n v="2471408"/>
    <n v="846934"/>
    <n v="2062579"/>
    <n v="2282054"/>
    <n v="2502604"/>
    <n v="0"/>
  </r>
  <r>
    <x v="49"/>
    <n v="12"/>
    <n v="16"/>
    <s v="2022 "/>
    <n v="2608088"/>
    <n v="1066747"/>
    <n v="2233754"/>
    <n v="2437173"/>
    <n v="2622770"/>
    <n v="0"/>
  </r>
  <r>
    <x v="49"/>
    <n v="12"/>
    <n v="17"/>
    <s v="2022 "/>
    <n v="2487987"/>
    <n v="1073563"/>
    <n v="2035273"/>
    <n v="2225557"/>
    <n v="2252933"/>
    <n v="0"/>
  </r>
  <r>
    <x v="50"/>
    <n v="12"/>
    <n v="18"/>
    <s v="2022 "/>
    <n v="2519399"/>
    <n v="1064619"/>
    <n v="2118528"/>
    <n v="2352352"/>
    <n v="2495579"/>
    <n v="0"/>
  </r>
  <r>
    <x v="50"/>
    <n v="12"/>
    <n v="19"/>
    <s v="2022 "/>
    <n v="2490503"/>
    <n v="954782"/>
    <n v="2098540"/>
    <n v="2258485"/>
    <n v="2366275"/>
    <n v="0"/>
  </r>
  <r>
    <x v="50"/>
    <n v="12"/>
    <n v="20"/>
    <s v="2022 "/>
    <n v="1981433"/>
    <n v="992167"/>
    <n v="1979089"/>
    <n v="2199432"/>
    <n v="2291458"/>
    <n v="0"/>
  </r>
  <r>
    <x v="50"/>
    <n v="12"/>
    <n v="21"/>
    <s v="2022 "/>
    <n v="1937235"/>
    <n v="1191123"/>
    <n v="2081297"/>
    <n v="2416381"/>
    <n v="2514171"/>
    <n v="0"/>
  </r>
  <r>
    <x v="50"/>
    <n v="12"/>
    <n v="22"/>
    <s v="2022 "/>
    <n v="2552194"/>
    <n v="846520"/>
    <n v="2187792"/>
    <n v="2345767"/>
    <n v="2650811"/>
    <n v="0"/>
  </r>
  <r>
    <x v="50"/>
    <n v="12"/>
    <n v="23"/>
    <s v="2022 "/>
    <n v="2582580"/>
    <n v="616469"/>
    <n v="1709601"/>
    <n v="2079519"/>
    <n v="2775193"/>
    <n v="0"/>
  </r>
  <r>
    <x v="50"/>
    <n v="12"/>
    <n v="24"/>
    <s v="2022 "/>
    <n v="2470786"/>
    <n v="1128773"/>
    <n v="1533398"/>
    <n v="1827279"/>
    <n v="2606577"/>
    <n v="0"/>
  </r>
  <r>
    <x v="51"/>
    <n v="12"/>
    <n v="25"/>
    <s v="2022 "/>
    <n v="2575985"/>
    <n v="1284599"/>
    <n v="2070554"/>
    <n v="1792282"/>
    <n v="1972309"/>
    <n v="0"/>
  </r>
  <r>
    <x v="51"/>
    <n v="12"/>
    <n v="26"/>
    <s v="2022 "/>
    <n v="2500396"/>
    <n v="1111751"/>
    <n v="2089186"/>
    <n v="2211993"/>
    <n v="2028266"/>
    <n v="0"/>
  </r>
  <r>
    <x v="51"/>
    <n v="12"/>
    <n v="27"/>
    <s v="2022 "/>
    <n v="2009880"/>
    <n v="1019347"/>
    <n v="1995747"/>
    <n v="2163901"/>
    <n v="2665034"/>
    <n v="0"/>
  </r>
  <r>
    <x v="51"/>
    <n v="12"/>
    <n v="28"/>
    <s v="2022 "/>
    <n v="2133253"/>
    <n v="1163696"/>
    <n v="2017937"/>
    <n v="2143566"/>
    <n v="2663517"/>
    <n v="0"/>
  </r>
  <r>
    <x v="51"/>
    <n v="12"/>
    <n v="29"/>
    <s v="2022 "/>
    <n v="2392331"/>
    <n v="874406"/>
    <n v="2049604"/>
    <n v="2168039"/>
    <n v="2633264"/>
    <n v="0"/>
  </r>
  <r>
    <x v="51"/>
    <n v="12"/>
    <n v="30"/>
    <s v="2022 "/>
    <n v="2311732"/>
    <n v="805990"/>
    <n v="1650795"/>
    <n v="2367709"/>
    <n v="2636605"/>
    <n v="0"/>
  </r>
  <r>
    <x v="51"/>
    <n v="12"/>
    <n v="31"/>
    <s v="2022 "/>
    <n v="2178656"/>
    <n v="1192881"/>
    <n v="1616850"/>
    <n v="1932949"/>
    <n v="2563962"/>
    <n v="0"/>
  </r>
  <r>
    <x v="52"/>
    <m/>
    <m/>
    <m/>
    <m/>
    <m/>
    <m/>
    <m/>
    <m/>
    <m/>
  </r>
  <r>
    <x v="52"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7">
  <r>
    <x v="0"/>
    <n v="1"/>
    <n v="1"/>
    <d v="2019-01-01T00:00:00"/>
    <n v="2201765"/>
    <n v="2196916"/>
    <n v="849514"/>
    <n v="1616850"/>
    <n v="2046950"/>
    <n v="2291679"/>
  </r>
  <r>
    <x v="0"/>
    <n v="1"/>
    <n v="2"/>
    <d v="2019-01-02T00:00:00"/>
    <n v="2424225"/>
    <n v="2461726"/>
    <n v="1246953"/>
    <n v="2026176"/>
    <n v="2368194"/>
    <n v="2547171"/>
  </r>
  <r>
    <x v="0"/>
    <n v="1"/>
    <n v="3"/>
    <d v="2019-01-03T00:00:00"/>
    <n v="2279384"/>
    <n v="2381987"/>
    <n v="1381448"/>
    <n v="1921966"/>
    <n v="2212528"/>
    <n v="2410354"/>
  </r>
  <r>
    <x v="0"/>
    <n v="1"/>
    <n v="4"/>
    <d v="2019-01-04T00:00:00"/>
    <n v="2230078"/>
    <n v="2244162"/>
    <n v="1130546"/>
    <n v="1673499"/>
    <n v="1985965"/>
    <n v="2264212"/>
  </r>
  <r>
    <x v="0"/>
    <n v="1"/>
    <n v="5"/>
    <d v="2019-01-05T00:00:00"/>
    <n v="2049460"/>
    <n v="2491894"/>
    <n v="807837"/>
    <n v="1501170"/>
    <n v="2031976"/>
    <n v="2279609"/>
  </r>
  <r>
    <x v="0"/>
    <n v="1"/>
    <n v="6"/>
    <d v="2019-01-06T00:00:00"/>
    <n v="2299648"/>
    <n v="2280882"/>
    <n v="705249"/>
    <n v="1543985"/>
    <n v="2043547"/>
    <n v="2198735"/>
  </r>
  <r>
    <x v="0"/>
    <n v="1"/>
    <n v="7"/>
    <d v="2019-01-07T00:00:00"/>
    <n v="2119879"/>
    <n v="1871059"/>
    <n v="814928"/>
    <n v="1518098"/>
    <n v="1917290"/>
    <n v="2377166"/>
  </r>
  <r>
    <x v="1"/>
    <n v="1"/>
    <n v="8"/>
    <d v="2019-01-08T00:00:00"/>
    <n v="1805496"/>
    <n v="1880834"/>
    <n v="816271"/>
    <n v="1450135"/>
    <n v="2226917"/>
    <n v="2188396"/>
  </r>
  <r>
    <x v="1"/>
    <n v="1"/>
    <n v="9"/>
    <d v="2019-01-09T00:00:00"/>
    <n v="1811152"/>
    <n v="2102860"/>
    <n v="750419"/>
    <n v="1706857"/>
    <n v="2009868"/>
    <n v="1760965"/>
  </r>
  <r>
    <x v="1"/>
    <n v="1"/>
    <n v="10"/>
    <d v="2019-01-10T00:00:00"/>
    <n v="2029644"/>
    <n v="2142463"/>
    <n v="929661"/>
    <n v="1453110"/>
    <n v="1678250"/>
    <n v="1925737"/>
  </r>
  <r>
    <x v="1"/>
    <n v="1"/>
    <n v="11"/>
    <d v="2019-01-11T00:00:00"/>
    <n v="2046974"/>
    <n v="1749697"/>
    <n v="750407"/>
    <n v="1129725"/>
    <n v="1723117"/>
    <n v="2284892"/>
  </r>
  <r>
    <x v="1"/>
    <n v="1"/>
    <n v="12"/>
    <d v="2019-01-12T00:00:00"/>
    <n v="1671503"/>
    <n v="2253585"/>
    <n v="557517"/>
    <n v="1234827"/>
    <n v="2189475"/>
    <n v="2326401"/>
  </r>
  <r>
    <x v="1"/>
    <n v="1"/>
    <n v="13"/>
    <d v="2019-01-13T00:00:00"/>
    <n v="2042237"/>
    <n v="2060378"/>
    <n v="605887"/>
    <n v="1543648"/>
    <n v="2316713"/>
    <n v="1908969"/>
  </r>
  <r>
    <x v="1"/>
    <n v="1"/>
    <n v="14"/>
    <d v="2019-01-14T00:00:00"/>
    <n v="1959989"/>
    <n v="1756374"/>
    <n v="848662"/>
    <n v="1741376"/>
    <n v="1803651"/>
    <n v="2103875"/>
  </r>
  <r>
    <x v="2"/>
    <n v="1"/>
    <n v="15"/>
    <d v="2019-01-15T00:00:00"/>
    <n v="1674596"/>
    <n v="1943701"/>
    <n v="945703"/>
    <n v="1421612"/>
    <n v="2038119"/>
    <n v="2192498"/>
  </r>
  <r>
    <x v="2"/>
    <n v="1"/>
    <n v="16"/>
    <d v="2019-01-16T00:00:00"/>
    <n v="1856214"/>
    <n v="2312979"/>
    <n v="729703"/>
    <n v="1438492"/>
    <n v="2244873"/>
    <n v="1861542"/>
  </r>
  <r>
    <x v="2"/>
    <n v="1"/>
    <n v="17"/>
    <d v="2019-01-17T00:00:00"/>
    <n v="2217324"/>
    <n v="2418305"/>
    <n v="852305"/>
    <n v="1704328"/>
    <n v="1803155"/>
    <n v="1846156"/>
  </r>
  <r>
    <x v="2"/>
    <n v="1"/>
    <n v="18"/>
    <d v="2019-01-18T00:00:00"/>
    <n v="2350565"/>
    <n v="1844437"/>
    <n v="921897"/>
    <n v="1301256"/>
    <n v="1674129"/>
    <n v="2098178"/>
  </r>
  <r>
    <x v="2"/>
    <n v="1"/>
    <n v="19"/>
    <d v="2019-01-19T00:00:00"/>
    <n v="1665747"/>
    <n v="2064997"/>
    <n v="597159"/>
    <n v="1201589"/>
    <n v="1997346"/>
    <n v="2094123"/>
  </r>
  <r>
    <x v="2"/>
    <n v="1"/>
    <n v="20"/>
    <d v="2019-01-20T00:00:00"/>
    <n v="1845674"/>
    <n v="2367538"/>
    <n v="581771"/>
    <n v="1470973"/>
    <n v="2089417"/>
    <n v="1753693"/>
  </r>
  <r>
    <x v="2"/>
    <n v="1"/>
    <n v="21"/>
    <d v="2019-01-21T00:00:00"/>
    <n v="2254626"/>
    <n v="1936023"/>
    <n v="772086"/>
    <n v="1514895"/>
    <n v="1662736"/>
    <n v="2242178"/>
  </r>
  <r>
    <x v="3"/>
    <n v="1"/>
    <n v="22"/>
    <d v="2019-01-22T00:00:00"/>
    <n v="1877634"/>
    <n v="1867782"/>
    <n v="799000"/>
    <n v="1246901"/>
    <n v="2141703"/>
    <n v="2053128"/>
  </r>
  <r>
    <x v="3"/>
    <n v="1"/>
    <n v="23"/>
    <d v="2019-01-23T00:00:00"/>
    <n v="1837029"/>
    <n v="2169321"/>
    <n v="644793"/>
    <n v="1649090"/>
    <n v="1970280"/>
    <n v="1605605"/>
  </r>
  <r>
    <x v="3"/>
    <n v="1"/>
    <n v="24"/>
    <d v="2019-01-24T00:00:00"/>
    <n v="2067422"/>
    <n v="2215449"/>
    <n v="882180"/>
    <n v="1399342"/>
    <n v="1567069"/>
    <n v="1813074"/>
  </r>
  <r>
    <x v="3"/>
    <n v="1"/>
    <n v="25"/>
    <d v="2019-01-25T00:00:00"/>
    <n v="2131407"/>
    <n v="1705850"/>
    <n v="744876"/>
    <n v="1063856"/>
    <n v="1677909"/>
    <n v="2221349"/>
  </r>
  <r>
    <x v="3"/>
    <n v="1"/>
    <n v="26"/>
    <d v="2019-01-26T00:00:00"/>
    <n v="1637770"/>
    <n v="2203488"/>
    <n v="508467"/>
    <n v="1200998"/>
    <n v="2097825"/>
    <n v="2278489"/>
  </r>
  <r>
    <x v="3"/>
    <n v="1"/>
    <n v="27"/>
    <d v="2019-01-27T00:00:00"/>
    <n v="2084603"/>
    <n v="2073819"/>
    <n v="574099"/>
    <n v="1560893"/>
    <n v="2122066"/>
    <n v="1772385"/>
  </r>
  <r>
    <x v="3"/>
    <n v="1"/>
    <n v="28"/>
    <d v="2019-01-28T00:00:00"/>
    <n v="1938084"/>
    <n v="1707733"/>
    <n v="794944"/>
    <n v="1634225"/>
    <n v="1653401"/>
    <n v="2255804"/>
  </r>
  <r>
    <x v="4"/>
    <n v="1"/>
    <n v="29"/>
    <d v="2019-01-29T00:00:00"/>
    <n v="1605701"/>
    <n v="1842526"/>
    <n v="818691"/>
    <n v="1070815"/>
    <n v="2144644"/>
    <n v="2075944"/>
  </r>
  <r>
    <x v="4"/>
    <n v="1"/>
    <n v="30"/>
    <d v="2019-01-30T00:00:00"/>
    <n v="1664554"/>
    <n v="2154295"/>
    <n v="656800"/>
    <n v="1716055"/>
    <n v="1932983"/>
    <n v="1614061"/>
  </r>
  <r>
    <x v="4"/>
    <n v="1"/>
    <n v="31"/>
    <d v="2019-01-31T00:00:00"/>
    <n v="2014515"/>
    <n v="2229563"/>
    <n v="903496"/>
    <n v="1539356"/>
    <n v="1534786"/>
    <n v="1800869"/>
  </r>
  <r>
    <x v="4"/>
    <n v="2"/>
    <n v="1"/>
    <d v="2019-02-01T00:00:00"/>
    <n v="2155740"/>
    <n v="1719082"/>
    <n v="671916"/>
    <n v="1203689"/>
    <n v="1608110"/>
    <n v="2190678"/>
  </r>
  <r>
    <x v="4"/>
    <n v="2"/>
    <n v="2"/>
    <d v="2019-02-02T00:00:00"/>
    <n v="1658417"/>
    <n v="2011645"/>
    <n v="532690"/>
    <n v="1196728"/>
    <n v="2042277"/>
    <n v="2208021"/>
  </r>
  <r>
    <x v="4"/>
    <n v="2"/>
    <n v="3"/>
    <d v="2019-02-03T00:00:00"/>
    <n v="1861198"/>
    <n v="2123304"/>
    <n v="619345"/>
    <n v="1342502"/>
    <n v="2102998"/>
    <n v="1751926"/>
  </r>
  <r>
    <x v="4"/>
    <n v="2"/>
    <n v="4"/>
    <d v="2019-02-04T00:00:00"/>
    <n v="2079030"/>
    <n v="1742605"/>
    <n v="822488"/>
    <n v="1583678"/>
    <n v="1669806"/>
    <n v="2271930"/>
  </r>
  <r>
    <x v="5"/>
    <n v="2"/>
    <n v="5"/>
    <d v="2019-02-05T00:00:00"/>
    <n v="1725457"/>
    <n v="1843877"/>
    <n v="876937"/>
    <n v="1399603"/>
    <n v="2202873"/>
    <n v="2158187"/>
  </r>
  <r>
    <x v="5"/>
    <n v="2"/>
    <n v="6"/>
    <d v="2019-02-06T00:00:00"/>
    <n v="1828932"/>
    <n v="2167857"/>
    <n v="707510"/>
    <n v="1786681"/>
    <n v="2040256"/>
    <n v="1695138"/>
  </r>
  <r>
    <x v="5"/>
    <n v="2"/>
    <n v="7"/>
    <d v="2019-02-07T00:00:00"/>
    <n v="2140678"/>
    <n v="2271551"/>
    <n v="854869"/>
    <n v="1592651"/>
    <n v="1626257"/>
    <n v="1874991"/>
  </r>
  <r>
    <x v="5"/>
    <n v="2"/>
    <n v="8"/>
    <d v="2019-02-08T00:00:00"/>
    <n v="2214249"/>
    <n v="1770241"/>
    <n v="867476"/>
    <n v="1239137"/>
    <n v="1796332"/>
    <n v="2302124"/>
  </r>
  <r>
    <x v="5"/>
    <n v="2"/>
    <n v="9"/>
    <d v="2019-02-09T00:00:00"/>
    <n v="1715486"/>
    <n v="2224826"/>
    <n v="617701"/>
    <n v="1390835"/>
    <n v="2158573"/>
    <n v="2361395"/>
  </r>
  <r>
    <x v="5"/>
    <n v="2"/>
    <n v="10"/>
    <d v="2019-02-10T00:00:00"/>
    <n v="2179046"/>
    <n v="2164951"/>
    <n v="735556"/>
    <n v="1786323"/>
    <n v="2254803"/>
    <n v="1882990"/>
  </r>
  <r>
    <x v="5"/>
    <n v="2"/>
    <n v="11"/>
    <d v="2019-02-11T00:00:00"/>
    <n v="2133170"/>
    <n v="1814047"/>
    <n v="1036723"/>
    <n v="1918436"/>
    <n v="1809116"/>
    <n v="2196864"/>
  </r>
  <r>
    <x v="6"/>
    <n v="2"/>
    <n v="12"/>
    <d v="2019-02-12T00:00:00"/>
    <n v="1695994"/>
    <n v="2038375"/>
    <n v="1155618"/>
    <n v="1538874"/>
    <n v="2113837"/>
    <n v="2280988"/>
  </r>
  <r>
    <x v="6"/>
    <n v="2"/>
    <n v="13"/>
    <d v="2019-02-13T00:00:00"/>
    <n v="2030560"/>
    <n v="2415185"/>
    <n v="902559"/>
    <n v="1821279"/>
    <n v="2073820"/>
    <n v="1749107"/>
  </r>
  <r>
    <x v="6"/>
    <n v="2"/>
    <n v="14"/>
    <d v="2019-02-14T00:00:00"/>
    <n v="2306090"/>
    <n v="2507588"/>
    <n v="950106"/>
    <n v="1737532"/>
    <n v="1674639"/>
    <n v="2017085"/>
  </r>
  <r>
    <x v="6"/>
    <n v="2"/>
    <n v="15"/>
    <d v="2019-02-15T00:00:00"/>
    <n v="2444760"/>
    <n v="1972248"/>
    <n v="972683"/>
    <n v="1541222"/>
    <n v="2017144"/>
    <n v="2509567"/>
  </r>
  <r>
    <x v="6"/>
    <n v="2"/>
    <n v="16"/>
    <d v="2019-02-16T00:00:00"/>
    <n v="1923760"/>
    <n v="2198657"/>
    <n v="742396"/>
    <n v="1670550"/>
    <n v="2339970"/>
    <n v="2611520"/>
  </r>
  <r>
    <x v="6"/>
    <n v="2"/>
    <n v="17"/>
    <d v="2019-02-17T00:00:00"/>
    <n v="2150695"/>
    <n v="2494922"/>
    <n v="774699"/>
    <n v="1986581"/>
    <n v="2509923"/>
    <n v="2159306"/>
  </r>
  <r>
    <x v="6"/>
    <n v="2"/>
    <n v="18"/>
    <d v="2019-02-18T00:00:00"/>
    <n v="2477521"/>
    <n v="2190300"/>
    <n v="915532"/>
    <n v="2244042"/>
    <n v="2065901"/>
    <n v="2473686"/>
  </r>
  <r>
    <x v="7"/>
    <n v="2"/>
    <n v="19"/>
    <d v="2019-02-19T00:00:00"/>
    <n v="2178494"/>
    <n v="2129862"/>
    <n v="1062561"/>
    <n v="1826833"/>
    <n v="2319072"/>
    <n v="2605540"/>
  </r>
  <r>
    <x v="7"/>
    <n v="2"/>
    <n v="20"/>
    <d v="2019-02-20T00:00:00"/>
    <n v="2023523"/>
    <n v="2358511"/>
    <n v="943723"/>
    <n v="2068827"/>
    <n v="2479184"/>
    <n v="2202696"/>
  </r>
  <r>
    <x v="7"/>
    <n v="2"/>
    <n v="21"/>
    <d v="2019-02-21T00:00:00"/>
    <n v="2353953"/>
    <n v="2429489"/>
    <n v="1119216"/>
    <n v="2222002"/>
    <n v="2116450"/>
    <n v="2155103"/>
  </r>
  <r>
    <x v="7"/>
    <n v="2"/>
    <n v="22"/>
    <d v="2019-02-22T00:00:00"/>
    <n v="2416293"/>
    <n v="1951535"/>
    <n v="964168"/>
    <n v="1785417"/>
    <n v="2006058"/>
    <n v="2511370"/>
  </r>
  <r>
    <x v="7"/>
    <n v="2"/>
    <n v="23"/>
    <d v="2019-02-23T00:00:00"/>
    <n v="1917781"/>
    <n v="2380359"/>
    <n v="717867"/>
    <n v="1755527"/>
    <n v="2322309"/>
    <n v="2544489"/>
  </r>
  <r>
    <x v="7"/>
    <n v="2"/>
    <n v="24"/>
    <d v="2019-02-24T00:00:00"/>
    <n v="2274850"/>
    <n v="2267382"/>
    <n v="804473"/>
    <n v="1988432"/>
    <n v="2425335"/>
    <n v="2105616"/>
  </r>
  <r>
    <x v="7"/>
    <n v="2"/>
    <n v="25"/>
    <d v="2019-02-25T00:00:00"/>
    <n v="2240859"/>
    <n v="1919803"/>
    <n v="1054777"/>
    <n v="2104233"/>
    <n v="2057210"/>
    <n v="2544518"/>
  </r>
  <r>
    <x v="8"/>
    <n v="2"/>
    <n v="26"/>
    <d v="2019-02-26T00:00:00"/>
    <n v="1937469"/>
    <n v="2075554"/>
    <n v="1097941"/>
    <n v="1842536"/>
    <n v="2402716"/>
    <n v="2633264"/>
  </r>
  <r>
    <x v="8"/>
    <n v="2"/>
    <n v="27"/>
    <d v="2019-02-27T00:00:00"/>
    <n v="2090089"/>
    <n v="2364727"/>
    <n v="919593"/>
    <n v="2150118"/>
    <n v="2235417"/>
    <n v="1923860"/>
  </r>
  <r>
    <x v="8"/>
    <n v="2"/>
    <n v="28"/>
    <d v="2019-02-28T00:00:00"/>
    <n v="2381453"/>
    <n v="2441643"/>
    <n v="1192326"/>
    <n v="1984773"/>
    <n v="1890744"/>
    <n v="2133631"/>
  </r>
  <r>
    <x v="8"/>
    <n v="3"/>
    <n v="1"/>
    <d v="2019-03-01T00:00:00"/>
    <n v="2431311"/>
    <n v="1949696"/>
    <n v="1049769"/>
    <n v="1638699"/>
    <n v="2066150"/>
    <n v="2544702"/>
  </r>
  <r>
    <x v="8"/>
    <n v="3"/>
    <n v="2"/>
    <d v="2019-03-02T00:00:00"/>
    <n v="1954068"/>
    <n v="2353150"/>
    <n v="744939"/>
    <n v="1740923"/>
    <n v="2316735"/>
    <n v="2602711"/>
  </r>
  <r>
    <x v="8"/>
    <n v="3"/>
    <n v="3"/>
    <d v="2019-03-03T00:00:00"/>
    <n v="2302852"/>
    <n v="2163067"/>
    <n v="826947"/>
    <n v="2053525"/>
    <n v="2375579"/>
    <n v="2128130"/>
  </r>
  <r>
    <x v="8"/>
    <n v="3"/>
    <n v="4"/>
    <d v="2019-03-04T00:00:00"/>
    <n v="2258980"/>
    <n v="1806256"/>
    <n v="1107943"/>
    <n v="2139036"/>
    <n v="2040488"/>
    <n v="2558672"/>
  </r>
  <r>
    <x v="9"/>
    <n v="3"/>
    <n v="5"/>
    <d v="2019-03-05T00:00:00"/>
    <n v="1980296"/>
    <n v="1953782"/>
    <n v="1169237"/>
    <n v="1831741"/>
    <n v="2422425"/>
    <n v="2403980"/>
  </r>
  <r>
    <x v="9"/>
    <n v="3"/>
    <n v="6"/>
    <d v="2019-03-06T00:00:00"/>
    <n v="2148953"/>
    <n v="2203821"/>
    <n v="994275"/>
    <n v="2184096"/>
    <n v="2265014"/>
    <n v="1975223"/>
  </r>
  <r>
    <x v="9"/>
    <n v="3"/>
    <n v="7"/>
    <d v="2019-03-07T00:00:00"/>
    <n v="2404944"/>
    <n v="2274787"/>
    <n v="1278653"/>
    <n v="2019553"/>
    <n v="1908536"/>
    <n v="2201796"/>
  </r>
  <r>
    <x v="9"/>
    <n v="3"/>
    <n v="8"/>
    <d v="2019-03-08T00:00:00"/>
    <n v="2544987"/>
    <n v="1913768"/>
    <n v="1119372"/>
    <n v="1657723"/>
    <n v="2130141"/>
    <n v="2568447"/>
  </r>
  <r>
    <x v="9"/>
    <n v="3"/>
    <n v="9"/>
    <d v="2019-03-09T00:00:00"/>
    <n v="2156725"/>
    <n v="2189961"/>
    <n v="826091"/>
    <n v="1850986"/>
    <n v="2417279"/>
    <n v="2720292"/>
  </r>
  <r>
    <x v="9"/>
    <n v="3"/>
    <n v="10"/>
    <d v="2019-03-10T00:00:00"/>
    <n v="2486948"/>
    <n v="1982627"/>
    <n v="974236"/>
    <n v="2185904"/>
    <n v="2562561"/>
    <n v="2342497"/>
  </r>
  <r>
    <x v="9"/>
    <n v="3"/>
    <n v="11"/>
    <d v="2019-03-11T00:00:00"/>
    <n v="2380467"/>
    <n v="1686927"/>
    <n v="1287040"/>
    <n v="2299583"/>
    <n v="2279320"/>
    <n v="2711150"/>
  </r>
  <r>
    <x v="10"/>
    <n v="3"/>
    <n v="12"/>
    <d v="2019-03-12T00:00:00"/>
    <n v="2123988"/>
    <n v="1774150"/>
    <n v="1410170"/>
    <n v="1998129"/>
    <n v="2539093"/>
    <n v="2554568"/>
  </r>
  <r>
    <x v="10"/>
    <n v="3"/>
    <n v="13"/>
    <d v="2019-03-13T00:00:00"/>
    <n v="2187792"/>
    <n v="1860802"/>
    <n v="1228317"/>
    <n v="2293374"/>
    <n v="2393346"/>
    <n v="2188221"/>
  </r>
  <r>
    <x v="10"/>
    <n v="3"/>
    <n v="14"/>
    <d v="2019-03-14T00:00:00"/>
    <n v="2505399"/>
    <n v="1785451"/>
    <n v="1347204"/>
    <n v="2203639"/>
    <n v="2026905"/>
    <n v="2387222"/>
  </r>
  <r>
    <x v="10"/>
    <n v="3"/>
    <n v="15"/>
    <d v="2019-03-15T00:00:00"/>
    <n v="2634942"/>
    <n v="1549429"/>
    <n v="1268273"/>
    <n v="1870647"/>
    <n v="2284299"/>
    <n v="2568760"/>
  </r>
  <r>
    <x v="10"/>
    <n v="3"/>
    <n v="16"/>
    <d v="2019-03-16T00:00:00"/>
    <n v="2275192"/>
    <n v="1585264"/>
    <n v="1092791"/>
    <n v="2000210"/>
    <n v="2483683"/>
    <n v="2706989"/>
  </r>
  <r>
    <x v="10"/>
    <n v="3"/>
    <n v="17"/>
    <d v="2019-03-17T00:00:00"/>
    <n v="2546404"/>
    <n v="1325097"/>
    <n v="1146638"/>
    <n v="2231375"/>
    <n v="2517226"/>
    <n v="2402684"/>
  </r>
  <r>
    <x v="10"/>
    <n v="3"/>
    <n v="18"/>
    <d v="2019-03-18T00:00:00"/>
    <n v="2466739"/>
    <n v="1029164"/>
    <n v="1413414"/>
    <n v="2319876"/>
    <n v="2278805"/>
    <n v="2728408"/>
  </r>
  <r>
    <x v="11"/>
    <n v="3"/>
    <n v="19"/>
    <d v="2019-03-19T00:00:00"/>
    <n v="2191683"/>
    <n v="847827"/>
    <n v="1478042"/>
    <n v="2108715"/>
    <n v="2608462"/>
    <n v="2570427"/>
  </r>
  <r>
    <x v="11"/>
    <n v="3"/>
    <n v="20"/>
    <d v="2019-03-20T00:00:00"/>
    <n v="2320885"/>
    <n v="694364"/>
    <n v="1375030"/>
    <n v="2379182"/>
    <n v="2414648"/>
    <n v="2197909"/>
  </r>
  <r>
    <x v="11"/>
    <n v="3"/>
    <n v="21"/>
    <d v="2019-03-21T00:00:00"/>
    <n v="2513231"/>
    <n v="669314"/>
    <n v="1556471"/>
    <n v="2177240"/>
    <n v="2038001"/>
    <n v="2407238"/>
  </r>
  <r>
    <x v="11"/>
    <n v="3"/>
    <n v="22"/>
    <d v="2019-03-22T00:00:00"/>
    <n v="2559307"/>
    <n v="608846"/>
    <n v="1364921"/>
    <n v="1859077"/>
    <n v="2203488"/>
    <n v="2677627"/>
  </r>
  <r>
    <x v="11"/>
    <n v="3"/>
    <n v="23"/>
    <d v="2019-03-23T00:00:00"/>
    <n v="2227181"/>
    <n v="510881"/>
    <n v="1090056"/>
    <n v="1971979"/>
    <n v="2451051"/>
    <n v="2732494"/>
  </r>
  <r>
    <x v="11"/>
    <n v="3"/>
    <n v="24"/>
    <d v="2019-03-24T00:00:00"/>
    <n v="2542643"/>
    <n v="388154"/>
    <n v="1177731"/>
    <n v="2255090"/>
    <n v="2508221"/>
    <n v="2422705"/>
  </r>
  <r>
    <x v="11"/>
    <n v="3"/>
    <n v="25"/>
    <d v="2019-03-25T00:00:00"/>
    <n v="2434370"/>
    <n v="330808"/>
    <n v="1449187"/>
    <n v="2304825"/>
    <n v="2208541"/>
    <n v="2744927"/>
  </r>
  <r>
    <x v="12"/>
    <n v="3"/>
    <n v="26"/>
    <d v="2019-03-26T00:00:00"/>
    <n v="2151913"/>
    <n v="288459"/>
    <n v="1536966"/>
    <n v="2022231"/>
    <n v="2522600"/>
    <n v="2601077"/>
  </r>
  <r>
    <x v="12"/>
    <n v="3"/>
    <n v="27"/>
    <d v="2019-03-27T00:00:00"/>
    <n v="2273811"/>
    <n v="252039"/>
    <n v="1413260"/>
    <n v="2313481"/>
    <n v="2383816"/>
    <n v="2229271"/>
  </r>
  <r>
    <x v="12"/>
    <n v="3"/>
    <n v="28"/>
    <d v="2019-03-28T00:00:00"/>
    <n v="2487162"/>
    <n v="244702"/>
    <n v="1580233"/>
    <n v="2141002"/>
    <n v="2039138"/>
    <n v="2456768"/>
  </r>
  <r>
    <x v="12"/>
    <n v="3"/>
    <n v="29"/>
    <d v="2019-03-29T00:00:00"/>
    <n v="2538384"/>
    <n v="226850"/>
    <n v="1415144"/>
    <n v="1747597"/>
    <n v="2210676"/>
    <n v="2776588"/>
  </r>
  <r>
    <x v="12"/>
    <n v="3"/>
    <n v="30"/>
    <d v="2019-03-30T00:00:00"/>
    <n v="2172920"/>
    <n v="223165"/>
    <n v="1139738"/>
    <n v="1887509"/>
    <n v="2487147"/>
    <n v="2693787"/>
  </r>
  <r>
    <x v="12"/>
    <n v="3"/>
    <n v="31"/>
    <d v="2019-03-31T00:00:00"/>
    <n v="2510294"/>
    <n v="197539"/>
    <n v="1282646"/>
    <n v="2219675"/>
    <n v="2536088"/>
    <n v="2320492"/>
  </r>
  <r>
    <x v="12"/>
    <n v="4"/>
    <n v="1"/>
    <d v="2019-04-01T00:00:00"/>
    <n v="2360053"/>
    <n v="190163"/>
    <n v="1567562"/>
    <n v="2287653"/>
    <n v="2253892"/>
    <n v="2586606"/>
  </r>
  <r>
    <x v="13"/>
    <n v="4"/>
    <n v="2"/>
    <d v="2019-04-02T00:00:00"/>
    <n v="2026256"/>
    <n v="176239"/>
    <n v="1588784"/>
    <n v="1922516"/>
    <n v="2545494"/>
    <n v="2648336"/>
  </r>
  <r>
    <x v="13"/>
    <n v="4"/>
    <n v="3"/>
    <d v="2019-04-03T00:00:00"/>
    <n v="2151626"/>
    <n v="160826"/>
    <n v="1404433"/>
    <n v="2206569"/>
    <n v="2404966"/>
    <n v="2258219"/>
  </r>
  <r>
    <x v="13"/>
    <n v="4"/>
    <n v="4"/>
    <d v="2019-04-04T00:00:00"/>
    <n v="2411500"/>
    <n v="166046"/>
    <n v="1548893"/>
    <n v="2141153"/>
    <n v="2080546"/>
    <n v="2258815"/>
  </r>
  <r>
    <x v="13"/>
    <n v="4"/>
    <n v="5"/>
    <d v="2019-04-05T00:00:00"/>
    <n v="2476884"/>
    <n v="151716"/>
    <n v="1569756"/>
    <n v="1850647"/>
    <n v="2209680"/>
    <n v="2619443"/>
  </r>
  <r>
    <x v="13"/>
    <n v="4"/>
    <n v="6"/>
    <d v="2019-04-06T00:00:00"/>
    <n v="2011715"/>
    <n v="156759"/>
    <n v="1200572"/>
    <n v="1982006"/>
    <n v="2532778"/>
    <n v="2681880"/>
  </r>
  <r>
    <x v="13"/>
    <n v="4"/>
    <n v="7"/>
    <d v="2019-04-07T00:00:00"/>
    <n v="2462929"/>
    <n v="142138"/>
    <n v="1234454"/>
    <n v="2227151"/>
    <n v="2475896"/>
    <n v="2314575"/>
  </r>
  <r>
    <x v="13"/>
    <n v="4"/>
    <n v="8"/>
    <d v="2019-04-08T00:00:00"/>
    <n v="2384091"/>
    <n v="126847"/>
    <n v="1515715"/>
    <n v="2327849"/>
    <n v="2093075"/>
    <n v="2663438"/>
  </r>
  <r>
    <x v="14"/>
    <n v="4"/>
    <n v="9"/>
    <d v="2019-04-09T00:00:00"/>
    <n v="2091056"/>
    <n v="123522"/>
    <n v="1555811"/>
    <n v="1959523"/>
    <n v="2387558"/>
    <n v="2484246"/>
  </r>
  <r>
    <x v="14"/>
    <n v="4"/>
    <n v="10"/>
    <d v="2019-04-10T00:00:00"/>
    <n v="2229276"/>
    <n v="132378"/>
    <n v="1382954"/>
    <n v="2300909"/>
    <n v="2523060"/>
    <n v="2206894"/>
  </r>
  <r>
    <x v="14"/>
    <n v="4"/>
    <n v="11"/>
    <d v="2019-04-11T00:00:00"/>
    <n v="2487398"/>
    <n v="137131"/>
    <n v="1567936"/>
    <n v="2188196"/>
    <n v="2132314"/>
    <n v="2310987"/>
  </r>
  <r>
    <x v="14"/>
    <n v="4"/>
    <n v="12"/>
    <d v="2019-04-12T00:00:00"/>
    <n v="2590499"/>
    <n v="119155"/>
    <n v="1473015"/>
    <n v="1883285"/>
    <n v="2168441"/>
    <n v="2636046"/>
  </r>
  <r>
    <x v="14"/>
    <n v="4"/>
    <n v="13"/>
    <d v="2019-04-13T00:00:00"/>
    <n v="2059142"/>
    <n v="116399"/>
    <n v="1093419"/>
    <n v="2053892"/>
    <n v="2443213"/>
    <n v="2713889"/>
  </r>
  <r>
    <x v="14"/>
    <n v="4"/>
    <n v="14"/>
    <d v="2019-04-14T00:00:00"/>
    <n v="2446801"/>
    <n v="129582"/>
    <n v="1154820"/>
    <n v="2354474"/>
    <n v="2532863"/>
    <n v="2180710"/>
  </r>
  <r>
    <x v="14"/>
    <n v="4"/>
    <n v="15"/>
    <d v="2019-04-15T00:00:00"/>
    <n v="2484580"/>
    <n v="113147"/>
    <n v="1496171"/>
    <n v="2315430"/>
    <n v="2150251"/>
    <n v="2677386"/>
  </r>
  <r>
    <x v="15"/>
    <n v="4"/>
    <n v="16"/>
    <d v="2019-04-16T00:00:00"/>
    <n v="2208688"/>
    <n v="115294"/>
    <n v="1526424"/>
    <n v="1903886"/>
    <n v="2589787"/>
    <n v="2520998"/>
  </r>
  <r>
    <x v="15"/>
    <n v="4"/>
    <n v="17"/>
    <d v="2019-04-17T00:00:00"/>
    <n v="2317381"/>
    <n v="119067"/>
    <n v="1282409"/>
    <n v="2214376"/>
    <n v="2455406"/>
    <n v="2144137"/>
  </r>
  <r>
    <x v="15"/>
    <n v="4"/>
    <n v="18"/>
    <d v="2019-04-18T00:00:00"/>
    <n v="2616158"/>
    <n v="130512"/>
    <n v="1574791"/>
    <n v="2292729"/>
    <n v="2070303"/>
    <n v="2345663"/>
  </r>
  <r>
    <x v="15"/>
    <n v="4"/>
    <n v="19"/>
    <d v="2019-04-19T00:00:00"/>
    <n v="2457133"/>
    <n v="119121"/>
    <n v="1419700"/>
    <n v="1988681"/>
    <n v="2227164"/>
    <n v="2687379"/>
  </r>
  <r>
    <x v="15"/>
    <n v="4"/>
    <n v="20"/>
    <d v="2019-04-20T00:00:00"/>
    <n v="1988205"/>
    <n v="128831"/>
    <n v="1087776"/>
    <n v="2034403"/>
    <n v="2534751"/>
    <n v="2722011"/>
  </r>
  <r>
    <x v="15"/>
    <n v="4"/>
    <n v="21"/>
    <d v="2019-04-21T00:00:00"/>
    <n v="2356802"/>
    <n v="123081"/>
    <n v="1167282"/>
    <n v="2288508"/>
    <n v="2585925"/>
    <n v="2221654"/>
  </r>
  <r>
    <x v="15"/>
    <n v="4"/>
    <n v="22"/>
    <d v="2019-04-22T00:00:00"/>
    <n v="2594171"/>
    <n v="114969"/>
    <n v="1512553"/>
    <n v="2309474"/>
    <n v="2057354"/>
    <n v="2751741"/>
  </r>
  <r>
    <x v="16"/>
    <n v="4"/>
    <n v="23"/>
    <d v="2019-04-23T00:00:00"/>
    <n v="2227475"/>
    <n v="121886"/>
    <n v="1529078"/>
    <n v="1915707"/>
    <n v="2570184"/>
    <n v="2570159"/>
  </r>
  <r>
    <x v="16"/>
    <n v="4"/>
    <n v="24"/>
    <d v="2019-04-24T00:00:00"/>
    <n v="2254209"/>
    <n v="135267"/>
    <n v="1267678"/>
    <n v="2298561"/>
    <n v="2425693"/>
    <n v="2134276"/>
  </r>
  <r>
    <x v="16"/>
    <n v="4"/>
    <n v="25"/>
    <d v="2019-04-25T00:00:00"/>
    <n v="2526961"/>
    <n v="147394"/>
    <n v="1573593"/>
    <n v="2189296"/>
    <n v="2015155"/>
    <n v="2296148"/>
  </r>
  <r>
    <x v="16"/>
    <n v="4"/>
    <n v="26"/>
    <d v="2019-04-26T00:00:00"/>
    <n v="2521897"/>
    <n v="130319"/>
    <n v="1427079"/>
    <n v="1870392"/>
    <n v="2183316"/>
    <n v="2675734"/>
  </r>
  <r>
    <x v="16"/>
    <n v="4"/>
    <n v="27"/>
    <d v="2019-04-27T00:00:00"/>
    <n v="1990464"/>
    <n v="151489"/>
    <n v="1083183"/>
    <n v="1999806"/>
    <n v="2522454"/>
    <n v="2675619"/>
  </r>
  <r>
    <x v="16"/>
    <n v="4"/>
    <n v="28"/>
    <d v="2019-04-28T00:00:00"/>
    <n v="2506809"/>
    <n v="143129"/>
    <n v="1187046"/>
    <n v="2267171"/>
    <n v="2507149"/>
    <n v="2138255"/>
  </r>
  <r>
    <x v="16"/>
    <n v="4"/>
    <n v="29"/>
    <d v="2019-04-29T00:00:00"/>
    <n v="2412770"/>
    <n v="133570"/>
    <n v="1528980"/>
    <n v="2286852"/>
    <n v="2021030"/>
    <n v="2633073"/>
  </r>
  <r>
    <x v="17"/>
    <n v="4"/>
    <n v="30"/>
    <d v="2019-04-30T00:00:00"/>
    <n v="2102068"/>
    <n v="142801"/>
    <n v="1565558"/>
    <n v="1885701"/>
    <n v="2517228"/>
    <n v="2503658"/>
  </r>
  <r>
    <x v="17"/>
    <n v="5"/>
    <n v="1"/>
    <d v="2019-05-01T00:00:00"/>
    <n v="2256442"/>
    <n v="179226"/>
    <n v="1340793"/>
    <n v="2279287"/>
    <n v="2432660"/>
    <n v="2145965"/>
  </r>
  <r>
    <x v="17"/>
    <n v="5"/>
    <n v="2"/>
    <d v="2019-05-02T00:00:00"/>
    <n v="2499461"/>
    <n v="197509"/>
    <n v="1630261"/>
    <n v="2146993"/>
    <n v="1998688"/>
    <n v="2352986"/>
  </r>
  <r>
    <x v="17"/>
    <n v="5"/>
    <n v="3"/>
    <d v="2019-05-03T00:00:00"/>
    <n v="2546029"/>
    <n v="154946"/>
    <n v="1470213"/>
    <n v="1827782"/>
    <n v="2167265"/>
    <n v="2642085"/>
  </r>
  <r>
    <x v="17"/>
    <n v="5"/>
    <n v="4"/>
    <d v="2019-05-04T00:00:00"/>
    <n v="1968278"/>
    <n v="192411"/>
    <n v="1140584"/>
    <n v="1962832"/>
    <n v="2509080"/>
    <n v="2674398"/>
  </r>
  <r>
    <x v="17"/>
    <n v="5"/>
    <n v="5"/>
    <d v="2019-05-05T00:00:00"/>
    <n v="2512598"/>
    <n v="185877"/>
    <n v="1272679"/>
    <n v="2240816"/>
    <n v="2508503"/>
    <n v="2175619"/>
  </r>
  <r>
    <x v="17"/>
    <n v="5"/>
    <n v="6"/>
    <d v="2019-05-06T00:00:00"/>
    <n v="2470969"/>
    <n v="149037"/>
    <n v="1647819"/>
    <n v="2292080"/>
    <n v="2043895"/>
    <n v="2705857"/>
  </r>
  <r>
    <x v="18"/>
    <n v="5"/>
    <n v="7"/>
    <d v="2019-05-07T00:00:00"/>
    <n v="2106597"/>
    <n v="159615"/>
    <n v="1705282"/>
    <n v="1884883"/>
    <n v="2590391"/>
    <n v="2639594"/>
  </r>
  <r>
    <x v="18"/>
    <n v="5"/>
    <n v="8"/>
    <d v="2019-05-08T00:00:00"/>
    <n v="2270662"/>
    <n v="211459"/>
    <n v="1439280"/>
    <n v="2255547"/>
    <n v="2476280"/>
    <n v="2242367"/>
  </r>
  <r>
    <x v="18"/>
    <n v="5"/>
    <n v="9"/>
    <d v="2019-05-09T00:00:00"/>
    <n v="2555342"/>
    <n v="236617"/>
    <n v="1711460"/>
    <n v="2244645"/>
    <n v="2089430"/>
    <n v="2436675"/>
  </r>
  <r>
    <x v="18"/>
    <n v="5"/>
    <n v="10"/>
    <d v="2019-05-10T00:00:00"/>
    <n v="2602631"/>
    <n v="187868"/>
    <n v="1663855"/>
    <n v="1908906"/>
    <n v="2261499"/>
    <n v="2797002"/>
  </r>
  <r>
    <x v="18"/>
    <n v="5"/>
    <n v="11"/>
    <d v="2019-05-11T00:00:00"/>
    <n v="1985942"/>
    <n v="220928"/>
    <n v="1320930"/>
    <n v="2030630"/>
    <n v="2598784"/>
    <n v="2789715"/>
  </r>
  <r>
    <x v="18"/>
    <n v="5"/>
    <n v="12"/>
    <d v="2019-05-12T00:00:00"/>
    <n v="2419114"/>
    <n v="236767"/>
    <n v="1434435"/>
    <n v="2337876"/>
    <n v="2605959"/>
    <n v="2293183"/>
  </r>
  <r>
    <x v="18"/>
    <n v="5"/>
    <n v="13"/>
    <d v="2019-05-13T00:00:00"/>
    <n v="2512315"/>
    <n v="181660"/>
    <n v="1749910"/>
    <n v="2358444"/>
    <n v="2114178"/>
    <n v="2666048"/>
  </r>
  <r>
    <x v="19"/>
    <n v="5"/>
    <n v="14"/>
    <d v="2019-05-14T00:00:00"/>
    <n v="2191387"/>
    <n v="199090"/>
    <n v="1790431"/>
    <n v="1984654"/>
    <n v="2509333"/>
    <n v="2711205"/>
  </r>
  <r>
    <x v="19"/>
    <n v="5"/>
    <n v="15"/>
    <d v="2019-05-15T00:00:00"/>
    <n v="2343675"/>
    <n v="256056"/>
    <n v="1520878"/>
    <n v="2399801"/>
    <n v="2597124"/>
    <n v="2274001"/>
  </r>
  <r>
    <x v="19"/>
    <n v="5"/>
    <n v="16"/>
    <d v="2019-05-16T00:00:00"/>
    <n v="2611324"/>
    <n v="272250"/>
    <n v="1859924"/>
    <n v="2282944"/>
    <n v="2173966"/>
    <n v="2454871"/>
  </r>
  <r>
    <x v="19"/>
    <n v="5"/>
    <n v="17"/>
    <d v="2019-05-17T00:00:00"/>
    <n v="2664549"/>
    <n v="213026"/>
    <n v="1742325"/>
    <n v="2042144"/>
    <n v="2312740"/>
    <n v="2807609"/>
  </r>
  <r>
    <x v="19"/>
    <n v="5"/>
    <n v="18"/>
    <d v="2019-05-18T00:00:00"/>
    <n v="2091116"/>
    <n v="276409"/>
    <n v="1414076"/>
    <n v="2117010"/>
    <n v="2641296"/>
    <n v="2855596"/>
  </r>
  <r>
    <x v="19"/>
    <n v="5"/>
    <n v="19"/>
    <d v="2019-05-19T00:00:00"/>
    <n v="2620276"/>
    <n v="267220"/>
    <n v="1500713"/>
    <n v="2366865"/>
    <n v="2656058"/>
    <n v="2365576"/>
  </r>
  <r>
    <x v="19"/>
    <n v="5"/>
    <n v="20"/>
    <d v="2019-05-20T00:00:00"/>
    <n v="2615691"/>
    <n v="209801"/>
    <n v="1796354"/>
    <n v="2356404"/>
    <n v="2213613"/>
    <n v="2843144"/>
  </r>
  <r>
    <x v="20"/>
    <n v="5"/>
    <n v="21"/>
    <d v="2019-05-21T00:00:00"/>
    <n v="2312727"/>
    <n v="251460"/>
    <n v="1833181"/>
    <n v="1999651"/>
    <n v="2673457"/>
    <n v="2745343"/>
  </r>
  <r>
    <x v="20"/>
    <n v="5"/>
    <n v="22"/>
    <d v="2019-05-22T00:00:00"/>
    <n v="2472123"/>
    <n v="342995"/>
    <n v="1558549"/>
    <n v="2364240"/>
    <n v="2592466"/>
    <n v="2435516"/>
  </r>
  <r>
    <x v="20"/>
    <n v="5"/>
    <n v="23"/>
    <d v="2019-05-23T00:00:00"/>
    <n v="2673635"/>
    <n v="373069"/>
    <n v="1874277"/>
    <n v="2339945"/>
    <n v="2272281"/>
    <n v="2518844"/>
  </r>
  <r>
    <x v="20"/>
    <n v="5"/>
    <n v="24"/>
    <d v="2019-05-24T00:00:00"/>
    <n v="2792670"/>
    <n v="273131"/>
    <n v="1752297"/>
    <n v="2034843"/>
    <n v="2435811"/>
    <n v="2897421"/>
  </r>
  <r>
    <x v="20"/>
    <n v="5"/>
    <n v="25"/>
    <d v="2019-05-25T00:00:00"/>
    <n v="2124825"/>
    <n v="289435"/>
    <n v="1478917"/>
    <n v="2165771"/>
    <n v="2672648"/>
    <n v="2951859"/>
  </r>
  <r>
    <x v="20"/>
    <n v="5"/>
    <n v="26"/>
    <d v="2019-05-26T00:00:00"/>
    <n v="2070716"/>
    <n v="364592"/>
    <n v="1627422"/>
    <n v="2399579"/>
    <n v="2744596"/>
    <n v="2429025"/>
  </r>
  <r>
    <x v="20"/>
    <n v="5"/>
    <n v="27"/>
    <d v="2019-05-27T00:00:00"/>
    <n v="2512237"/>
    <n v="286142"/>
    <n v="1867067"/>
    <n v="2397928"/>
    <n v="2206475"/>
    <n v="2412782"/>
  </r>
  <r>
    <x v="21"/>
    <n v="5"/>
    <n v="28"/>
    <d v="2019-05-28T00:00:00"/>
    <n v="2453649"/>
    <n v="283387"/>
    <n v="1969075"/>
    <n v="2000335"/>
    <n v="2257797"/>
    <n v="2771151"/>
  </r>
  <r>
    <x v="21"/>
    <n v="5"/>
    <n v="29"/>
    <d v="2019-05-29T00:00:00"/>
    <n v="2269035"/>
    <n v="345958"/>
    <n v="1614785"/>
    <n v="2103022"/>
    <n v="2596978"/>
    <n v="2555317"/>
  </r>
  <r>
    <x v="21"/>
    <n v="5"/>
    <n v="30"/>
    <d v="2019-05-30T00:00:00"/>
    <n v="2485770"/>
    <n v="352970"/>
    <n v="1662359"/>
    <n v="2319237"/>
    <n v="2349003"/>
    <n v="2446990"/>
  </r>
  <r>
    <x v="21"/>
    <n v="5"/>
    <n v="31"/>
    <d v="2019-05-31T00:00:00"/>
    <n v="2570613"/>
    <n v="292702"/>
    <n v="1910828"/>
    <n v="2114935"/>
    <n v="2259502"/>
    <n v="2652394"/>
  </r>
  <r>
    <x v="21"/>
    <n v="6"/>
    <n v="1"/>
    <d v="2019-06-01T00:00:00"/>
    <n v="2117180"/>
    <n v="377409"/>
    <n v="1694578"/>
    <n v="2023231"/>
    <n v="2477726"/>
    <n v="2772738"/>
  </r>
  <r>
    <x v="21"/>
    <n v="6"/>
    <n v="2"/>
    <d v="2019-06-02T00:00:00"/>
    <n v="2555578"/>
    <n v="379146"/>
    <n v="1598873"/>
    <n v="2228271"/>
    <n v="2534892"/>
    <n v="2414886"/>
  </r>
  <r>
    <x v="21"/>
    <n v="6"/>
    <n v="3"/>
    <d v="2019-06-03T00:00:00"/>
    <n v="2499002"/>
    <n v="289197"/>
    <n v="1823395"/>
    <n v="2347283"/>
    <n v="2221890"/>
    <n v="2822325"/>
  </r>
  <r>
    <x v="22"/>
    <n v="6"/>
    <n v="4"/>
    <d v="2019-06-04T00:00:00"/>
    <n v="2247421"/>
    <n v="326891"/>
    <n v="1896190"/>
    <n v="1992251"/>
    <n v="2657217"/>
    <n v="2718914"/>
  </r>
  <r>
    <x v="22"/>
    <n v="6"/>
    <n v="5"/>
    <d v="2019-06-05T00:00:00"/>
    <n v="2370152"/>
    <n v="418820"/>
    <n v="1686932"/>
    <n v="2396442"/>
    <n v="2560508"/>
    <n v="2396886"/>
  </r>
  <r>
    <x v="22"/>
    <n v="6"/>
    <n v="6"/>
    <d v="2019-06-06T00:00:00"/>
    <n v="2623947"/>
    <n v="446140"/>
    <n v="1993494"/>
    <n v="2286429"/>
    <n v="2233160"/>
    <n v="2552797"/>
  </r>
  <r>
    <x v="22"/>
    <n v="6"/>
    <n v="7"/>
    <d v="2019-06-07T00:00:00"/>
    <n v="2649808"/>
    <n v="376823"/>
    <n v="1837383"/>
    <n v="2067274"/>
    <n v="2355913"/>
    <n v="2819147"/>
  </r>
  <r>
    <x v="22"/>
    <n v="6"/>
    <n v="8"/>
    <d v="2019-06-08T00:00:00"/>
    <n v="2225952"/>
    <n v="468465"/>
    <n v="1574822"/>
    <n v="2175579"/>
    <n v="2641522"/>
    <n v="2842265"/>
  </r>
  <r>
    <x v="22"/>
    <n v="6"/>
    <n v="9"/>
    <d v="2019-06-09T00:00:00"/>
    <n v="2669860"/>
    <n v="458552"/>
    <n v="1684912"/>
    <n v="2396538"/>
    <n v="2675115"/>
    <n v="2498945"/>
  </r>
  <r>
    <x v="22"/>
    <n v="6"/>
    <n v="10"/>
    <d v="2019-06-10T00:00:00"/>
    <n v="2644981"/>
    <n v="363854"/>
    <n v="1985698"/>
    <n v="2443671"/>
    <n v="2322170"/>
    <n v="2914565"/>
  </r>
  <r>
    <x v="23"/>
    <n v="6"/>
    <n v="11"/>
    <d v="2019-06-11T00:00:00"/>
    <n v="2433189"/>
    <n v="413090"/>
    <n v="2044087"/>
    <n v="2153865"/>
    <n v="2732330"/>
    <n v="2815172"/>
  </r>
  <r>
    <x v="23"/>
    <n v="6"/>
    <n v="12"/>
    <d v="2019-06-12T00:00:00"/>
    <n v="2509058"/>
    <n v="531092"/>
    <n v="1818203"/>
    <n v="2456971"/>
    <n v="2636399"/>
    <n v="2487123"/>
  </r>
  <r>
    <x v="23"/>
    <n v="6"/>
    <n v="13"/>
    <d v="2019-06-13T00:00:00"/>
    <n v="2675686"/>
    <n v="548394"/>
    <n v="2104681"/>
    <n v="2389152"/>
    <n v="2343000"/>
    <n v="2597369"/>
  </r>
  <r>
    <x v="23"/>
    <n v="6"/>
    <n v="14"/>
    <d v="2019-06-14T00:00:00"/>
    <n v="2727860"/>
    <n v="463244"/>
    <n v="1978110"/>
    <n v="2139865"/>
    <n v="2465528"/>
    <n v="2859064"/>
  </r>
  <r>
    <x v="23"/>
    <n v="6"/>
    <n v="15"/>
    <d v="2019-06-15T00:00:00"/>
    <n v="2318946"/>
    <n v="573722"/>
    <n v="1701213"/>
    <n v="2238873"/>
    <n v="2745743"/>
    <n v="2929467"/>
  </r>
  <r>
    <x v="23"/>
    <n v="6"/>
    <n v="16"/>
    <d v="2019-06-16T00:00:00"/>
    <n v="2642083"/>
    <n v="565170"/>
    <n v="1805340"/>
    <n v="2387496"/>
    <n v="2785332"/>
    <n v="2617341"/>
  </r>
  <r>
    <x v="23"/>
    <n v="6"/>
    <n v="17"/>
    <d v="2019-06-17T00:00:00"/>
    <n v="2699580"/>
    <n v="444922"/>
    <n v="2047190"/>
    <n v="2454485"/>
    <n v="2436004"/>
    <n v="2858297"/>
  </r>
  <r>
    <x v="24"/>
    <n v="6"/>
    <n v="18"/>
    <d v="2019-06-18T00:00:00"/>
    <n v="2466574"/>
    <n v="469224"/>
    <n v="2099797"/>
    <n v="2186387"/>
    <n v="2640349"/>
    <n v="2721038"/>
  </r>
  <r>
    <x v="24"/>
    <n v="6"/>
    <n v="19"/>
    <d v="2019-06-19T00:00:00"/>
    <n v="2552395"/>
    <n v="607355"/>
    <n v="1886401"/>
    <n v="2398687"/>
    <n v="2742546"/>
    <n v="2537953"/>
  </r>
  <r>
    <x v="24"/>
    <n v="6"/>
    <n v="20"/>
    <d v="2019-06-20T00:00:00"/>
    <n v="2728786"/>
    <n v="618968"/>
    <n v="2107997"/>
    <n v="2431925"/>
    <n v="2449389"/>
    <n v="2683871"/>
  </r>
  <r>
    <x v="24"/>
    <n v="6"/>
    <n v="21"/>
    <d v="2019-06-21T00:00:00"/>
    <n v="2772903"/>
    <n v="536012"/>
    <n v="2036775"/>
    <n v="2158912"/>
    <n v="2502239"/>
    <n v="2832751"/>
  </r>
  <r>
    <x v="24"/>
    <n v="6"/>
    <n v="22"/>
    <d v="2019-06-22T00:00:00"/>
    <n v="2378559"/>
    <n v="621523"/>
    <n v="1800947"/>
    <n v="2197876"/>
    <n v="2737829"/>
    <n v="2873524"/>
  </r>
  <r>
    <x v="24"/>
    <n v="6"/>
    <n v="23"/>
    <d v="2019-06-23T00:00:00"/>
    <n v="2719643"/>
    <n v="639816"/>
    <n v="1866027"/>
    <n v="2453936"/>
    <n v="2771672"/>
    <n v="2624601"/>
  </r>
  <r>
    <x v="24"/>
    <n v="6"/>
    <n v="24"/>
    <d v="2019-06-24T00:00:00"/>
    <n v="2716428"/>
    <n v="499884"/>
    <n v="2095773"/>
    <n v="2471808"/>
    <n v="2456148"/>
    <n v="2996495"/>
  </r>
  <r>
    <x v="25"/>
    <n v="6"/>
    <n v="25"/>
    <d v="2019-06-25T00:00:00"/>
    <n v="2506510"/>
    <n v="525061"/>
    <n v="2147042"/>
    <n v="2198435"/>
    <n v="2769270"/>
    <n v="2944001"/>
  </r>
  <r>
    <x v="25"/>
    <n v="6"/>
    <n v="26"/>
    <d v="2019-06-26T00:00:00"/>
    <n v="2594661"/>
    <n v="655228"/>
    <n v="1925933"/>
    <n v="2469720"/>
    <n v="2687481"/>
    <n v="2612423"/>
  </r>
  <r>
    <x v="25"/>
    <n v="6"/>
    <n v="27"/>
    <d v="2019-06-27T00:00:00"/>
    <n v="2711222"/>
    <n v="664665"/>
    <n v="2181055"/>
    <n v="2374892"/>
    <n v="2391503"/>
    <n v="2706189"/>
  </r>
  <r>
    <x v="25"/>
    <n v="6"/>
    <n v="28"/>
    <d v="2019-06-28T00:00:00"/>
    <n v="2730515"/>
    <n v="575227"/>
    <n v="2073847"/>
    <n v="2147125"/>
    <n v="2539399"/>
    <n v="2921490"/>
  </r>
  <r>
    <x v="25"/>
    <n v="6"/>
    <n v="29"/>
    <d v="2019-06-29T00:00:00"/>
    <n v="2368846"/>
    <n v="662853"/>
    <n v="1820725"/>
    <n v="2237932"/>
    <n v="2759141"/>
    <n v="2938292"/>
  </r>
  <r>
    <x v="25"/>
    <n v="6"/>
    <n v="30"/>
    <d v="2019-06-30T00:00:00"/>
    <n v="2632030"/>
    <n v="657778"/>
    <n v="1937606"/>
    <n v="2455588"/>
    <n v="2884783"/>
    <n v="2639429"/>
  </r>
  <r>
    <x v="25"/>
    <n v="7"/>
    <n v="1"/>
    <d v="2019-07-01T00:00:00"/>
    <n v="2455536"/>
    <n v="530448"/>
    <n v="2152087"/>
    <n v="2501366"/>
    <n v="2588334"/>
    <n v="2834751"/>
  </r>
  <r>
    <x v="26"/>
    <n v="7"/>
    <n v="2"/>
    <d v="2019-07-02T00:00:00"/>
    <n v="2347767"/>
    <n v="659820"/>
    <n v="2205102"/>
    <n v="2169068"/>
    <n v="2529730"/>
    <n v="2754205"/>
  </r>
  <r>
    <x v="26"/>
    <n v="7"/>
    <n v="3"/>
    <d v="2019-07-03T00:00:00"/>
    <n v="2547889"/>
    <n v="800456"/>
    <n v="1918985"/>
    <n v="2102878"/>
    <n v="2288645"/>
    <n v="2537968"/>
  </r>
  <r>
    <x v="26"/>
    <n v="7"/>
    <n v="4"/>
    <d v="2019-07-04T00:00:00"/>
    <n v="2088760"/>
    <n v="752884"/>
    <n v="1697422"/>
    <n v="2086854"/>
    <n v="2007441"/>
    <n v="2786125"/>
  </r>
  <r>
    <x v="26"/>
    <n v="7"/>
    <n v="5"/>
    <d v="2019-07-05T00:00:00"/>
    <n v="2184253"/>
    <n v="495309"/>
    <n v="2167826"/>
    <n v="2209031"/>
    <n v="2492923"/>
    <n v="2221572"/>
  </r>
  <r>
    <x v="26"/>
    <n v="7"/>
    <n v="6"/>
    <d v="2019-07-06T00:00:00"/>
    <n v="2345846"/>
    <n v="767395"/>
    <n v="1896755"/>
    <n v="2136035"/>
    <n v="2540237"/>
    <n v="2431136"/>
  </r>
  <r>
    <x v="26"/>
    <n v="7"/>
    <n v="7"/>
    <d v="2019-07-07T00:00:00"/>
    <n v="2795369"/>
    <n v="793785"/>
    <n v="1891781"/>
    <n v="2245980"/>
    <n v="2555001"/>
    <n v="2615925"/>
  </r>
  <r>
    <x v="26"/>
    <n v="7"/>
    <n v="8"/>
    <d v="2019-07-08T00:00:00"/>
    <n v="2748718"/>
    <n v="678147"/>
    <n v="2102632"/>
    <n v="2288984"/>
    <n v="2431155"/>
    <n v="3013622"/>
  </r>
  <r>
    <x v="27"/>
    <n v="7"/>
    <n v="9"/>
    <d v="2019-07-09T00:00:00"/>
    <n v="2506859"/>
    <n v="669730"/>
    <n v="2158137"/>
    <n v="2145996"/>
    <n v="2644639"/>
    <n v="2785686"/>
  </r>
  <r>
    <x v="27"/>
    <n v="7"/>
    <n v="10"/>
    <d v="2019-07-10T00:00:00"/>
    <n v="2515902"/>
    <n v="751153"/>
    <n v="1993017"/>
    <n v="2443836"/>
    <n v="2688266"/>
    <n v="2580013"/>
  </r>
  <r>
    <x v="27"/>
    <n v="7"/>
    <n v="11"/>
    <d v="2019-07-11T00:00:00"/>
    <n v="2608209"/>
    <n v="752434"/>
    <n v="2211451"/>
    <n v="2318551"/>
    <n v="2382030"/>
    <n v="2627684"/>
  </r>
  <r>
    <x v="27"/>
    <n v="7"/>
    <n v="12"/>
    <d v="2019-07-12T00:00:00"/>
    <n v="2716812"/>
    <n v="696262"/>
    <n v="2100231"/>
    <n v="2072335"/>
    <n v="2458378"/>
    <n v="2838398"/>
  </r>
  <r>
    <x v="27"/>
    <n v="7"/>
    <n v="13"/>
    <d v="2019-07-13T00:00:00"/>
    <n v="2312178"/>
    <n v="796350"/>
    <n v="1840503"/>
    <n v="2188234"/>
    <n v="2726021"/>
    <n v="2828993"/>
  </r>
  <r>
    <x v="27"/>
    <n v="7"/>
    <n v="14"/>
    <d v="2019-07-14T00:00:00"/>
    <n v="2669717"/>
    <n v="738985"/>
    <n v="1919907"/>
    <n v="2402480"/>
    <n v="2738461"/>
    <n v="2582682"/>
  </r>
  <r>
    <x v="27"/>
    <n v="7"/>
    <n v="15"/>
    <d v="2019-07-15T00:00:00"/>
    <n v="2615115"/>
    <n v="579774"/>
    <n v="2162549"/>
    <n v="2449536"/>
    <n v="2486503"/>
    <n v="2937845"/>
  </r>
  <r>
    <x v="28"/>
    <n v="7"/>
    <n v="16"/>
    <d v="2019-07-16T00:00:00"/>
    <n v="2447177"/>
    <n v="626707"/>
    <n v="2216363"/>
    <n v="2196011"/>
    <n v="2741762"/>
    <n v="2780901"/>
  </r>
  <r>
    <x v="28"/>
    <n v="7"/>
    <n v="17"/>
    <d v="2019-07-17T00:00:00"/>
    <n v="2522563"/>
    <n v="747054"/>
    <n v="1992789"/>
    <n v="2453236"/>
    <n v="2747357"/>
    <n v="2536943"/>
  </r>
  <r>
    <x v="28"/>
    <n v="7"/>
    <n v="18"/>
    <d v="2019-07-18T00:00:00"/>
    <n v="2716828"/>
    <n v="761376"/>
    <n v="2248801"/>
    <n v="2363728"/>
    <n v="2410972"/>
    <n v="2640465"/>
  </r>
  <r>
    <x v="28"/>
    <n v="7"/>
    <n v="19"/>
    <d v="2019-07-19T00:00:00"/>
    <n v="2776960"/>
    <n v="685084"/>
    <n v="2147951"/>
    <n v="2142454"/>
    <n v="2519328"/>
    <n v="2957170"/>
  </r>
  <r>
    <x v="28"/>
    <n v="7"/>
    <n v="20"/>
    <d v="2019-07-20T00:00:00"/>
    <n v="2396462"/>
    <n v="788109"/>
    <n v="1882824"/>
    <n v="2226450"/>
    <n v="2754386"/>
    <n v="2716300"/>
  </r>
  <r>
    <x v="28"/>
    <n v="7"/>
    <n v="21"/>
    <d v="2019-07-21T00:00:00"/>
    <n v="2727355"/>
    <n v="737239"/>
    <n v="1947336"/>
    <n v="2440027"/>
    <n v="2782146"/>
    <n v="2605902"/>
  </r>
  <r>
    <x v="28"/>
    <n v="7"/>
    <n v="22"/>
    <d v="2019-07-22T00:00:00"/>
    <n v="2635312"/>
    <n v="567459"/>
    <n v="2177183"/>
    <n v="2464194"/>
    <n v="2485646"/>
    <n v="2908201"/>
  </r>
  <r>
    <x v="29"/>
    <n v="7"/>
    <n v="23"/>
    <d v="2019-07-23T00:00:00"/>
    <n v="2499460"/>
    <n v="609254"/>
    <n v="2232628"/>
    <n v="2190483"/>
    <n v="2800368"/>
    <n v="2864273"/>
  </r>
  <r>
    <x v="29"/>
    <n v="7"/>
    <n v="24"/>
    <d v="2019-07-24T00:00:00"/>
    <n v="2561911"/>
    <n v="746766"/>
    <n v="2009417"/>
    <n v="2494885"/>
    <n v="2695657"/>
    <n v="2602654"/>
  </r>
  <r>
    <x v="29"/>
    <n v="7"/>
    <n v="25"/>
    <d v="2019-07-25T00:00:00"/>
    <n v="2705399"/>
    <n v="767540"/>
    <n v="2247129"/>
    <n v="2386005"/>
    <n v="2358536"/>
    <n v="2719054"/>
  </r>
  <r>
    <x v="29"/>
    <n v="7"/>
    <n v="26"/>
    <d v="2019-07-26T00:00:00"/>
    <n v="2732770"/>
    <n v="687244"/>
    <n v="2135322"/>
    <n v="2146087"/>
    <n v="2510210"/>
    <n v="2924478"/>
  </r>
  <r>
    <x v="29"/>
    <n v="7"/>
    <n v="27"/>
    <d v="2019-07-27T00:00:00"/>
    <n v="2364925"/>
    <n v="790716"/>
    <n v="1872237"/>
    <n v="2238047"/>
    <n v="2724438"/>
    <n v="2877017"/>
  </r>
  <r>
    <x v="29"/>
    <n v="7"/>
    <n v="28"/>
    <d v="2019-07-28T00:00:00"/>
    <n v="2700723"/>
    <n v="740892"/>
    <n v="1942685"/>
    <n v="2414062"/>
    <n v="2787676"/>
    <n v="2582948"/>
  </r>
  <r>
    <x v="29"/>
    <n v="7"/>
    <n v="29"/>
    <d v="2019-07-29T00:00:00"/>
    <n v="2613346"/>
    <n v="573466"/>
    <n v="2138113"/>
    <n v="2464079"/>
    <n v="2457943"/>
    <n v="2922306"/>
  </r>
  <r>
    <x v="30"/>
    <n v="7"/>
    <n v="30"/>
    <d v="2019-07-30T00:00:00"/>
    <n v="2438967"/>
    <n v="612033"/>
    <n v="2209522"/>
    <n v="2211091"/>
    <n v="2815068"/>
    <n v="2795087"/>
  </r>
  <r>
    <x v="30"/>
    <n v="7"/>
    <n v="31"/>
    <d v="2019-07-31T00:00:00"/>
    <n v="2542365"/>
    <n v="758065"/>
    <n v="2017941"/>
    <n v="2486969"/>
    <n v="2697794"/>
    <n v="2436282"/>
  </r>
  <r>
    <x v="30"/>
    <n v="8"/>
    <n v="1"/>
    <d v="2019-08-01T00:00:00"/>
    <n v="2742882"/>
    <n v="810309"/>
    <n v="2248894"/>
    <n v="2373400"/>
    <n v="2370591"/>
    <n v="2617183"/>
  </r>
  <r>
    <x v="30"/>
    <n v="8"/>
    <n v="2"/>
    <d v="2019-08-02T00:00:00"/>
    <n v="2730936"/>
    <n v="749886"/>
    <n v="2104204"/>
    <n v="2053497"/>
    <n v="2431864"/>
    <n v="2870937"/>
  </r>
  <r>
    <x v="30"/>
    <n v="8"/>
    <n v="3"/>
    <d v="2019-08-03T00:00:00"/>
    <n v="2367967"/>
    <n v="841585"/>
    <n v="1811428"/>
    <n v="2117390"/>
    <n v="2671674"/>
    <n v="2803485"/>
  </r>
  <r>
    <x v="30"/>
    <n v="8"/>
    <n v="4"/>
    <d v="2019-08-04T00:00:00"/>
    <n v="2688640"/>
    <n v="781705"/>
    <n v="1867373"/>
    <n v="2360671"/>
    <n v="2690858"/>
    <n v="2555409"/>
  </r>
  <r>
    <x v="30"/>
    <n v="8"/>
    <n v="5"/>
    <d v="2019-08-05T00:00:00"/>
    <n v="2619406"/>
    <n v="583261"/>
    <n v="2079440"/>
    <n v="2406372"/>
    <n v="2403611"/>
    <n v="2797654"/>
  </r>
  <r>
    <x v="31"/>
    <n v="8"/>
    <n v="6"/>
    <d v="2019-08-06T00:00:00"/>
    <n v="2387115"/>
    <n v="638378"/>
    <n v="2116970"/>
    <n v="2178405"/>
    <n v="2743779"/>
    <n v="2697802"/>
  </r>
  <r>
    <x v="31"/>
    <n v="8"/>
    <n v="7"/>
    <d v="2019-08-07T00:00:00"/>
    <n v="2430094"/>
    <n v="787584"/>
    <n v="1927576"/>
    <n v="2438788"/>
    <n v="2602015"/>
    <n v="2413393"/>
  </r>
  <r>
    <x v="31"/>
    <n v="8"/>
    <n v="8"/>
    <d v="2019-08-08T00:00:00"/>
    <n v="2707986"/>
    <n v="806204"/>
    <n v="2183576"/>
    <n v="2340305"/>
    <n v="2387917"/>
    <n v="2554785"/>
  </r>
  <r>
    <x v="31"/>
    <n v="8"/>
    <n v="9"/>
    <d v="2019-08-09T00:00:00"/>
    <n v="2725000"/>
    <n v="723834"/>
    <n v="2032871"/>
    <n v="2049473"/>
    <n v="2407319"/>
    <n v="2807740"/>
  </r>
  <r>
    <x v="31"/>
    <n v="8"/>
    <n v="10"/>
    <d v="2019-08-10T00:00:00"/>
    <n v="2290340"/>
    <n v="875129"/>
    <n v="1737189"/>
    <n v="2112967"/>
    <n v="2654716"/>
    <n v="2756302"/>
  </r>
  <r>
    <x v="31"/>
    <n v="8"/>
    <n v="11"/>
    <d v="2019-08-11T00:00:00"/>
    <n v="2647897"/>
    <n v="806300"/>
    <n v="1778638"/>
    <n v="2340082"/>
    <n v="2648556"/>
    <n v="2474769"/>
  </r>
  <r>
    <x v="31"/>
    <n v="8"/>
    <n v="12"/>
    <d v="2019-08-12T00:00:00"/>
    <n v="2567986"/>
    <n v="598854"/>
    <n v="2053398"/>
    <n v="2361142"/>
    <n v="2322724"/>
    <n v="2850642"/>
  </r>
  <r>
    <x v="32"/>
    <n v="8"/>
    <n v="13"/>
    <d v="2019-08-13T00:00:00"/>
    <n v="2306829"/>
    <n v="630650"/>
    <n v="2071913"/>
    <n v="2058033"/>
    <n v="2684914"/>
    <n v="2705688"/>
  </r>
  <r>
    <x v="32"/>
    <n v="8"/>
    <n v="14"/>
    <d v="2019-08-14T00:00:00"/>
    <n v="2391906"/>
    <n v="805456"/>
    <n v="1818071"/>
    <n v="2360307"/>
    <n v="2548291"/>
    <n v="2266318"/>
  </r>
  <r>
    <x v="32"/>
    <n v="8"/>
    <n v="15"/>
    <d v="2019-08-15T00:00:00"/>
    <n v="2602446"/>
    <n v="827588"/>
    <n v="2123872"/>
    <n v="2276507"/>
    <n v="2266285"/>
    <n v="2380356"/>
  </r>
  <r>
    <x v="32"/>
    <n v="8"/>
    <n v="16"/>
    <d v="2019-08-16T00:00:00"/>
    <n v="2627564"/>
    <n v="730296"/>
    <n v="1984827"/>
    <n v="2016730"/>
    <n v="2298936"/>
    <n v="2732691"/>
  </r>
  <r>
    <x v="32"/>
    <n v="8"/>
    <n v="17"/>
    <d v="2019-08-17T00:00:00"/>
    <n v="2171962"/>
    <n v="905182"/>
    <n v="1612933"/>
    <n v="2051652"/>
    <n v="2599098"/>
    <n v="2748790"/>
  </r>
  <r>
    <x v="32"/>
    <n v="8"/>
    <n v="18"/>
    <d v="2019-08-18T00:00:00"/>
    <n v="2584444"/>
    <n v="818133"/>
    <n v="1698840"/>
    <n v="2335005"/>
    <n v="2601291"/>
    <n v="2344279"/>
  </r>
  <r>
    <x v="32"/>
    <n v="8"/>
    <n v="19"/>
    <d v="2019-08-19T00:00:00"/>
    <n v="2576965"/>
    <n v="604934"/>
    <n v="1951656"/>
    <n v="2358565"/>
    <n v="2252655"/>
    <n v="2796842"/>
  </r>
  <r>
    <x v="33"/>
    <n v="8"/>
    <n v="20"/>
    <d v="2019-08-20T00:00:00"/>
    <n v="2247446"/>
    <n v="627140"/>
    <n v="1992705"/>
    <n v="2014843"/>
    <n v="2535369"/>
    <n v="2686892"/>
  </r>
  <r>
    <x v="33"/>
    <n v="8"/>
    <n v="21"/>
    <d v="2019-08-21T00:00:00"/>
    <n v="2306838"/>
    <n v="815710"/>
    <n v="1687357"/>
    <n v="2348153"/>
    <n v="2487458"/>
    <n v="2252166"/>
  </r>
  <r>
    <x v="33"/>
    <n v="8"/>
    <n v="22"/>
    <d v="2019-08-22T00:00:00"/>
    <n v="2533184"/>
    <n v="808086"/>
    <n v="1966708"/>
    <n v="2260555"/>
    <n v="2101467"/>
    <n v="2310258"/>
  </r>
  <r>
    <x v="33"/>
    <n v="8"/>
    <n v="23"/>
    <d v="2019-08-23T00:00:00"/>
    <n v="2559244"/>
    <n v="665145"/>
    <n v="1830076"/>
    <n v="1960482"/>
    <n v="2169394"/>
    <n v="2654369"/>
  </r>
  <r>
    <x v="33"/>
    <n v="8"/>
    <n v="24"/>
    <d v="2019-08-24T00:00:00"/>
    <n v="2039233"/>
    <n v="884572"/>
    <n v="1474442"/>
    <n v="1997252"/>
    <n v="2501995"/>
    <n v="2660166"/>
  </r>
  <r>
    <x v="33"/>
    <n v="8"/>
    <n v="25"/>
    <d v="2019-08-25T00:00:00"/>
    <n v="2493162"/>
    <n v="771014"/>
    <n v="1548018"/>
    <n v="2263665"/>
    <n v="2509342"/>
    <n v="2185821"/>
  </r>
  <r>
    <x v="33"/>
    <n v="8"/>
    <n v="26"/>
    <d v="2019-08-26T00:00:00"/>
    <n v="2358007"/>
    <n v="562515"/>
    <n v="1829300"/>
    <n v="2284831"/>
    <n v="2063356"/>
    <n v="2702301"/>
  </r>
  <r>
    <x v="34"/>
    <n v="8"/>
    <n v="27"/>
    <d v="2019-08-27T00:00:00"/>
    <n v="2015088"/>
    <n v="578447"/>
    <n v="1859603"/>
    <n v="1888903"/>
    <n v="2538318"/>
    <n v="2463140"/>
  </r>
  <r>
    <x v="34"/>
    <n v="8"/>
    <n v="28"/>
    <d v="2019-08-28T00:00:00"/>
    <n v="2188688"/>
    <n v="766347"/>
    <n v="1515791"/>
    <n v="2319869"/>
    <n v="2349783"/>
    <n v="1980011"/>
  </r>
  <r>
    <x v="34"/>
    <n v="8"/>
    <n v="29"/>
    <d v="2019-08-29T00:00:00"/>
    <n v="2561109"/>
    <n v="783647"/>
    <n v="1904152"/>
    <n v="2100205"/>
    <n v="1888361"/>
    <n v="2220756"/>
  </r>
  <r>
    <x v="34"/>
    <n v="8"/>
    <n v="30"/>
    <d v="2019-08-30T00:00:00"/>
    <n v="2658558"/>
    <n v="631636"/>
    <n v="1641333"/>
    <n v="1768473"/>
    <n v="2014332"/>
    <n v="2746209"/>
  </r>
  <r>
    <x v="34"/>
    <n v="8"/>
    <n v="31"/>
    <d v="2019-08-31T00:00:00"/>
    <n v="1954902"/>
    <n v="850262"/>
    <n v="1351765"/>
    <n v="2009736"/>
    <n v="2619753"/>
    <n v="2909901"/>
  </r>
  <r>
    <x v="34"/>
    <n v="9"/>
    <n v="1"/>
    <d v="2019-09-01T00:00:00"/>
    <n v="1887845"/>
    <n v="756726"/>
    <n v="1473895"/>
    <n v="2324033"/>
    <n v="2742962"/>
    <n v="2163575"/>
  </r>
  <r>
    <x v="34"/>
    <n v="9"/>
    <n v="3"/>
    <d v="2019-09-02T00:00:00"/>
    <n v="2278159"/>
    <n v="554679"/>
    <n v="1913865"/>
    <n v="2479578"/>
    <n v="2090550"/>
    <n v="2218818"/>
  </r>
  <r>
    <x v="35"/>
    <n v="9"/>
    <n v="4"/>
    <d v="2019-09-03T00:00:00"/>
    <n v="2037750"/>
    <n v="617448"/>
    <n v="2137114"/>
    <n v="1903950"/>
    <n v="2081144"/>
    <n v="2747983"/>
  </r>
  <r>
    <x v="35"/>
    <n v="9"/>
    <n v="5"/>
    <d v="2019-09-04T00:00:00"/>
    <n v="1889044"/>
    <n v="920650"/>
    <n v="1561225"/>
    <n v="1979923"/>
    <n v="2645012"/>
    <n v="2272011"/>
  </r>
  <r>
    <x v="35"/>
    <n v="9"/>
    <n v="6"/>
    <d v="2019-09-05T00:00:00"/>
    <n v="2109858"/>
    <n v="1011740"/>
    <n v="1633547"/>
    <n v="2409938"/>
    <n v="2243518"/>
    <n v="1965125"/>
  </r>
  <r>
    <x v="35"/>
    <n v="9"/>
    <n v="7"/>
    <d v="2019-09-06T00:00:00"/>
    <n v="2198828"/>
    <n v="700693"/>
    <n v="2034282"/>
    <n v="2088456"/>
    <n v="1966818"/>
    <m/>
  </r>
  <r>
    <x v="35"/>
    <n v="9"/>
    <n v="8"/>
    <d v="2019-09-07T00:00:00"/>
    <n v="1755502"/>
    <n v="730258"/>
    <n v="1666629"/>
    <n v="1835889"/>
    <n v="2283466"/>
    <m/>
  </r>
  <r>
    <x v="35"/>
    <n v="9"/>
    <n v="9"/>
    <d v="2019-09-08T00:00:00"/>
    <n v="2370003"/>
    <n v="975969"/>
    <n v="1450281"/>
    <n v="2120200"/>
    <n v="2405867"/>
    <m/>
  </r>
  <r>
    <x v="35"/>
    <n v="9"/>
    <n v="10"/>
    <d v="2019-09-09T00:00:00"/>
    <n v="2292985"/>
    <n v="742411"/>
    <n v="1690239"/>
    <n v="2224222"/>
    <n v="1986960"/>
    <m/>
  </r>
  <r>
    <x v="36"/>
    <n v="9"/>
    <n v="11"/>
    <d v="2019-09-10T00:00:00"/>
    <n v="1943379"/>
    <n v="654713"/>
    <n v="1797588"/>
    <n v="1828963"/>
    <n v="2584116"/>
    <m/>
  </r>
  <r>
    <x v="36"/>
    <n v="9"/>
    <n v="12"/>
    <d v="2019-09-11T00:00:00"/>
    <n v="2005867"/>
    <n v="795943"/>
    <n v="1369377"/>
    <n v="2340559"/>
    <n v="2402206"/>
    <m/>
  </r>
  <r>
    <x v="36"/>
    <n v="9"/>
    <n v="13"/>
    <d v="2019-09-12T00:00:00"/>
    <n v="2449302"/>
    <n v="772564"/>
    <n v="1970138"/>
    <n v="2230866"/>
    <n v="1991959"/>
    <m/>
  </r>
  <r>
    <x v="36"/>
    <n v="9"/>
    <n v="14"/>
    <d v="2019-09-13T00:00:00"/>
    <n v="2484025"/>
    <n v="650936"/>
    <n v="1673501"/>
    <n v="1816435"/>
    <n v="2113134"/>
    <m/>
  </r>
  <r>
    <x v="36"/>
    <n v="9"/>
    <n v="15"/>
    <d v="2019-09-14T00:00:00"/>
    <n v="1879822"/>
    <n v="850789"/>
    <n v="1276190"/>
    <n v="1976151"/>
    <n v="2594681"/>
    <m/>
  </r>
  <r>
    <x v="36"/>
    <n v="9"/>
    <n v="16"/>
    <d v="2019-09-15T00:00:00"/>
    <n v="2485134"/>
    <n v="770933"/>
    <n v="1457026"/>
    <n v="2357970"/>
    <n v="2583450"/>
    <m/>
  </r>
  <r>
    <x v="36"/>
    <n v="9"/>
    <n v="17"/>
    <d v="2019-09-16T00:00:00"/>
    <n v="2405832"/>
    <n v="557373"/>
    <n v="1858720"/>
    <n v="2375510"/>
    <n v="1978051"/>
    <m/>
  </r>
  <r>
    <x v="37"/>
    <n v="9"/>
    <n v="18"/>
    <d v="2019-09-17T00:00:00"/>
    <n v="2013050"/>
    <n v="614309"/>
    <n v="1948844"/>
    <n v="1888228"/>
    <n v="2648872"/>
    <m/>
  </r>
  <r>
    <x v="37"/>
    <n v="9"/>
    <n v="19"/>
    <d v="2019-09-18T00:00:00"/>
    <n v="2146857"/>
    <n v="827439"/>
    <n v="1483305"/>
    <n v="2349493"/>
    <n v="2495564"/>
    <m/>
  </r>
  <r>
    <x v="37"/>
    <n v="9"/>
    <n v="20"/>
    <d v="2019-09-19T00:00:00"/>
    <n v="2455410"/>
    <n v="853578"/>
    <n v="2083726"/>
    <n v="2227301"/>
    <n v="1992774"/>
    <m/>
  </r>
  <r>
    <x v="37"/>
    <n v="9"/>
    <n v="21"/>
    <d v="2019-09-20T00:00:00"/>
    <n v="2571924"/>
    <n v="676079"/>
    <n v="1824666"/>
    <n v="1898568"/>
    <n v="2207680"/>
    <m/>
  </r>
  <r>
    <x v="37"/>
    <n v="9"/>
    <n v="22"/>
    <d v="2019-09-21T00:00:00"/>
    <n v="1938402"/>
    <n v="888597"/>
    <n v="1340357"/>
    <n v="1960592"/>
    <n v="2651017"/>
    <m/>
  </r>
  <r>
    <x v="37"/>
    <n v="9"/>
    <n v="23"/>
    <d v="2019-09-22T00:00:00"/>
    <n v="2524397"/>
    <n v="812782"/>
    <n v="1466926"/>
    <n v="2335489"/>
    <n v="2684773"/>
    <m/>
  </r>
  <r>
    <x v="37"/>
    <n v="9"/>
    <n v="24"/>
    <d v="2019-09-23T00:00:00"/>
    <n v="2431388"/>
    <n v="586414"/>
    <n v="1910871"/>
    <n v="2405872"/>
    <n v="2065137"/>
    <m/>
  </r>
  <r>
    <x v="38"/>
    <n v="9"/>
    <n v="25"/>
    <d v="2019-09-24T00:00:00"/>
    <n v="2033490"/>
    <n v="645143"/>
    <n v="2026013"/>
    <n v="1914884"/>
    <n v="2673136"/>
    <m/>
  </r>
  <r>
    <x v="38"/>
    <n v="9"/>
    <n v="26"/>
    <d v="2019-09-25T00:00:00"/>
    <n v="2188236"/>
    <n v="868664"/>
    <n v="1529298"/>
    <n v="2362292"/>
    <n v="2543611"/>
    <m/>
  </r>
  <r>
    <x v="38"/>
    <n v="9"/>
    <n v="27"/>
    <d v="2019-09-26T00:00:00"/>
    <n v="2510926"/>
    <n v="887865"/>
    <n v="2105417"/>
    <n v="2229901"/>
    <n v="2058961"/>
    <m/>
  </r>
  <r>
    <x v="38"/>
    <n v="9"/>
    <n v="28"/>
    <d v="2019-09-27T00:00:00"/>
    <n v="2547611"/>
    <n v="695777"/>
    <n v="1851991"/>
    <n v="1842212"/>
    <n v="2138667"/>
    <m/>
  </r>
  <r>
    <x v="38"/>
    <n v="9"/>
    <n v="29"/>
    <d v="2019-09-28T00:00:00"/>
    <n v="1966234"/>
    <n v="912853"/>
    <n v="1336835"/>
    <n v="1724121"/>
    <n v="2616213"/>
    <m/>
  </r>
  <r>
    <x v="38"/>
    <n v="9"/>
    <n v="30"/>
    <d v="2019-09-29T00:00:00"/>
    <n v="2452596"/>
    <n v="839120"/>
    <n v="1453368"/>
    <n v="2000766"/>
    <n v="2602713"/>
    <m/>
  </r>
  <r>
    <x v="38"/>
    <n v="10"/>
    <n v="1"/>
    <d v="2019-09-30T00:00:00"/>
    <n v="2368818"/>
    <n v="605277"/>
    <n v="1937665"/>
    <n v="2143343"/>
    <n v="2140656"/>
    <m/>
  </r>
  <r>
    <x v="39"/>
    <n v="10"/>
    <n v="2"/>
    <d v="2019-10-01T00:00:00"/>
    <n v="1998980"/>
    <n v="673484"/>
    <n v="2019716"/>
    <n v="1868495"/>
    <n v="2682443"/>
    <m/>
  </r>
  <r>
    <x v="39"/>
    <n v="10"/>
    <n v="3"/>
    <d v="2019-10-02T00:00:00"/>
    <n v="2082179"/>
    <n v="898999"/>
    <n v="1538107"/>
    <n v="2279898"/>
    <n v="2473560"/>
    <m/>
  </r>
  <r>
    <x v="39"/>
    <n v="10"/>
    <n v="4"/>
    <d v="2019-10-03T00:00:00"/>
    <n v="2447687"/>
    <n v="899602"/>
    <n v="2103061"/>
    <n v="2099505"/>
    <n v="2001087"/>
    <m/>
  </r>
  <r>
    <x v="39"/>
    <n v="10"/>
    <n v="5"/>
    <d v="2019-10-04T00:00:00"/>
    <n v="2526835"/>
    <n v="713537"/>
    <n v="1846687"/>
    <n v="1802567"/>
    <n v="2213969"/>
    <m/>
  </r>
  <r>
    <x v="39"/>
    <n v="10"/>
    <n v="6"/>
    <d v="2019-10-05T00:00:00"/>
    <n v="1921185"/>
    <n v="940229"/>
    <n v="1394280"/>
    <n v="1996446"/>
    <n v="2697601"/>
    <m/>
  </r>
  <r>
    <x v="39"/>
    <n v="10"/>
    <n v="7"/>
    <d v="2019-10-06T00:00:00"/>
    <n v="2542118"/>
    <n v="857900"/>
    <n v="1576263"/>
    <n v="2376101"/>
    <n v="2762717"/>
    <m/>
  </r>
  <r>
    <x v="39"/>
    <n v="10"/>
    <n v="8"/>
    <d v="2019-10-07T00:00:00"/>
    <n v="2400153"/>
    <n v="624953"/>
    <n v="2068329"/>
    <n v="2473989"/>
    <n v="2232660"/>
    <m/>
  </r>
  <r>
    <x v="40"/>
    <n v="10"/>
    <n v="9"/>
    <d v="2019-10-08T00:00:00"/>
    <n v="2035628"/>
    <n v="705110"/>
    <n v="2178818"/>
    <n v="2018002"/>
    <n v="2690153"/>
    <m/>
  </r>
  <r>
    <x v="40"/>
    <n v="10"/>
    <n v="10"/>
    <d v="2019-10-09T00:00:00"/>
    <n v="2215233"/>
    <n v="979780"/>
    <n v="1734033"/>
    <n v="2425613"/>
    <n v="2681432"/>
    <m/>
  </r>
  <r>
    <x v="40"/>
    <n v="10"/>
    <n v="11"/>
    <d v="2019-10-10T00:00:00"/>
    <n v="2605291"/>
    <n v="1012171"/>
    <n v="2087077"/>
    <n v="2330624"/>
    <n v="2293858"/>
    <m/>
  </r>
  <r>
    <x v="40"/>
    <n v="10"/>
    <n v="12"/>
    <d v="2019-10-11T00:00:00"/>
    <n v="2688032"/>
    <n v="807471"/>
    <n v="2090755"/>
    <n v="2046661"/>
    <n v="2372544"/>
    <m/>
  </r>
  <r>
    <x v="40"/>
    <n v="10"/>
    <n v="13"/>
    <d v="2019-10-12T00:00:00"/>
    <n v="2074718"/>
    <n v="1025511"/>
    <n v="1702427"/>
    <n v="2119772"/>
    <n v="2717399"/>
    <m/>
  </r>
  <r>
    <x v="40"/>
    <n v="10"/>
    <n v="14"/>
    <d v="2019-10-13T00:00:00"/>
    <n v="2555333"/>
    <n v="1000148"/>
    <n v="1659052"/>
    <n v="2413700"/>
    <n v="2673246"/>
    <m/>
  </r>
  <r>
    <x v="40"/>
    <n v="10"/>
    <n v="15"/>
    <d v="2019-10-14T00:00:00"/>
    <n v="2616771"/>
    <n v="716582"/>
    <n v="2053322"/>
    <n v="2412403"/>
    <n v="2226278"/>
    <m/>
  </r>
  <r>
    <x v="41"/>
    <n v="10"/>
    <n v="16"/>
    <d v="2019-10-15T00:00:00"/>
    <n v="2313632"/>
    <n v="755121"/>
    <n v="2116988"/>
    <n v="2036937"/>
    <n v="2797326"/>
    <m/>
  </r>
  <r>
    <x v="41"/>
    <n v="10"/>
    <n v="17"/>
    <d v="2019-10-16T00:00:00"/>
    <n v="2317763"/>
    <n v="993602"/>
    <n v="1706852"/>
    <n v="2475395"/>
    <n v="2627942"/>
    <m/>
  </r>
  <r>
    <x v="41"/>
    <n v="10"/>
    <n v="18"/>
    <d v="2019-10-17T00:00:00"/>
    <n v="2581007"/>
    <n v="1015559"/>
    <n v="2220642"/>
    <n v="2294755"/>
    <n v="2213819"/>
    <m/>
  </r>
  <r>
    <x v="41"/>
    <n v="10"/>
    <n v="19"/>
    <d v="2019-10-18T00:00:00"/>
    <n v="2637667"/>
    <n v="827049"/>
    <n v="2003439"/>
    <n v="2003403"/>
    <n v="2333408"/>
    <m/>
  </r>
  <r>
    <x v="41"/>
    <n v="10"/>
    <n v="20"/>
    <d v="2019-10-19T00:00:00"/>
    <n v="2049855"/>
    <n v="1073202"/>
    <n v="1525074"/>
    <n v="2110090"/>
    <n v="2695224"/>
    <m/>
  </r>
  <r>
    <x v="41"/>
    <n v="10"/>
    <n v="21"/>
    <d v="2019-10-20T00:00:00"/>
    <n v="2606266"/>
    <n v="963188"/>
    <n v="1652011"/>
    <n v="2429402"/>
    <n v="2672262"/>
    <m/>
  </r>
  <r>
    <x v="41"/>
    <n v="10"/>
    <n v="22"/>
    <d v="2019-10-21T00:00:00"/>
    <n v="2514673"/>
    <n v="699330"/>
    <n v="2052193"/>
    <n v="2375559"/>
    <n v="2161735"/>
    <m/>
  </r>
  <r>
    <x v="42"/>
    <n v="10"/>
    <n v="23"/>
    <d v="2019-10-22T00:00:00"/>
    <n v="2126637"/>
    <n v="732146"/>
    <n v="2119017"/>
    <n v="2005659"/>
    <n v="2770224"/>
    <m/>
  </r>
  <r>
    <x v="42"/>
    <n v="10"/>
    <n v="24"/>
    <d v="2019-10-23T00:00:00"/>
    <n v="2245199"/>
    <n v="978486"/>
    <n v="1684418"/>
    <n v="2416107"/>
    <n v="2607835"/>
    <m/>
  </r>
  <r>
    <x v="42"/>
    <n v="10"/>
    <n v="25"/>
    <d v="2019-10-24T00:00:00"/>
    <n v="2541581"/>
    <n v="1002285"/>
    <n v="2180380"/>
    <n v="2322585"/>
    <n v="2138741"/>
    <m/>
  </r>
  <r>
    <x v="42"/>
    <n v="10"/>
    <n v="26"/>
    <d v="2019-10-25T00:00:00"/>
    <n v="2594337"/>
    <n v="795028"/>
    <n v="1994218"/>
    <n v="1981651"/>
    <n v="2251047"/>
    <m/>
  </r>
  <r>
    <x v="42"/>
    <n v="10"/>
    <n v="27"/>
    <d v="2019-10-26T00:00:00"/>
    <n v="1931971"/>
    <n v="1024734"/>
    <n v="1509452"/>
    <n v="2057463"/>
    <n v="2630523"/>
    <m/>
  </r>
  <r>
    <x v="42"/>
    <n v="10"/>
    <n v="28"/>
    <d v="2019-10-27T00:00:00"/>
    <n v="2478287"/>
    <n v="940208"/>
    <n v="1553733"/>
    <n v="2310460"/>
    <n v="2615422"/>
    <m/>
  </r>
  <r>
    <x v="42"/>
    <n v="10"/>
    <n v="29"/>
    <d v="2019-10-28T00:00:00"/>
    <n v="2347017"/>
    <n v="684389"/>
    <n v="1930016"/>
    <n v="2312356"/>
    <n v="2015907"/>
    <m/>
  </r>
  <r>
    <x v="43"/>
    <n v="10"/>
    <n v="30"/>
    <d v="2019-10-29T00:00:00"/>
    <n v="1910506"/>
    <n v="705190"/>
    <n v="1989947"/>
    <n v="1830454"/>
    <n v="2520086"/>
    <m/>
  </r>
  <r>
    <x v="43"/>
    <n v="10"/>
    <n v="31"/>
    <d v="2019-10-30T00:00:00"/>
    <n v="2066516"/>
    <n v="914353"/>
    <n v="1518998"/>
    <n v="2241429"/>
    <n v="2292796"/>
    <m/>
  </r>
  <r>
    <x v="43"/>
    <n v="11"/>
    <n v="1"/>
    <d v="2019-10-31T00:00:00"/>
    <n v="2047910"/>
    <n v="934827"/>
    <n v="1850278"/>
    <n v="1925032"/>
    <n v="1665839"/>
    <m/>
  </r>
  <r>
    <x v="43"/>
    <n v="11"/>
    <n v="2"/>
    <d v="2019-11-01T00:00:00"/>
    <n v="2319906"/>
    <n v="652126"/>
    <n v="2001864"/>
    <n v="1978549"/>
    <n v="2157473"/>
    <m/>
  </r>
  <r>
    <x v="43"/>
    <n v="11"/>
    <n v="3"/>
    <d v="2019-11-02T00:00:00"/>
    <n v="1836781"/>
    <n v="978012"/>
    <n v="1492468"/>
    <n v="1897396"/>
    <n v="2415581"/>
    <m/>
  </r>
  <r>
    <x v="43"/>
    <n v="11"/>
    <n v="4"/>
    <d v="2019-11-03T00:00:00"/>
    <n v="2459525"/>
    <n v="885858"/>
    <n v="1533093"/>
    <n v="2253501"/>
    <n v="2502391"/>
    <m/>
  </r>
  <r>
    <x v="43"/>
    <n v="11"/>
    <n v="5"/>
    <d v="2019-11-04T00:00:00"/>
    <n v="2403304"/>
    <n v="610286"/>
    <n v="1947471"/>
    <n v="2272855"/>
    <n v="2045614"/>
    <m/>
  </r>
  <r>
    <x v="44"/>
    <n v="11"/>
    <n v="6"/>
    <d v="2019-11-05T00:00:00"/>
    <n v="2005101"/>
    <n v="673086"/>
    <n v="2042336"/>
    <n v="1924975"/>
    <n v="2669284"/>
    <m/>
  </r>
  <r>
    <x v="44"/>
    <n v="11"/>
    <n v="7"/>
    <d v="2019-11-06T00:00:00"/>
    <n v="2147882"/>
    <n v="906892"/>
    <n v="1584913"/>
    <n v="2396744"/>
    <n v="2491545"/>
    <m/>
  </r>
  <r>
    <x v="44"/>
    <n v="11"/>
    <n v="8"/>
    <d v="2019-11-07T00:00:00"/>
    <n v="2507365"/>
    <n v="937619"/>
    <n v="2155649"/>
    <n v="2168053"/>
    <n v="2019225"/>
    <m/>
  </r>
  <r>
    <x v="44"/>
    <n v="11"/>
    <n v="9"/>
    <d v="2019-11-08T00:00:00"/>
    <n v="2617031"/>
    <n v="728410"/>
    <n v="1959106"/>
    <n v="1896916"/>
    <n v="2209479"/>
    <m/>
  </r>
  <r>
    <x v="44"/>
    <n v="11"/>
    <n v="10"/>
    <d v="2019-11-09T00:00:00"/>
    <n v="1970562"/>
    <n v="1018164"/>
    <n v="1459203"/>
    <n v="1945183"/>
    <n v="2658959"/>
    <m/>
  </r>
  <r>
    <x v="44"/>
    <n v="11"/>
    <n v="11"/>
    <d v="2019-11-10T00:00:00"/>
    <n v="2425615"/>
    <n v="880911"/>
    <n v="1702552"/>
    <n v="2203214"/>
    <n v="2591818"/>
    <m/>
  </r>
  <r>
    <x v="44"/>
    <n v="11"/>
    <n v="12"/>
    <d v="2019-11-11T00:00:00"/>
    <n v="2465392"/>
    <n v="634852"/>
    <n v="2070980"/>
    <n v="2309163"/>
    <n v="2025517"/>
    <m/>
  </r>
  <r>
    <x v="45"/>
    <n v="11"/>
    <n v="13"/>
    <d v="2019-11-12T00:00:00"/>
    <n v="2150003"/>
    <n v="713636"/>
    <n v="2008291"/>
    <n v="1945373"/>
    <n v="2683745"/>
    <m/>
  </r>
  <r>
    <x v="45"/>
    <n v="11"/>
    <n v="14"/>
    <d v="2019-11-13T00:00:00"/>
    <n v="2072207"/>
    <n v="912775"/>
    <n v="1618028"/>
    <n v="2411406"/>
    <n v="2533300"/>
    <m/>
  </r>
  <r>
    <x v="45"/>
    <n v="11"/>
    <n v="15"/>
    <d v="2019-11-14T00:00:00"/>
    <n v="2364920"/>
    <n v="926908"/>
    <n v="2215702"/>
    <n v="2229804"/>
    <n v="2035761"/>
    <m/>
  </r>
  <r>
    <x v="45"/>
    <n v="11"/>
    <n v="16"/>
    <d v="2019-11-15T00:00:00"/>
    <n v="2437211"/>
    <n v="737242"/>
    <n v="2022347"/>
    <n v="1892613"/>
    <n v="2224646"/>
    <m/>
  </r>
  <r>
    <x v="45"/>
    <n v="11"/>
    <n v="17"/>
    <d v="2019-11-16T00:00:00"/>
    <n v="1807230"/>
    <n v="1024079"/>
    <n v="1494701"/>
    <n v="2034880"/>
    <n v="2550045"/>
    <m/>
  </r>
  <r>
    <x v="45"/>
    <n v="11"/>
    <n v="18"/>
    <d v="2019-11-17T00:00:00"/>
    <n v="2396681"/>
    <n v="888924"/>
    <n v="1634212"/>
    <n v="2326100"/>
    <n v="2692471"/>
    <m/>
  </r>
  <r>
    <x v="45"/>
    <n v="11"/>
    <n v="19"/>
    <d v="2019-11-18T00:00:00"/>
    <n v="2298856"/>
    <n v="613745"/>
    <n v="2044622"/>
    <n v="2458089"/>
    <n v="2379699"/>
    <m/>
  </r>
  <r>
    <x v="46"/>
    <n v="11"/>
    <n v="20"/>
    <d v="2019-11-19T00:00:00"/>
    <n v="1900895"/>
    <n v="704044"/>
    <n v="2248096"/>
    <n v="2214717"/>
    <n v="2608680"/>
    <m/>
  </r>
  <r>
    <x v="46"/>
    <n v="11"/>
    <n v="21"/>
    <d v="2019-11-20T00:00:00"/>
    <n v="2071631"/>
    <n v="909515"/>
    <n v="2008922"/>
    <n v="2385400"/>
    <n v="2532525"/>
    <m/>
  </r>
  <r>
    <x v="46"/>
    <n v="11"/>
    <n v="22"/>
    <d v="2019-11-21T00:00:00"/>
    <n v="2428095"/>
    <n v="1027055"/>
    <n v="2216940"/>
    <n v="2201022"/>
    <n v="2647461"/>
    <m/>
  </r>
  <r>
    <x v="46"/>
    <n v="11"/>
    <n v="23"/>
    <d v="2019-11-22T00:00:00"/>
    <n v="2550459"/>
    <n v="987446"/>
    <n v="2087536"/>
    <n v="2370351"/>
    <n v="2741610"/>
    <m/>
  </r>
  <r>
    <x v="46"/>
    <n v="11"/>
    <n v="24"/>
    <d v="2019-11-23T00:00:00"/>
    <n v="2194291"/>
    <n v="1049921"/>
    <n v="2217635"/>
    <n v="2465337"/>
    <n v="1547419"/>
    <m/>
  </r>
  <r>
    <x v="46"/>
    <n v="11"/>
    <n v="25"/>
    <d v="2019-11-24T00:00:00"/>
    <n v="2321546"/>
    <n v="919387"/>
    <n v="2331880"/>
    <n v="1426195"/>
    <n v="2199057"/>
    <m/>
  </r>
  <r>
    <x v="46"/>
    <n v="11"/>
    <n v="26"/>
    <d v="2019-11-25T00:00:00"/>
    <n v="2254188"/>
    <n v="959178"/>
    <n v="1383501"/>
    <n v="1984980"/>
    <n v="2605387"/>
    <m/>
  </r>
  <r>
    <x v="47"/>
    <n v="11"/>
    <n v="27"/>
    <d v="2019-11-26T00:00:00"/>
    <n v="2435170"/>
    <n v="1074824"/>
    <n v="1783938"/>
    <n v="2336633"/>
    <n v="2908785"/>
    <m/>
  </r>
  <r>
    <x v="47"/>
    <n v="11"/>
    <n v="28"/>
    <d v="2019-11-27T00:00:00"/>
    <n v="2624250"/>
    <n v="562697"/>
    <n v="2219149"/>
    <n v="2639616"/>
    <n v="2633263"/>
    <m/>
  </r>
  <r>
    <x v="47"/>
    <n v="11"/>
    <n v="29"/>
    <d v="2019-11-28T00:00:00"/>
    <n v="1591158"/>
    <n v="821789"/>
    <n v="2458325"/>
    <n v="2389672"/>
    <n v="2171943"/>
    <m/>
  </r>
  <r>
    <x v="47"/>
    <n v="11"/>
    <n v="30"/>
    <d v="2019-11-29T00:00:00"/>
    <n v="1968137"/>
    <n v="966412"/>
    <n v="2240556"/>
    <n v="1954785"/>
    <n v="1948492"/>
    <m/>
  </r>
  <r>
    <x v="47"/>
    <n v="12"/>
    <n v="1"/>
    <d v="2019-11-30T00:00:00"/>
    <n v="2648268"/>
    <n v="1179933"/>
    <n v="1818492"/>
    <n v="1893497"/>
    <n v="2276703"/>
    <m/>
  </r>
  <r>
    <x v="47"/>
    <n v="12"/>
    <n v="2"/>
    <d v="2019-12-01T00:00:00"/>
    <n v="2882915"/>
    <n v="986538"/>
    <n v="1669185"/>
    <n v="2113719"/>
    <n v="2308362"/>
    <m/>
  </r>
  <r>
    <x v="47"/>
    <n v="12"/>
    <n v="3"/>
    <d v="2019-12-02T00:00:00"/>
    <n v="2591470"/>
    <n v="783563"/>
    <n v="1874481"/>
    <n v="2132571"/>
    <n v="1864999"/>
    <m/>
  </r>
  <r>
    <x v="48"/>
    <n v="12"/>
    <n v="4"/>
    <d v="2019-12-03T00:00:00"/>
    <n v="2280403"/>
    <n v="672765"/>
    <n v="1956238"/>
    <n v="1788666"/>
    <n v="2321965"/>
    <m/>
  </r>
  <r>
    <x v="48"/>
    <n v="12"/>
    <n v="5"/>
    <d v="2019-12-04T00:00:00"/>
    <n v="2122576"/>
    <n v="779941"/>
    <n v="1571068"/>
    <n v="2261227"/>
    <n v="2266792"/>
    <m/>
  </r>
  <r>
    <x v="48"/>
    <n v="12"/>
    <n v="6"/>
    <d v="2019-12-05T00:00:00"/>
    <n v="2333173"/>
    <n v="795221"/>
    <n v="2071647"/>
    <n v="2134176"/>
    <n v="1834118"/>
    <m/>
  </r>
  <r>
    <x v="48"/>
    <n v="12"/>
    <n v="7"/>
    <d v="2019-12-06T00:00:00"/>
    <n v="2348822"/>
    <n v="669579"/>
    <n v="1853893"/>
    <n v="1752091"/>
    <n v="1998620"/>
    <m/>
  </r>
  <r>
    <x v="48"/>
    <n v="12"/>
    <n v="8"/>
    <d v="2019-12-07T00:00:00"/>
    <n v="1816896"/>
    <n v="878711"/>
    <n v="1465585"/>
    <n v="1883346"/>
    <n v="2385629"/>
    <m/>
  </r>
  <r>
    <x v="48"/>
    <n v="12"/>
    <n v="9"/>
    <d v="2019-12-08T00:00:00"/>
    <n v="2359385"/>
    <n v="745818"/>
    <n v="1621499"/>
    <n v="2220053"/>
    <n v="2431077"/>
    <m/>
  </r>
  <r>
    <x v="48"/>
    <n v="12"/>
    <n v="10"/>
    <d v="2019-12-09T00:00:00"/>
    <n v="2296732"/>
    <n v="537445"/>
    <n v="1969493"/>
    <n v="2295917"/>
    <n v="1975896"/>
    <m/>
  </r>
  <r>
    <x v="49"/>
    <n v="12"/>
    <n v="11"/>
    <d v="2019-12-10T00:00:00"/>
    <n v="1964234"/>
    <n v="601319"/>
    <n v="2053444"/>
    <n v="1886068"/>
    <n v="2419762"/>
    <m/>
  </r>
  <r>
    <x v="49"/>
    <n v="12"/>
    <n v="12"/>
    <d v="2019-12-11T00:00:00"/>
    <n v="2088451"/>
    <n v="795786"/>
    <n v="1671592"/>
    <n v="2293624"/>
    <n v="2313610"/>
    <m/>
  </r>
  <r>
    <x v="49"/>
    <n v="12"/>
    <n v="13"/>
    <d v="2019-12-12T00:00:00"/>
    <n v="2433028"/>
    <n v="831174"/>
    <n v="2107361"/>
    <n v="2167861"/>
    <n v="1954074"/>
    <m/>
  </r>
  <r>
    <x v="49"/>
    <n v="12"/>
    <n v="14"/>
    <d v="2019-12-13T00:00:00"/>
    <n v="2459107"/>
    <n v="702110"/>
    <n v="1919994"/>
    <n v="1810814"/>
    <n v="2129193"/>
    <m/>
  </r>
  <r>
    <x v="49"/>
    <n v="12"/>
    <n v="15"/>
    <d v="2019-12-14T00:00:00"/>
    <n v="1954965"/>
    <n v="906851"/>
    <n v="1590394"/>
    <n v="1993063"/>
    <n v="2502604"/>
    <m/>
  </r>
  <r>
    <x v="49"/>
    <n v="12"/>
    <n v="16"/>
    <d v="2019-12-15T00:00:00"/>
    <n v="2367915"/>
    <n v="794950"/>
    <n v="1769605"/>
    <n v="2298485"/>
    <n v="2622770"/>
    <m/>
  </r>
  <r>
    <x v="49"/>
    <n v="12"/>
    <n v="17"/>
    <d v="2019-12-16T00:00:00"/>
    <n v="2320721"/>
    <n v="617134"/>
    <n v="2137354"/>
    <n v="2453178"/>
    <n v="2252933"/>
    <m/>
  </r>
  <r>
    <x v="50"/>
    <n v="12"/>
    <n v="18"/>
    <d v="2019-12-17T00:00:00"/>
    <n v="2076328"/>
    <n v="679523"/>
    <n v="2235581"/>
    <n v="2233861"/>
    <n v="2495579"/>
    <m/>
  </r>
  <r>
    <x v="50"/>
    <n v="12"/>
    <n v="19"/>
    <d v="2019-12-18T00:00:00"/>
    <n v="2304407"/>
    <n v="901503"/>
    <n v="2040879"/>
    <n v="2357086"/>
    <n v="2366275"/>
    <m/>
  </r>
  <r>
    <x v="50"/>
    <n v="12"/>
    <n v="20"/>
    <d v="2019-12-19T00:00:00"/>
    <n v="2544637"/>
    <n v="1121876"/>
    <n v="2184906"/>
    <n v="2264761"/>
    <n v="2291458"/>
    <m/>
  </r>
  <r>
    <x v="50"/>
    <n v="12"/>
    <n v="21"/>
    <d v="2019-12-20T00:00:00"/>
    <n v="2681695"/>
    <n v="1121855"/>
    <n v="2099852"/>
    <n v="2216373"/>
    <n v="2514171"/>
    <m/>
  </r>
  <r>
    <x v="50"/>
    <n v="12"/>
    <n v="22"/>
    <d v="2019-12-21T00:00:00"/>
    <n v="2557988"/>
    <n v="1111609"/>
    <n v="1996071"/>
    <n v="2428528"/>
    <n v="2650811"/>
    <m/>
  </r>
  <r>
    <x v="50"/>
    <n v="12"/>
    <n v="23"/>
    <d v="2019-12-22T00:00:00"/>
    <n v="2589688"/>
    <n v="1002953"/>
    <n v="2106209"/>
    <n v="2366608"/>
    <n v="2775193"/>
    <m/>
  </r>
  <r>
    <x v="50"/>
    <n v="12"/>
    <n v="24"/>
    <d v="2019-12-23T00:00:00"/>
    <n v="2562555"/>
    <n v="1043366"/>
    <n v="2197896"/>
    <n v="2096506"/>
    <n v="2606577"/>
    <m/>
  </r>
  <r>
    <x v="51"/>
    <n v="12"/>
    <n v="25"/>
    <d v="2019-12-24T00:00:00"/>
    <n v="2042078"/>
    <n v="1244556"/>
    <n v="1713351"/>
    <n v="1834551"/>
    <n v="1972309"/>
    <m/>
  </r>
  <r>
    <x v="51"/>
    <n v="12"/>
    <n v="26"/>
    <d v="2019-12-25T00:00:00"/>
    <n v="1996541"/>
    <n v="885065"/>
    <n v="1535935"/>
    <n v="1800463"/>
    <n v="2028266"/>
    <m/>
  </r>
  <r>
    <x v="51"/>
    <n v="12"/>
    <n v="27"/>
    <d v="2019-12-26T00:00:00"/>
    <n v="2623113"/>
    <n v="683838"/>
    <n v="2074458"/>
    <n v="2218145"/>
    <n v="2665034"/>
    <m/>
  </r>
  <r>
    <x v="51"/>
    <n v="12"/>
    <n v="28"/>
    <d v="2019-12-27T00:00:00"/>
    <n v="2654247"/>
    <n v="1181793"/>
    <n v="2093615"/>
    <n v="2178719"/>
    <n v="2663517"/>
    <m/>
  </r>
  <r>
    <x v="51"/>
    <n v="12"/>
    <n v="29"/>
    <d v="2019-12-28T00:00:00"/>
    <n v="2540383"/>
    <n v="1334030"/>
    <n v="2000891"/>
    <n v="2153682"/>
    <n v="2633264"/>
    <m/>
  </r>
  <r>
    <x v="51"/>
    <n v="12"/>
    <n v="30"/>
    <d v="2019-12-29T00:00:00"/>
    <n v="2647034"/>
    <n v="1161059"/>
    <n v="2029343"/>
    <n v="2178433"/>
    <n v="2636605"/>
    <m/>
  </r>
  <r>
    <x v="51"/>
    <n v="12"/>
    <n v="31"/>
    <d v="2019-12-30T00:00:00"/>
    <n v="2572305"/>
    <n v="1069787"/>
    <n v="2069413"/>
    <n v="2383422"/>
    <n v="2563962"/>
    <m/>
  </r>
  <r>
    <x v="52"/>
    <m/>
    <m/>
    <d v="2019-12-31T00:00:00"/>
    <n v="2073706"/>
    <n v="1215423"/>
    <n v="1658357"/>
    <n v="1935413"/>
    <n v="2116715"/>
    <m/>
  </r>
  <r>
    <x v="52"/>
    <m/>
    <m/>
    <m/>
    <m/>
    <n v="914456"/>
    <m/>
    <m/>
    <m/>
    <m/>
  </r>
  <r>
    <x v="52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ADB2AF-66B5-43EC-BF12-5CEAF550FB04}" name="PivotTable4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G57" firstHeaderRow="0" firstDataRow="1" firstDataCol="1"/>
  <pivotFields count="10">
    <pivotField axis="axisRow" showAll="0">
      <items count="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t="default"/>
      </items>
    </pivotField>
    <pivotField showAll="0"/>
    <pivotField showAll="0"/>
    <pivotField numFmtId="14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showAll="0"/>
  </pivotFields>
  <rowFields count="1">
    <field x="0"/>
  </rowFields>
  <rowItems count="5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2019" fld="4" baseField="0" baseItem="0"/>
    <dataField name="Sum of 2020" fld="5" baseField="0" baseItem="0"/>
    <dataField name="Sum of 2021" fld="6" baseField="0" baseItem="0"/>
    <dataField name="Sum of 2022" fld="7" baseField="0" baseItem="0"/>
    <dataField name="Sum of 2023" fld="8" baseField="0" baseItem="0"/>
    <dataField name="Sum of 2024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B82DC2-1C29-1D4F-B7F7-478218E486C4}" name="PivotTable10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M5:O59" firstHeaderRow="0" firstDataRow="1" firstDataCol="1"/>
  <pivotFields count="10">
    <pivotField axis="axisRow" showAll="0">
      <items count="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</pivotFields>
  <rowFields count="1">
    <field x="0"/>
  </rowFields>
  <rowItems count="5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2023" fld="8" baseField="0" baseItem="0"/>
    <dataField name="Sum of 2024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99B04-CEA9-9B49-B2BD-EA16FFF89815}">
  <dimension ref="A1:O105"/>
  <sheetViews>
    <sheetView topLeftCell="G1" workbookViewId="0">
      <selection activeCell="K38" sqref="K38"/>
    </sheetView>
  </sheetViews>
  <sheetFormatPr defaultColWidth="11.453125" defaultRowHeight="14.5"/>
  <cols>
    <col min="1" max="6" width="0" hidden="1" customWidth="1"/>
    <col min="9" max="13" width="12.36328125" customWidth="1"/>
    <col min="14" max="14" width="11.453125" style="9"/>
  </cols>
  <sheetData>
    <row r="1" spans="1:15" ht="15.5">
      <c r="G1" s="4" t="s">
        <v>966</v>
      </c>
    </row>
    <row r="3" spans="1:15">
      <c r="A3" s="5" t="s">
        <v>0</v>
      </c>
      <c r="B3" s="5">
        <v>2019</v>
      </c>
      <c r="C3" s="5">
        <v>2020</v>
      </c>
      <c r="D3" s="5">
        <v>2021</v>
      </c>
      <c r="E3" s="5">
        <v>2022</v>
      </c>
      <c r="G3" s="5" t="s">
        <v>1</v>
      </c>
      <c r="H3" s="5" t="s">
        <v>0</v>
      </c>
      <c r="I3" s="5">
        <v>2019</v>
      </c>
      <c r="J3" s="5">
        <v>2020</v>
      </c>
      <c r="K3" s="5">
        <v>2021</v>
      </c>
      <c r="L3" s="5">
        <v>2022</v>
      </c>
      <c r="M3" s="5">
        <v>2023</v>
      </c>
      <c r="N3" s="5">
        <v>2024</v>
      </c>
    </row>
    <row r="4" spans="1:15">
      <c r="A4" s="6" t="s">
        <v>2</v>
      </c>
      <c r="B4" s="7">
        <v>1914757.8387096773</v>
      </c>
      <c r="C4" s="7">
        <v>1989460.6129032257</v>
      </c>
      <c r="D4" s="7">
        <v>755523.51612903224</v>
      </c>
      <c r="E4" s="7">
        <v>1483872.4516129033</v>
      </c>
      <c r="G4" s="6">
        <v>1</v>
      </c>
      <c r="H4" s="6" t="s">
        <v>2</v>
      </c>
      <c r="I4" s="8">
        <v>14.680904999999999</v>
      </c>
      <c r="J4" s="8">
        <v>14.540005000000001</v>
      </c>
      <c r="K4" s="8">
        <v>6.5771699999999997</v>
      </c>
      <c r="L4" s="8">
        <v>11.635028999999999</v>
      </c>
      <c r="M4" s="8">
        <v>14.606450000000001</v>
      </c>
      <c r="N4" s="8">
        <v>15.034051</v>
      </c>
      <c r="O4" s="8"/>
    </row>
    <row r="5" spans="1:15">
      <c r="A5" s="6" t="s">
        <v>3</v>
      </c>
      <c r="B5" s="7">
        <v>2054479.8214285714</v>
      </c>
      <c r="C5" s="7">
        <v>2159420.5357142859</v>
      </c>
      <c r="D5" s="7">
        <v>888108.85714285716</v>
      </c>
      <c r="E5" s="7">
        <v>1733143.3214285714</v>
      </c>
      <c r="G5" s="6">
        <v>2</v>
      </c>
      <c r="H5" s="6"/>
      <c r="I5" s="8">
        <v>12.722341999999999</v>
      </c>
      <c r="J5" s="8">
        <v>14.021879</v>
      </c>
      <c r="K5" s="8">
        <v>5.0984020000000001</v>
      </c>
      <c r="L5" s="8">
        <v>10.231154999999999</v>
      </c>
      <c r="M5" s="8">
        <v>13.947991</v>
      </c>
      <c r="N5" s="8">
        <v>14.443040999999999</v>
      </c>
      <c r="O5" s="8"/>
    </row>
    <row r="6" spans="1:15">
      <c r="A6" s="6" t="s">
        <v>4</v>
      </c>
      <c r="B6" s="7">
        <v>2344639.7419354836</v>
      </c>
      <c r="C6" s="7">
        <v>1000947.8387096775</v>
      </c>
      <c r="D6" s="7">
        <v>1243955.064516129</v>
      </c>
      <c r="E6" s="7">
        <v>2053001.7419354839</v>
      </c>
      <c r="G6" s="6">
        <v>3</v>
      </c>
      <c r="H6" s="6"/>
      <c r="I6" s="8">
        <v>13.55728</v>
      </c>
      <c r="J6" s="8">
        <v>13.998136000000001</v>
      </c>
      <c r="K6" s="8">
        <v>4.9656739999999999</v>
      </c>
      <c r="L6" s="8">
        <v>9.8786129999999996</v>
      </c>
      <c r="M6" s="8">
        <v>13.509774999999999</v>
      </c>
      <c r="N6" s="8">
        <v>13.999834</v>
      </c>
    </row>
    <row r="7" spans="1:15">
      <c r="A7" s="6" t="s">
        <v>5</v>
      </c>
      <c r="B7" s="7">
        <v>2335859.0666666669</v>
      </c>
      <c r="C7" s="7">
        <v>111092.93333333333</v>
      </c>
      <c r="D7" s="7">
        <v>1386648.5</v>
      </c>
      <c r="E7" s="7">
        <v>2114543.7999999998</v>
      </c>
      <c r="G7" s="6">
        <v>4</v>
      </c>
      <c r="H7" s="6"/>
      <c r="I7" s="8">
        <v>12.786282999999999</v>
      </c>
      <c r="J7" s="8">
        <v>13.451510000000001</v>
      </c>
      <c r="K7" s="8">
        <v>4.6744659999999998</v>
      </c>
      <c r="L7" s="8">
        <v>9.5792190000000002</v>
      </c>
      <c r="M7" s="8">
        <v>13.230252999999999</v>
      </c>
      <c r="N7" s="8">
        <v>14.643784</v>
      </c>
    </row>
    <row r="8" spans="1:15">
      <c r="A8" s="6" t="s">
        <v>6</v>
      </c>
      <c r="B8" s="7">
        <v>2410689.3225806453</v>
      </c>
      <c r="C8" s="7">
        <v>241322.83870967742</v>
      </c>
      <c r="D8" s="7">
        <v>1620361.2580645161</v>
      </c>
      <c r="E8" s="7">
        <v>2167185.0322580645</v>
      </c>
      <c r="G8" s="6">
        <v>5</v>
      </c>
      <c r="H8" s="6" t="s">
        <v>3</v>
      </c>
      <c r="I8" s="8">
        <v>12.652301</v>
      </c>
      <c r="J8" s="8">
        <v>13.622832000000001</v>
      </c>
      <c r="K8" s="8">
        <v>4.8641589999999999</v>
      </c>
      <c r="L8" s="8">
        <v>9.9816109999999991</v>
      </c>
      <c r="M8" s="8">
        <v>13.035603999999999</v>
      </c>
      <c r="N8" s="8">
        <v>14.878047</v>
      </c>
    </row>
    <row r="9" spans="1:15">
      <c r="A9" s="6" t="s">
        <v>7</v>
      </c>
      <c r="B9" s="7">
        <v>2550337.5333333332</v>
      </c>
      <c r="C9" s="7">
        <v>508402.53333333333</v>
      </c>
      <c r="D9" s="7">
        <v>1905907</v>
      </c>
      <c r="E9" s="7">
        <v>2272129.3666666667</v>
      </c>
      <c r="G9" s="6">
        <v>6</v>
      </c>
      <c r="H9" s="6"/>
      <c r="I9" s="8">
        <v>13.385626</v>
      </c>
      <c r="J9" s="8">
        <v>14.935212999999999</v>
      </c>
      <c r="K9" s="8">
        <v>5.9639319999999998</v>
      </c>
      <c r="L9" s="8">
        <v>11.252936999999999</v>
      </c>
      <c r="M9" s="8">
        <v>13.888210000000001</v>
      </c>
      <c r="N9" s="8">
        <v>16.125810999999999</v>
      </c>
    </row>
    <row r="10" spans="1:15">
      <c r="A10" s="6" t="s">
        <v>8</v>
      </c>
      <c r="B10" s="7">
        <v>2578449.2258064514</v>
      </c>
      <c r="C10" s="7">
        <v>672851.54838709673</v>
      </c>
      <c r="D10" s="7">
        <v>2041270.6129032257</v>
      </c>
      <c r="E10" s="7">
        <v>2267441.064516129</v>
      </c>
      <c r="G10" s="6">
        <v>7</v>
      </c>
      <c r="H10" s="6"/>
      <c r="I10" s="8">
        <v>14.924769</v>
      </c>
      <c r="J10" s="8">
        <v>15.773989</v>
      </c>
      <c r="K10" s="8">
        <v>6.3013690000000002</v>
      </c>
      <c r="L10" s="8">
        <v>12.828039</v>
      </c>
      <c r="M10" s="8">
        <v>14.795234000000001</v>
      </c>
      <c r="N10" s="8">
        <v>16.271813000000002</v>
      </c>
    </row>
    <row r="11" spans="1:15">
      <c r="A11" s="6" t="s">
        <v>9</v>
      </c>
      <c r="B11" s="7">
        <v>2375683.7741935486</v>
      </c>
      <c r="C11" s="7">
        <v>686883.09677419357</v>
      </c>
      <c r="D11" s="7">
        <v>1829382.5161290322</v>
      </c>
      <c r="E11" s="7">
        <v>2172367.2258064514</v>
      </c>
      <c r="G11" s="6">
        <v>8</v>
      </c>
      <c r="H11" s="6"/>
      <c r="I11" s="8">
        <v>15.593030000000001</v>
      </c>
      <c r="J11" s="8">
        <v>15.401002999999999</v>
      </c>
      <c r="K11" s="8">
        <v>6.6854490000000002</v>
      </c>
      <c r="L11" s="8">
        <v>13.766973999999999</v>
      </c>
      <c r="M11" s="8">
        <v>15.725618000000001</v>
      </c>
      <c r="N11" s="8">
        <v>15.4175</v>
      </c>
    </row>
    <row r="12" spans="1:15">
      <c r="A12" s="6" t="s">
        <v>10</v>
      </c>
      <c r="B12" s="7">
        <v>2243177.6206896552</v>
      </c>
      <c r="C12" s="7">
        <v>732757.6551724138</v>
      </c>
      <c r="D12" s="7">
        <v>1711190.2758620689</v>
      </c>
      <c r="E12" s="7">
        <v>2312486</v>
      </c>
      <c r="G12" s="6">
        <v>9</v>
      </c>
      <c r="H12" s="6" t="s">
        <v>4</v>
      </c>
      <c r="I12" s="8">
        <v>15.64995</v>
      </c>
      <c r="J12" s="8">
        <v>14.334813</v>
      </c>
      <c r="K12" s="8">
        <v>7.0056599999999998</v>
      </c>
      <c r="L12" s="8">
        <v>13.538815</v>
      </c>
      <c r="M12" s="8">
        <v>15.327828999999999</v>
      </c>
      <c r="N12" s="8">
        <v>16.102077000000001</v>
      </c>
    </row>
    <row r="13" spans="1:15">
      <c r="A13" s="6" t="s">
        <v>11</v>
      </c>
      <c r="B13" s="7">
        <v>2326075.2580645164</v>
      </c>
      <c r="C13" s="7">
        <v>829570.32258064521</v>
      </c>
      <c r="D13" s="7">
        <v>1843948.5161290322</v>
      </c>
      <c r="E13" s="7"/>
      <c r="G13" s="6">
        <v>10</v>
      </c>
      <c r="I13" s="8">
        <v>16.468699999999998</v>
      </c>
      <c r="J13" s="8">
        <v>12.696775000000001</v>
      </c>
      <c r="K13" s="8">
        <v>7.8868970000000003</v>
      </c>
      <c r="L13" s="8">
        <v>14.196179000000001</v>
      </c>
      <c r="M13" s="8">
        <v>15.985276000000001</v>
      </c>
      <c r="N13" s="8">
        <v>17.552710999999999</v>
      </c>
    </row>
    <row r="14" spans="1:15">
      <c r="A14" s="6" t="s">
        <v>12</v>
      </c>
      <c r="B14" s="7">
        <v>2286951.0666666669</v>
      </c>
      <c r="C14" s="7">
        <v>845239.26666666672</v>
      </c>
      <c r="D14" s="7">
        <v>1921472.0333333334</v>
      </c>
      <c r="E14" s="7"/>
      <c r="G14" s="6">
        <v>11</v>
      </c>
      <c r="I14" s="8">
        <v>16.857461000000001</v>
      </c>
      <c r="J14" s="8">
        <v>7.2099479999999998</v>
      </c>
      <c r="K14" s="8">
        <v>8.9701819999999994</v>
      </c>
      <c r="L14" s="8">
        <v>15.027836000000001</v>
      </c>
      <c r="M14" s="8">
        <v>16.523357000000001</v>
      </c>
      <c r="N14" s="8">
        <v>17.311029999999999</v>
      </c>
    </row>
    <row r="15" spans="1:15">
      <c r="A15" s="6" t="s">
        <v>13</v>
      </c>
      <c r="B15" s="7">
        <v>2266151.3548387098</v>
      </c>
      <c r="C15" s="7">
        <v>852176.51612903224</v>
      </c>
      <c r="D15" s="7">
        <v>1898837.2580645161</v>
      </c>
      <c r="E15" s="7"/>
      <c r="G15" s="6">
        <v>12</v>
      </c>
      <c r="I15" s="8">
        <v>16.655463999999998</v>
      </c>
      <c r="J15" s="8">
        <v>2.255833</v>
      </c>
      <c r="K15" s="8">
        <v>9.497992</v>
      </c>
      <c r="L15" s="8">
        <v>14.969624</v>
      </c>
      <c r="M15" s="8">
        <v>16.432411999999999</v>
      </c>
      <c r="N15" s="8">
        <v>17.636655000000001</v>
      </c>
    </row>
    <row r="16" spans="1:15">
      <c r="G16" s="6">
        <v>13</v>
      </c>
      <c r="I16" s="8">
        <v>16.109532999999999</v>
      </c>
      <c r="J16" s="8">
        <v>1.0542640000000001</v>
      </c>
      <c r="K16" s="8">
        <v>9.9403170000000003</v>
      </c>
      <c r="L16" s="8">
        <v>14.519432999999999</v>
      </c>
      <c r="M16" s="8">
        <v>16.433357000000001</v>
      </c>
      <c r="N16" s="8">
        <v>16.798840999999999</v>
      </c>
    </row>
    <row r="17" spans="1:14">
      <c r="G17" s="6">
        <v>14</v>
      </c>
      <c r="H17" s="6" t="s">
        <v>5</v>
      </c>
      <c r="I17" s="8">
        <v>16.256964</v>
      </c>
      <c r="J17" s="8">
        <v>0.75376900000000002</v>
      </c>
      <c r="K17" s="8">
        <v>9.9896460000000005</v>
      </c>
      <c r="L17" s="8">
        <v>14.694898</v>
      </c>
      <c r="M17" s="8">
        <v>16.342434999999998</v>
      </c>
      <c r="N17" s="8">
        <v>17.688351999999998</v>
      </c>
    </row>
    <row r="18" spans="1:14">
      <c r="G18" s="6">
        <v>15</v>
      </c>
      <c r="I18" s="8">
        <v>16.589883</v>
      </c>
      <c r="J18" s="8">
        <v>0.66612700000000002</v>
      </c>
      <c r="K18" s="8">
        <v>9.6060940000000006</v>
      </c>
      <c r="L18" s="8">
        <v>15.000071999999999</v>
      </c>
      <c r="M18" s="8">
        <v>16.337700000000002</v>
      </c>
      <c r="N18" s="8">
        <v>17.130804000000001</v>
      </c>
    </row>
    <row r="19" spans="1:14">
      <c r="G19" s="6">
        <v>16</v>
      </c>
      <c r="I19" s="8">
        <v>16.469719999999999</v>
      </c>
      <c r="J19" s="8">
        <v>0.72887999999999997</v>
      </c>
      <c r="K19" s="8">
        <v>9.5402819999999995</v>
      </c>
      <c r="L19" s="8">
        <v>15.043877999999999</v>
      </c>
      <c r="M19" s="8">
        <v>16.520689999999998</v>
      </c>
      <c r="N19" s="8">
        <v>17.123263999999999</v>
      </c>
    </row>
    <row r="20" spans="1:14">
      <c r="G20" s="6">
        <v>17</v>
      </c>
      <c r="I20" s="8">
        <v>16.314043000000002</v>
      </c>
      <c r="J20" s="8">
        <v>0.91998800000000003</v>
      </c>
      <c r="K20" s="8">
        <v>9.5471129999999995</v>
      </c>
      <c r="L20" s="8">
        <v>14.797779</v>
      </c>
      <c r="M20" s="8">
        <v>16.244980999999999</v>
      </c>
      <c r="N20" s="8">
        <v>17.187774000000001</v>
      </c>
    </row>
    <row r="21" spans="1:14">
      <c r="G21" s="6">
        <v>18</v>
      </c>
      <c r="H21" s="6" t="s">
        <v>6</v>
      </c>
      <c r="I21" s="8">
        <v>16.487076999999999</v>
      </c>
      <c r="J21" s="8">
        <v>1.145524</v>
      </c>
      <c r="K21" s="8">
        <v>10.176527</v>
      </c>
      <c r="L21" s="8">
        <v>14.634672999999999</v>
      </c>
      <c r="M21" s="8">
        <v>16.177319000000001</v>
      </c>
      <c r="N21" s="8">
        <v>17.504276999999998</v>
      </c>
    </row>
    <row r="22" spans="1:14">
      <c r="G22" s="6">
        <v>19</v>
      </c>
      <c r="H22" s="6"/>
      <c r="I22" s="8">
        <v>16.728306</v>
      </c>
      <c r="J22" s="8">
        <v>1.4113070000000001</v>
      </c>
      <c r="K22" s="8">
        <v>10.995417</v>
      </c>
      <c r="L22" s="8">
        <v>15.120702</v>
      </c>
      <c r="M22" s="8">
        <v>16.736521</v>
      </c>
      <c r="N22" s="8">
        <v>18.242882000000002</v>
      </c>
    </row>
    <row r="23" spans="1:14">
      <c r="G23" s="6">
        <v>20</v>
      </c>
      <c r="H23" s="6"/>
      <c r="I23" s="8">
        <v>17.578237999999999</v>
      </c>
      <c r="J23" s="8">
        <v>1.7792889999999999</v>
      </c>
      <c r="K23" s="8">
        <v>11.491374</v>
      </c>
      <c r="L23" s="8">
        <v>15.564819</v>
      </c>
      <c r="M23" s="8">
        <v>17.104130000000001</v>
      </c>
      <c r="N23" s="8">
        <v>18.390094000000001</v>
      </c>
    </row>
    <row r="24" spans="1:14">
      <c r="A24" s="1"/>
      <c r="B24" s="1"/>
      <c r="C24" s="1"/>
      <c r="D24" s="1"/>
      <c r="E24" s="1"/>
      <c r="G24" s="6">
        <v>21</v>
      </c>
      <c r="H24" s="6"/>
      <c r="I24" s="8">
        <v>16.486844999999999</v>
      </c>
      <c r="J24" s="8">
        <v>2.0363319999999998</v>
      </c>
      <c r="K24" s="8">
        <v>12.06423</v>
      </c>
      <c r="L24" s="8">
        <v>15.702641</v>
      </c>
      <c r="M24" s="8">
        <v>17.597733999999999</v>
      </c>
      <c r="N24" s="8">
        <v>18.048607000000001</v>
      </c>
    </row>
    <row r="25" spans="1:14">
      <c r="G25" s="6">
        <v>22</v>
      </c>
      <c r="H25" s="6"/>
      <c r="I25" s="8">
        <v>17.063088</v>
      </c>
      <c r="J25" s="8">
        <v>2.3588100000000001</v>
      </c>
      <c r="K25" s="8">
        <v>12.122911999999999</v>
      </c>
      <c r="L25" s="8">
        <v>15.12823</v>
      </c>
      <c r="M25" s="8">
        <v>16.697787999999999</v>
      </c>
      <c r="N25" s="8">
        <v>18.051552999999998</v>
      </c>
    </row>
    <row r="26" spans="1:14">
      <c r="G26" s="6">
        <v>23</v>
      </c>
      <c r="H26" s="6" t="s">
        <v>7</v>
      </c>
      <c r="I26" s="8">
        <v>17.886586000000001</v>
      </c>
      <c r="J26" s="8">
        <v>2.971549</v>
      </c>
      <c r="K26" s="8">
        <v>12.728494</v>
      </c>
      <c r="L26" s="8">
        <v>15.919798</v>
      </c>
      <c r="M26" s="8">
        <v>17.445605</v>
      </c>
      <c r="N26" s="8">
        <v>19.067713999999999</v>
      </c>
    </row>
    <row r="27" spans="1:14">
      <c r="G27" s="6">
        <v>24</v>
      </c>
      <c r="I27" s="8">
        <v>18.181266999999998</v>
      </c>
      <c r="J27" s="8">
        <v>3.5398679999999998</v>
      </c>
      <c r="K27" s="8">
        <v>13.302782000000001</v>
      </c>
      <c r="L27" s="8">
        <v>16.253229000000001</v>
      </c>
      <c r="M27" s="8">
        <v>18.144335999999999</v>
      </c>
      <c r="N27" s="8">
        <v>19.371217999999999</v>
      </c>
    </row>
    <row r="28" spans="1:14">
      <c r="G28" s="6">
        <v>25</v>
      </c>
      <c r="H28" s="6"/>
      <c r="I28" s="8">
        <v>18.357538000000002</v>
      </c>
      <c r="J28" s="8">
        <v>3.9279799999999998</v>
      </c>
      <c r="K28" s="8">
        <v>13.8331</v>
      </c>
      <c r="L28" s="8">
        <v>16.311689999999999</v>
      </c>
      <c r="M28" s="8">
        <v>18.300172</v>
      </c>
      <c r="N28" s="8">
        <v>19.475860999999998</v>
      </c>
    </row>
    <row r="29" spans="1:14">
      <c r="G29" s="6">
        <v>26</v>
      </c>
      <c r="H29" s="6"/>
      <c r="I29" s="8">
        <v>16.625081000000002</v>
      </c>
      <c r="J29" s="8">
        <v>4.4156740000000001</v>
      </c>
      <c r="K29" s="8">
        <v>14.225519</v>
      </c>
      <c r="L29" s="8">
        <v>16.355691</v>
      </c>
      <c r="M29" s="8">
        <v>18.619910999999998</v>
      </c>
      <c r="N29" s="8">
        <v>18.859355999999998</v>
      </c>
    </row>
    <row r="30" spans="1:14">
      <c r="G30" s="6">
        <v>27</v>
      </c>
      <c r="H30" s="6" t="s">
        <v>8</v>
      </c>
      <c r="I30" s="8">
        <v>18.237715000000001</v>
      </c>
      <c r="J30" s="8">
        <v>4.6493830000000003</v>
      </c>
      <c r="K30" s="8">
        <v>13.702398000000001</v>
      </c>
      <c r="L30" s="8">
        <v>15.215757999999999</v>
      </c>
      <c r="M30" s="8">
        <v>16.845132</v>
      </c>
      <c r="N30" s="8">
        <v>19.345299000000001</v>
      </c>
    </row>
    <row r="31" spans="1:14">
      <c r="G31" s="6">
        <v>28</v>
      </c>
      <c r="H31" s="6"/>
      <c r="I31" s="8">
        <v>18.060538000000001</v>
      </c>
      <c r="J31" s="8">
        <v>4.6649089999999998</v>
      </c>
      <c r="K31" s="8">
        <v>14.365043999999999</v>
      </c>
      <c r="L31" s="8">
        <v>16.070982999999998</v>
      </c>
      <c r="M31" s="8">
        <v>18.124298</v>
      </c>
      <c r="N31" s="8">
        <v>18.902508000000001</v>
      </c>
    </row>
    <row r="32" spans="1:14">
      <c r="G32" s="6">
        <v>29</v>
      </c>
      <c r="H32" s="6"/>
      <c r="I32" s="8">
        <v>18.258669000000001</v>
      </c>
      <c r="J32" s="8">
        <v>4.6203630000000002</v>
      </c>
      <c r="K32" s="8">
        <v>14.416661</v>
      </c>
      <c r="L32" s="8">
        <v>16.280571999999999</v>
      </c>
      <c r="M32" s="8">
        <v>18.441597000000002</v>
      </c>
      <c r="N32" s="8">
        <v>19.488358000000002</v>
      </c>
    </row>
    <row r="33" spans="7:14">
      <c r="G33" s="6">
        <v>30</v>
      </c>
      <c r="H33" s="6"/>
      <c r="I33" s="8">
        <v>18.134143999999999</v>
      </c>
      <c r="J33" s="8">
        <v>4.6958609999999998</v>
      </c>
      <c r="K33" s="8">
        <v>14.353001000000001</v>
      </c>
      <c r="L33" s="8">
        <v>16.354255999999999</v>
      </c>
      <c r="M33" s="8">
        <v>18.334828000000002</v>
      </c>
      <c r="N33" s="8">
        <v>17.903310000000001</v>
      </c>
    </row>
    <row r="34" spans="7:14">
      <c r="G34" s="6">
        <v>31</v>
      </c>
      <c r="H34" s="6"/>
      <c r="I34" s="8">
        <v>17.926207999999999</v>
      </c>
      <c r="J34" s="8">
        <v>4.8916149999999998</v>
      </c>
      <c r="K34" s="8">
        <v>14.102862</v>
      </c>
      <c r="L34" s="8">
        <v>15.976879</v>
      </c>
      <c r="M34" s="8">
        <v>18.08146</v>
      </c>
      <c r="N34" s="8"/>
    </row>
    <row r="35" spans="7:14">
      <c r="G35" s="6">
        <v>32</v>
      </c>
      <c r="H35" s="6" t="s">
        <v>9</v>
      </c>
      <c r="I35" s="8">
        <v>17.434968000000001</v>
      </c>
      <c r="J35" s="8">
        <v>4.9725960000000002</v>
      </c>
      <c r="K35" s="8">
        <v>13.715866</v>
      </c>
      <c r="L35" s="8">
        <v>15.816326999999999</v>
      </c>
      <c r="M35" s="8">
        <v>17.767026000000001</v>
      </c>
      <c r="N35" s="8"/>
    </row>
    <row r="36" spans="7:14">
      <c r="G36" s="6">
        <v>33</v>
      </c>
      <c r="H36" s="6"/>
      <c r="I36" s="8">
        <v>16.980083</v>
      </c>
      <c r="J36" s="8">
        <v>5.0156749999999999</v>
      </c>
      <c r="K36" s="8">
        <v>13.127621</v>
      </c>
      <c r="L36" s="8">
        <v>15.452498</v>
      </c>
      <c r="M36" s="8">
        <v>17.251470000000001</v>
      </c>
      <c r="N36" s="8"/>
    </row>
    <row r="37" spans="7:14">
      <c r="G37" s="6">
        <v>34</v>
      </c>
      <c r="H37" s="6"/>
      <c r="I37" s="8">
        <v>16.313845000000001</v>
      </c>
      <c r="J37" s="8">
        <v>4.7175779999999996</v>
      </c>
      <c r="K37" s="8">
        <v>12.158695</v>
      </c>
      <c r="L37" s="8">
        <v>15.003841</v>
      </c>
      <c r="M37" s="8">
        <v>16.368380999999999</v>
      </c>
      <c r="N37" s="8"/>
    </row>
    <row r="38" spans="7:14">
      <c r="G38" s="6">
        <v>35</v>
      </c>
      <c r="H38" s="6"/>
      <c r="I38" s="8">
        <v>14.356386000000001</v>
      </c>
      <c r="J38" s="8">
        <v>5.051177</v>
      </c>
      <c r="K38" s="8">
        <v>11.878532999999999</v>
      </c>
      <c r="L38" s="8">
        <v>14.906328999999999</v>
      </c>
      <c r="M38" s="8">
        <v>16.244059</v>
      </c>
      <c r="N38" s="8"/>
    </row>
    <row r="39" spans="7:14">
      <c r="G39" s="6">
        <v>36</v>
      </c>
      <c r="H39" s="6" t="s">
        <v>10</v>
      </c>
      <c r="I39" s="8">
        <v>15.301062999999999</v>
      </c>
      <c r="J39" s="8">
        <v>5.0969800000000003</v>
      </c>
      <c r="K39" s="8">
        <v>11.78368</v>
      </c>
      <c r="L39" s="8">
        <v>14.432041</v>
      </c>
      <c r="M39" s="8">
        <v>15.612785000000001</v>
      </c>
      <c r="N39" s="8"/>
    </row>
    <row r="40" spans="7:14">
      <c r="G40" s="6">
        <v>37</v>
      </c>
      <c r="H40" s="6"/>
      <c r="I40" s="8">
        <v>15.958029</v>
      </c>
      <c r="J40" s="8">
        <v>4.850301</v>
      </c>
      <c r="K40" s="8">
        <v>11.524115</v>
      </c>
      <c r="L40" s="8">
        <v>14.903817999999999</v>
      </c>
      <c r="M40" s="8">
        <v>16.247596999999999</v>
      </c>
      <c r="N40" s="6"/>
    </row>
    <row r="41" spans="7:14">
      <c r="G41" s="6">
        <v>38</v>
      </c>
      <c r="H41" s="6"/>
      <c r="I41" s="8">
        <v>16.167878999999999</v>
      </c>
      <c r="J41" s="8">
        <v>5.0675910000000002</v>
      </c>
      <c r="K41" s="8">
        <v>12.095155999999999</v>
      </c>
      <c r="L41" s="8">
        <v>15.200241999999999</v>
      </c>
      <c r="M41" s="8">
        <v>16.745816999999999</v>
      </c>
      <c r="N41" s="6"/>
    </row>
    <row r="42" spans="7:14">
      <c r="G42" s="6">
        <v>39</v>
      </c>
      <c r="H42" s="6"/>
      <c r="I42" s="8">
        <v>15.843329000000001</v>
      </c>
      <c r="J42" s="8">
        <v>5.2459150000000001</v>
      </c>
      <c r="K42" s="8">
        <v>12.206516000000001</v>
      </c>
      <c r="L42" s="8">
        <v>14.227131</v>
      </c>
      <c r="M42" s="8">
        <v>16.773956999999999</v>
      </c>
      <c r="N42" s="6"/>
    </row>
    <row r="43" spans="7:14">
      <c r="G43" s="6">
        <v>40</v>
      </c>
      <c r="H43" s="6" t="s">
        <v>11</v>
      </c>
      <c r="I43" s="8">
        <v>16.407640000000001</v>
      </c>
      <c r="J43" s="8">
        <v>5.560155</v>
      </c>
      <c r="K43" s="8">
        <v>12.662974</v>
      </c>
      <c r="L43" s="8">
        <v>15.048895</v>
      </c>
      <c r="M43" s="8">
        <v>17.064036999999999</v>
      </c>
      <c r="N43" s="6"/>
    </row>
    <row r="44" spans="7:14">
      <c r="G44" s="6">
        <v>41</v>
      </c>
      <c r="H44" s="6"/>
      <c r="I44" s="8">
        <v>17.096890999999999</v>
      </c>
      <c r="J44" s="8">
        <v>6.034446</v>
      </c>
      <c r="K44" s="8">
        <v>13.272000999999999</v>
      </c>
      <c r="L44" s="8">
        <v>15.867457</v>
      </c>
      <c r="M44" s="8">
        <v>17.654910000000001</v>
      </c>
      <c r="N44" s="6"/>
    </row>
    <row r="45" spans="7:14">
      <c r="G45" s="6">
        <v>42</v>
      </c>
      <c r="H45" s="6"/>
      <c r="I45" s="8">
        <v>16.678547999999999</v>
      </c>
      <c r="J45" s="8">
        <v>5.9907360000000001</v>
      </c>
      <c r="K45" s="8">
        <v>13.167776999999999</v>
      </c>
      <c r="L45" s="8">
        <v>15.799367999999999</v>
      </c>
      <c r="M45" s="8">
        <v>17.501715999999998</v>
      </c>
      <c r="N45" s="6"/>
    </row>
    <row r="46" spans="7:14">
      <c r="G46" s="6">
        <v>43</v>
      </c>
      <c r="H46" s="6"/>
      <c r="I46" s="8">
        <v>15.102112999999999</v>
      </c>
      <c r="J46" s="8">
        <v>5.719589</v>
      </c>
      <c r="K46" s="8">
        <v>12.683873</v>
      </c>
      <c r="L46" s="8">
        <v>15.282723000000001</v>
      </c>
      <c r="M46" s="8">
        <v>17.029699000000001</v>
      </c>
      <c r="N46" s="6"/>
    </row>
    <row r="47" spans="7:14">
      <c r="G47" s="6">
        <v>44</v>
      </c>
      <c r="H47" s="6" t="s">
        <v>12</v>
      </c>
      <c r="I47" s="8">
        <v>15.904308</v>
      </c>
      <c r="J47" s="8">
        <v>5.3752639999999996</v>
      </c>
      <c r="K47" s="8">
        <v>12.346092000000001</v>
      </c>
      <c r="L47" s="8">
        <v>14.475536</v>
      </c>
      <c r="M47" s="8">
        <v>15.599780000000001</v>
      </c>
      <c r="N47" s="6"/>
    </row>
    <row r="48" spans="7:14">
      <c r="G48" s="6">
        <v>45</v>
      </c>
      <c r="H48" s="6"/>
      <c r="I48" s="8">
        <v>15.754887</v>
      </c>
      <c r="J48" s="8">
        <v>5.5189370000000002</v>
      </c>
      <c r="K48" s="8">
        <v>12.850091000000001</v>
      </c>
      <c r="L48" s="8">
        <v>14.777960999999999</v>
      </c>
      <c r="M48" s="8">
        <v>16.665827</v>
      </c>
      <c r="N48" s="6"/>
    </row>
    <row r="49" spans="7:14">
      <c r="G49" s="6">
        <v>46</v>
      </c>
      <c r="H49" s="6"/>
      <c r="I49" s="8">
        <v>15.453847</v>
      </c>
      <c r="J49" s="8">
        <v>5.8006140000000004</v>
      </c>
      <c r="K49" s="8">
        <v>13.124425</v>
      </c>
      <c r="L49" s="8">
        <v>15.471071</v>
      </c>
      <c r="M49" s="8">
        <v>17.099667</v>
      </c>
      <c r="N49" s="6"/>
    </row>
    <row r="50" spans="7:14">
      <c r="G50" s="6">
        <v>47</v>
      </c>
      <c r="H50" s="6"/>
      <c r="I50" s="8">
        <v>15.38874</v>
      </c>
      <c r="J50" s="8">
        <v>6.3140150000000004</v>
      </c>
      <c r="K50" s="8">
        <v>13.980499</v>
      </c>
      <c r="L50" s="8">
        <v>14.996862</v>
      </c>
      <c r="M50" s="8">
        <v>16.882138999999999</v>
      </c>
      <c r="N50" s="6"/>
    </row>
    <row r="51" spans="7:14">
      <c r="G51" s="6">
        <v>48</v>
      </c>
      <c r="H51" s="6" t="s">
        <v>13</v>
      </c>
      <c r="I51" s="8">
        <v>16.998519000000002</v>
      </c>
      <c r="J51" s="8">
        <v>6.0272730000000001</v>
      </c>
      <c r="K51" s="8">
        <v>14.186114</v>
      </c>
      <c r="L51" s="8">
        <v>14.756952999999999</v>
      </c>
      <c r="M51" s="8">
        <v>16.112546999999999</v>
      </c>
      <c r="N51" s="6"/>
    </row>
    <row r="52" spans="7:14">
      <c r="G52" s="6">
        <v>49</v>
      </c>
      <c r="H52" s="6"/>
      <c r="I52" s="8">
        <v>14.942048</v>
      </c>
      <c r="J52" s="8">
        <v>4.7777940000000001</v>
      </c>
      <c r="K52" s="8">
        <v>12.565018999999999</v>
      </c>
      <c r="L52" s="8">
        <v>14.321477</v>
      </c>
      <c r="M52" s="8">
        <v>15.214097000000001</v>
      </c>
      <c r="N52" s="6"/>
    </row>
    <row r="53" spans="7:14">
      <c r="G53" s="6">
        <v>50</v>
      </c>
      <c r="H53" s="6"/>
      <c r="I53" s="8">
        <v>15.767486999999999</v>
      </c>
      <c r="J53" s="8">
        <v>5.3875159999999997</v>
      </c>
      <c r="K53" s="8">
        <v>13.20252</v>
      </c>
      <c r="L53" s="8">
        <v>15.114951</v>
      </c>
      <c r="M53" s="8">
        <v>16.194946000000002</v>
      </c>
      <c r="N53" s="6"/>
    </row>
    <row r="54" spans="7:14">
      <c r="G54" s="6">
        <v>51</v>
      </c>
      <c r="H54" s="6"/>
      <c r="I54" s="8">
        <v>16.551331000000001</v>
      </c>
      <c r="J54" s="8">
        <v>6.7392430000000001</v>
      </c>
      <c r="K54" s="8">
        <v>14.21012</v>
      </c>
      <c r="L54" s="8">
        <v>15.479215</v>
      </c>
      <c r="M54" s="8">
        <v>17.700064000000001</v>
      </c>
      <c r="N54" s="6"/>
    </row>
    <row r="55" spans="7:14">
      <c r="G55" s="6">
        <v>52</v>
      </c>
      <c r="H55" s="6"/>
      <c r="I55" s="8">
        <v>16.394362999999998</v>
      </c>
      <c r="J55" s="8">
        <v>7.3885620000000003</v>
      </c>
      <c r="K55" s="8">
        <v>13.407221</v>
      </c>
      <c r="L55" s="8">
        <v>14.780438999999999</v>
      </c>
      <c r="M55" s="8">
        <v>17.162956999999999</v>
      </c>
      <c r="N55" s="6"/>
    </row>
    <row r="56" spans="7:14">
      <c r="G56" s="9"/>
      <c r="H56" s="9"/>
      <c r="I56" s="9"/>
      <c r="J56" s="9"/>
      <c r="K56" s="9"/>
      <c r="L56" s="9"/>
      <c r="M56" s="9"/>
      <c r="N56" s="6"/>
    </row>
    <row r="57" spans="7:14">
      <c r="G57" s="9"/>
      <c r="H57" s="9"/>
      <c r="I57" s="9"/>
      <c r="J57" s="9"/>
      <c r="K57" s="9"/>
      <c r="L57" s="9"/>
      <c r="M57" s="9"/>
      <c r="N57" s="6"/>
    </row>
    <row r="58" spans="7:14">
      <c r="N58" s="6"/>
    </row>
    <row r="59" spans="7:14">
      <c r="N59" s="6"/>
    </row>
    <row r="60" spans="7:14">
      <c r="N60" s="6"/>
    </row>
    <row r="61" spans="7:14">
      <c r="N61" s="6"/>
    </row>
    <row r="62" spans="7:14">
      <c r="N62" s="6"/>
    </row>
    <row r="63" spans="7:14">
      <c r="N63" s="6"/>
    </row>
    <row r="64" spans="7:14">
      <c r="N64" s="6"/>
    </row>
    <row r="65" spans="14:14">
      <c r="N65" s="6"/>
    </row>
    <row r="66" spans="14:14">
      <c r="N66" s="6"/>
    </row>
    <row r="67" spans="14:14">
      <c r="N67" s="6"/>
    </row>
    <row r="68" spans="14:14">
      <c r="N68" s="6"/>
    </row>
    <row r="69" spans="14:14">
      <c r="N69" s="6"/>
    </row>
    <row r="70" spans="14:14">
      <c r="N70" s="6"/>
    </row>
    <row r="71" spans="14:14">
      <c r="N71" s="6"/>
    </row>
    <row r="72" spans="14:14">
      <c r="N72" s="6"/>
    </row>
    <row r="73" spans="14:14">
      <c r="N73" s="6"/>
    </row>
    <row r="74" spans="14:14">
      <c r="N74" s="6"/>
    </row>
    <row r="75" spans="14:14">
      <c r="N75" s="6"/>
    </row>
    <row r="76" spans="14:14">
      <c r="N76" s="6"/>
    </row>
    <row r="77" spans="14:14">
      <c r="N77" s="6"/>
    </row>
    <row r="78" spans="14:14">
      <c r="N78" s="6"/>
    </row>
    <row r="79" spans="14:14">
      <c r="N79" s="6"/>
    </row>
    <row r="80" spans="14:14">
      <c r="N80" s="6"/>
    </row>
    <row r="81" spans="14:14">
      <c r="N81" s="6"/>
    </row>
    <row r="82" spans="14:14">
      <c r="N82" s="6"/>
    </row>
    <row r="83" spans="14:14">
      <c r="N83" s="6"/>
    </row>
    <row r="84" spans="14:14">
      <c r="N84" s="6"/>
    </row>
    <row r="85" spans="14:14">
      <c r="N85" s="6"/>
    </row>
    <row r="86" spans="14:14">
      <c r="N86" s="6"/>
    </row>
    <row r="87" spans="14:14">
      <c r="N87" s="6"/>
    </row>
    <row r="88" spans="14:14">
      <c r="N88" s="6"/>
    </row>
    <row r="89" spans="14:14">
      <c r="N89" s="6"/>
    </row>
    <row r="90" spans="14:14">
      <c r="N90" s="6"/>
    </row>
    <row r="91" spans="14:14">
      <c r="N91" s="6"/>
    </row>
    <row r="92" spans="14:14">
      <c r="N92" s="6"/>
    </row>
    <row r="93" spans="14:14">
      <c r="N93" s="6"/>
    </row>
    <row r="94" spans="14:14">
      <c r="N94" s="6"/>
    </row>
    <row r="95" spans="14:14">
      <c r="N95" s="6"/>
    </row>
    <row r="96" spans="14:14">
      <c r="N96" s="6"/>
    </row>
    <row r="97" spans="14:14">
      <c r="N97" s="6"/>
    </row>
    <row r="98" spans="14:14">
      <c r="N98" s="6"/>
    </row>
    <row r="99" spans="14:14">
      <c r="N99" s="6"/>
    </row>
    <row r="100" spans="14:14">
      <c r="N100" s="6"/>
    </row>
    <row r="101" spans="14:14">
      <c r="N101" s="6"/>
    </row>
    <row r="102" spans="14:14">
      <c r="N102" s="6"/>
    </row>
    <row r="103" spans="14:14">
      <c r="N103" s="6"/>
    </row>
    <row r="104" spans="14:14">
      <c r="N104" s="6"/>
    </row>
    <row r="105" spans="14:14">
      <c r="N105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536AA-E634-46CB-9EAD-6A06B93C4CCA}">
  <dimension ref="A1:S367"/>
  <sheetViews>
    <sheetView workbookViewId="0">
      <selection activeCell="C7" sqref="C7"/>
    </sheetView>
  </sheetViews>
  <sheetFormatPr defaultColWidth="8.81640625" defaultRowHeight="14.5"/>
  <cols>
    <col min="1" max="1" width="12.6328125" bestFit="1" customWidth="1"/>
    <col min="2" max="7" width="11.08984375" bestFit="1" customWidth="1"/>
    <col min="8" max="8" width="13.08984375" bestFit="1" customWidth="1"/>
    <col min="10" max="12" width="10.81640625"/>
    <col min="13" max="19" width="9" bestFit="1" customWidth="1"/>
  </cols>
  <sheetData>
    <row r="1" spans="1:19">
      <c r="K1" t="s">
        <v>0</v>
      </c>
      <c r="L1" t="s">
        <v>14</v>
      </c>
      <c r="M1" t="s">
        <v>971</v>
      </c>
      <c r="N1">
        <v>2019</v>
      </c>
      <c r="O1">
        <v>2020</v>
      </c>
      <c r="P1">
        <v>2021</v>
      </c>
      <c r="Q1">
        <v>2022</v>
      </c>
      <c r="R1">
        <v>2023</v>
      </c>
      <c r="S1">
        <v>2024</v>
      </c>
    </row>
    <row r="2" spans="1:19">
      <c r="K2" s="10" t="s">
        <v>2</v>
      </c>
      <c r="L2" s="10">
        <v>1</v>
      </c>
      <c r="M2" s="15">
        <v>45540</v>
      </c>
      <c r="N2" s="16">
        <v>2201765</v>
      </c>
      <c r="O2" s="16">
        <v>2196916</v>
      </c>
      <c r="P2" s="16">
        <v>849514</v>
      </c>
      <c r="Q2" s="16">
        <v>1616850</v>
      </c>
      <c r="R2" s="16">
        <v>2046950</v>
      </c>
      <c r="S2" s="16">
        <v>2291679</v>
      </c>
    </row>
    <row r="3" spans="1:19">
      <c r="A3" s="2" t="s">
        <v>16</v>
      </c>
      <c r="B3" t="s">
        <v>967</v>
      </c>
      <c r="C3" t="s">
        <v>968</v>
      </c>
      <c r="D3" t="s">
        <v>969</v>
      </c>
      <c r="E3" t="s">
        <v>970</v>
      </c>
      <c r="F3" t="s">
        <v>21</v>
      </c>
      <c r="G3" t="s">
        <v>965</v>
      </c>
      <c r="K3" s="10" t="s">
        <v>2</v>
      </c>
      <c r="L3" s="10">
        <v>2</v>
      </c>
      <c r="M3" s="15">
        <v>45540</v>
      </c>
      <c r="N3" s="16">
        <v>2424225</v>
      </c>
      <c r="O3" s="16">
        <v>2461726</v>
      </c>
      <c r="P3" s="16">
        <v>1246953</v>
      </c>
      <c r="Q3" s="16">
        <v>2026176</v>
      </c>
      <c r="R3" s="16">
        <v>2368194</v>
      </c>
      <c r="S3" s="16">
        <v>2547171</v>
      </c>
    </row>
    <row r="4" spans="1:19">
      <c r="A4" s="3">
        <v>1</v>
      </c>
      <c r="B4" s="17">
        <v>15604439</v>
      </c>
      <c r="C4" s="17">
        <v>15928626</v>
      </c>
      <c r="D4" s="17">
        <v>6936475</v>
      </c>
      <c r="E4" s="17">
        <v>11801744</v>
      </c>
      <c r="F4" s="17">
        <v>14606450</v>
      </c>
      <c r="G4" s="17">
        <v>16368926</v>
      </c>
      <c r="K4" s="10" t="s">
        <v>2</v>
      </c>
      <c r="L4" s="10">
        <v>3</v>
      </c>
      <c r="M4" s="15">
        <v>45540</v>
      </c>
      <c r="N4" s="16">
        <v>2279384</v>
      </c>
      <c r="O4" s="16">
        <v>2381987</v>
      </c>
      <c r="P4" s="16">
        <v>1381448</v>
      </c>
      <c r="Q4" s="16">
        <v>1921966</v>
      </c>
      <c r="R4" s="16">
        <v>2212528</v>
      </c>
      <c r="S4" s="16">
        <v>2410354</v>
      </c>
    </row>
    <row r="5" spans="1:19">
      <c r="A5" s="3">
        <v>2</v>
      </c>
      <c r="B5" s="17">
        <v>13366995</v>
      </c>
      <c r="C5" s="17">
        <v>13946191</v>
      </c>
      <c r="D5" s="17">
        <v>5258824</v>
      </c>
      <c r="E5" s="17">
        <v>10259678</v>
      </c>
      <c r="F5" s="17">
        <v>13947991</v>
      </c>
      <c r="G5" s="17">
        <v>14499235</v>
      </c>
      <c r="K5" s="10" t="s">
        <v>2</v>
      </c>
      <c r="L5" s="10">
        <v>4</v>
      </c>
      <c r="M5" s="15">
        <v>45540</v>
      </c>
      <c r="N5" s="16">
        <v>2230078</v>
      </c>
      <c r="O5" s="16">
        <v>2244162</v>
      </c>
      <c r="P5" s="16">
        <v>1130546</v>
      </c>
      <c r="Q5" s="16">
        <v>1673499</v>
      </c>
      <c r="R5" s="16">
        <v>1985965</v>
      </c>
      <c r="S5" s="16">
        <v>2264212</v>
      </c>
    </row>
    <row r="6" spans="1:19">
      <c r="A6" s="3">
        <v>3</v>
      </c>
      <c r="B6" s="17">
        <v>13864746</v>
      </c>
      <c r="C6" s="17">
        <v>14887980</v>
      </c>
      <c r="D6" s="17">
        <v>5400624</v>
      </c>
      <c r="E6" s="17">
        <v>10053145</v>
      </c>
      <c r="F6" s="17">
        <v>13509775</v>
      </c>
      <c r="G6" s="17">
        <v>14088368</v>
      </c>
      <c r="K6" s="10" t="s">
        <v>2</v>
      </c>
      <c r="L6" s="10">
        <v>5</v>
      </c>
      <c r="M6" s="15">
        <v>45540</v>
      </c>
      <c r="N6" s="16">
        <v>2049460</v>
      </c>
      <c r="O6" s="16">
        <v>2491894</v>
      </c>
      <c r="P6" s="16">
        <v>807837</v>
      </c>
      <c r="Q6" s="16">
        <v>1501170</v>
      </c>
      <c r="R6" s="16">
        <v>2031976</v>
      </c>
      <c r="S6" s="16">
        <v>2279609</v>
      </c>
    </row>
    <row r="7" spans="1:19">
      <c r="A7" s="3">
        <v>4</v>
      </c>
      <c r="B7" s="17">
        <v>13573949</v>
      </c>
      <c r="C7" s="17">
        <v>13943442</v>
      </c>
      <c r="D7" s="17">
        <v>4948359</v>
      </c>
      <c r="E7" s="17">
        <v>9755305</v>
      </c>
      <c r="F7" s="17">
        <v>13230253</v>
      </c>
      <c r="G7" s="17">
        <v>13999834</v>
      </c>
      <c r="K7" s="10" t="s">
        <v>2</v>
      </c>
      <c r="L7" s="10">
        <v>6</v>
      </c>
      <c r="M7" s="15">
        <v>45540</v>
      </c>
      <c r="N7" s="16">
        <v>2299648</v>
      </c>
      <c r="O7" s="16">
        <v>2280882</v>
      </c>
      <c r="P7" s="16">
        <v>705249</v>
      </c>
      <c r="Q7" s="16">
        <v>1543985</v>
      </c>
      <c r="R7" s="16">
        <v>2043547</v>
      </c>
      <c r="S7" s="16">
        <v>2198735</v>
      </c>
    </row>
    <row r="8" spans="1:19">
      <c r="A8" s="3">
        <v>5</v>
      </c>
      <c r="B8" s="17">
        <v>13039155</v>
      </c>
      <c r="C8" s="17">
        <v>13823020</v>
      </c>
      <c r="D8" s="17">
        <v>5025426</v>
      </c>
      <c r="E8" s="17">
        <v>9652823</v>
      </c>
      <c r="F8" s="17">
        <v>13035604</v>
      </c>
      <c r="G8" s="17">
        <v>13913429</v>
      </c>
      <c r="K8" s="10" t="s">
        <v>2</v>
      </c>
      <c r="L8" s="10">
        <v>7</v>
      </c>
      <c r="M8" s="15">
        <v>45540</v>
      </c>
      <c r="N8" s="16">
        <v>2119879</v>
      </c>
      <c r="O8" s="16">
        <v>1871059</v>
      </c>
      <c r="P8" s="16">
        <v>814928</v>
      </c>
      <c r="Q8" s="16">
        <v>1518098</v>
      </c>
      <c r="R8" s="16">
        <v>1917290</v>
      </c>
      <c r="S8" s="16">
        <v>2377166</v>
      </c>
    </row>
    <row r="9" spans="1:19">
      <c r="A9" s="3">
        <v>6</v>
      </c>
      <c r="B9" s="17">
        <v>13937018</v>
      </c>
      <c r="C9" s="17">
        <v>14257350</v>
      </c>
      <c r="D9" s="17">
        <v>5696772</v>
      </c>
      <c r="E9" s="17">
        <v>11113666</v>
      </c>
      <c r="F9" s="17">
        <v>13888210</v>
      </c>
      <c r="G9" s="17">
        <v>14471689</v>
      </c>
      <c r="K9" s="10" t="s">
        <v>2</v>
      </c>
      <c r="L9" s="10">
        <v>8</v>
      </c>
      <c r="M9" s="15">
        <v>45540</v>
      </c>
      <c r="N9" s="16">
        <v>1805496</v>
      </c>
      <c r="O9" s="16">
        <v>1880834</v>
      </c>
      <c r="P9" s="16">
        <v>816271</v>
      </c>
      <c r="Q9" s="16">
        <v>1450135</v>
      </c>
      <c r="R9" s="16">
        <v>2226917</v>
      </c>
      <c r="S9" s="16">
        <v>2188396</v>
      </c>
    </row>
    <row r="10" spans="1:19">
      <c r="A10" s="3">
        <v>7</v>
      </c>
      <c r="B10" s="17">
        <v>15029380</v>
      </c>
      <c r="C10" s="17">
        <v>15817275</v>
      </c>
      <c r="D10" s="17">
        <v>6413593</v>
      </c>
      <c r="E10" s="17">
        <v>12540080</v>
      </c>
      <c r="F10" s="17">
        <v>14795234</v>
      </c>
      <c r="G10" s="17">
        <v>15801259</v>
      </c>
      <c r="K10" s="10" t="s">
        <v>2</v>
      </c>
      <c r="L10" s="10">
        <v>9</v>
      </c>
      <c r="M10" s="15">
        <v>45540</v>
      </c>
      <c r="N10" s="16">
        <v>1811152</v>
      </c>
      <c r="O10" s="16">
        <v>2102860</v>
      </c>
      <c r="P10" s="16">
        <v>750419</v>
      </c>
      <c r="Q10" s="16">
        <v>1706857</v>
      </c>
      <c r="R10" s="16">
        <v>2009868</v>
      </c>
      <c r="S10" s="16">
        <v>1760965</v>
      </c>
    </row>
    <row r="11" spans="1:19">
      <c r="A11" s="3">
        <v>8</v>
      </c>
      <c r="B11" s="17">
        <v>15405753</v>
      </c>
      <c r="C11" s="17">
        <v>15436941</v>
      </c>
      <c r="D11" s="17">
        <v>6666785</v>
      </c>
      <c r="E11" s="17">
        <v>13751271</v>
      </c>
      <c r="F11" s="17">
        <v>15725618</v>
      </c>
      <c r="G11" s="17">
        <v>16669332</v>
      </c>
      <c r="K11" s="10" t="s">
        <v>2</v>
      </c>
      <c r="L11" s="10">
        <v>10</v>
      </c>
      <c r="M11" s="15">
        <v>45540</v>
      </c>
      <c r="N11" s="16">
        <v>2029644</v>
      </c>
      <c r="O11" s="16">
        <v>2142463</v>
      </c>
      <c r="P11" s="16">
        <v>929661</v>
      </c>
      <c r="Q11" s="16">
        <v>1453110</v>
      </c>
      <c r="R11" s="16">
        <v>1678250</v>
      </c>
      <c r="S11" s="16">
        <v>1925737</v>
      </c>
    </row>
    <row r="12" spans="1:19">
      <c r="A12" s="3">
        <v>9</v>
      </c>
      <c r="B12" s="17">
        <v>15356222</v>
      </c>
      <c r="C12" s="17">
        <v>15154093</v>
      </c>
      <c r="D12" s="17">
        <v>6939458</v>
      </c>
      <c r="E12" s="17">
        <v>13549610</v>
      </c>
      <c r="F12" s="17">
        <v>15327829</v>
      </c>
      <c r="G12" s="17">
        <v>16524970</v>
      </c>
      <c r="K12" s="10" t="s">
        <v>2</v>
      </c>
      <c r="L12" s="10">
        <v>11</v>
      </c>
      <c r="M12" s="15">
        <v>45540</v>
      </c>
      <c r="N12" s="16">
        <v>2046974</v>
      </c>
      <c r="O12" s="16">
        <v>1749697</v>
      </c>
      <c r="P12" s="16">
        <v>750407</v>
      </c>
      <c r="Q12" s="16">
        <v>1129725</v>
      </c>
      <c r="R12" s="16">
        <v>1723117</v>
      </c>
      <c r="S12" s="16">
        <v>2284892</v>
      </c>
    </row>
    <row r="13" spans="1:19">
      <c r="A13" s="3">
        <v>10</v>
      </c>
      <c r="B13" s="17">
        <v>16103320</v>
      </c>
      <c r="C13" s="17">
        <v>14205673</v>
      </c>
      <c r="D13" s="17">
        <v>7648904</v>
      </c>
      <c r="E13" s="17">
        <v>14029586</v>
      </c>
      <c r="F13" s="17">
        <v>15985276</v>
      </c>
      <c r="G13" s="17">
        <v>16923385</v>
      </c>
      <c r="K13" s="10" t="s">
        <v>2</v>
      </c>
      <c r="L13" s="10">
        <v>12</v>
      </c>
      <c r="M13" s="15">
        <v>45540</v>
      </c>
      <c r="N13" s="16">
        <v>1671503</v>
      </c>
      <c r="O13" s="16">
        <v>2253585</v>
      </c>
      <c r="P13" s="16">
        <v>557517</v>
      </c>
      <c r="Q13" s="16">
        <v>1234827</v>
      </c>
      <c r="R13" s="16">
        <v>2189475</v>
      </c>
      <c r="S13" s="16">
        <v>2326401</v>
      </c>
    </row>
    <row r="14" spans="1:19">
      <c r="A14" s="3">
        <v>11</v>
      </c>
      <c r="B14" s="17">
        <v>16740456</v>
      </c>
      <c r="C14" s="17">
        <v>10909357</v>
      </c>
      <c r="D14" s="17">
        <v>8906807</v>
      </c>
      <c r="E14" s="17">
        <v>14917250</v>
      </c>
      <c r="F14" s="17">
        <v>16523357</v>
      </c>
      <c r="G14" s="17">
        <v>17536852</v>
      </c>
      <c r="K14" s="10" t="s">
        <v>2</v>
      </c>
      <c r="L14" s="10">
        <v>13</v>
      </c>
      <c r="M14" s="15">
        <v>45540</v>
      </c>
      <c r="N14" s="16">
        <v>2042237</v>
      </c>
      <c r="O14" s="16">
        <v>2060378</v>
      </c>
      <c r="P14" s="16">
        <v>605887</v>
      </c>
      <c r="Q14" s="16">
        <v>1543648</v>
      </c>
      <c r="R14" s="16">
        <v>2316713</v>
      </c>
      <c r="S14" s="16">
        <v>1908969</v>
      </c>
    </row>
    <row r="15" spans="1:19">
      <c r="A15" s="3">
        <v>12</v>
      </c>
      <c r="B15" s="17">
        <v>16789300</v>
      </c>
      <c r="C15" s="17">
        <v>4050194</v>
      </c>
      <c r="D15" s="17">
        <v>9491438</v>
      </c>
      <c r="E15" s="17">
        <v>15056108</v>
      </c>
      <c r="F15" s="17">
        <v>16432412</v>
      </c>
      <c r="G15" s="17">
        <v>17753327</v>
      </c>
      <c r="K15" s="10" t="s">
        <v>2</v>
      </c>
      <c r="L15" s="10">
        <v>14</v>
      </c>
      <c r="M15" s="15">
        <v>45540</v>
      </c>
      <c r="N15" s="16">
        <v>1959989</v>
      </c>
      <c r="O15" s="16">
        <v>1756374</v>
      </c>
      <c r="P15" s="16">
        <v>848662</v>
      </c>
      <c r="Q15" s="16">
        <v>1741376</v>
      </c>
      <c r="R15" s="16">
        <v>1803651</v>
      </c>
      <c r="S15" s="16">
        <v>2103875</v>
      </c>
    </row>
    <row r="16" spans="1:19">
      <c r="A16" s="3">
        <v>13</v>
      </c>
      <c r="B16" s="17">
        <v>16494537</v>
      </c>
      <c r="C16" s="17">
        <v>1622917</v>
      </c>
      <c r="D16" s="17">
        <v>9935549</v>
      </c>
      <c r="E16" s="17">
        <v>14619148</v>
      </c>
      <c r="F16" s="17">
        <v>16433357</v>
      </c>
      <c r="G16" s="17">
        <v>17664589</v>
      </c>
      <c r="K16" s="10" t="s">
        <v>2</v>
      </c>
      <c r="L16" s="10">
        <v>15</v>
      </c>
      <c r="M16" s="15">
        <v>45540</v>
      </c>
      <c r="N16" s="16">
        <v>1674596</v>
      </c>
      <c r="O16" s="16">
        <v>1943701</v>
      </c>
      <c r="P16" s="16">
        <v>945703</v>
      </c>
      <c r="Q16" s="16">
        <v>1421612</v>
      </c>
      <c r="R16" s="16">
        <v>2038119</v>
      </c>
      <c r="S16" s="16">
        <v>2192498</v>
      </c>
    </row>
    <row r="17" spans="1:19">
      <c r="A17" s="3">
        <v>14</v>
      </c>
      <c r="B17" s="17">
        <v>15925001</v>
      </c>
      <c r="C17" s="17">
        <v>1080571</v>
      </c>
      <c r="D17" s="17">
        <v>10062607</v>
      </c>
      <c r="E17" s="17">
        <v>14657891</v>
      </c>
      <c r="F17" s="17">
        <v>16342435</v>
      </c>
      <c r="G17" s="17">
        <v>17444706</v>
      </c>
      <c r="K17" s="10" t="s">
        <v>2</v>
      </c>
      <c r="L17" s="10">
        <v>16</v>
      </c>
      <c r="M17" s="15">
        <v>45540</v>
      </c>
      <c r="N17" s="16">
        <v>1856214</v>
      </c>
      <c r="O17" s="16">
        <v>2312979</v>
      </c>
      <c r="P17" s="16">
        <v>729703</v>
      </c>
      <c r="Q17" s="16">
        <v>1438492</v>
      </c>
      <c r="R17" s="16">
        <v>2244873</v>
      </c>
      <c r="S17" s="16">
        <v>1861542</v>
      </c>
    </row>
    <row r="18" spans="1:19">
      <c r="A18" s="3">
        <v>15</v>
      </c>
      <c r="B18" s="17">
        <v>16388752</v>
      </c>
      <c r="C18" s="17">
        <v>871314</v>
      </c>
      <c r="D18" s="17">
        <v>9724126</v>
      </c>
      <c r="E18" s="17">
        <v>15055709</v>
      </c>
      <c r="F18" s="17">
        <v>16337700</v>
      </c>
      <c r="G18" s="17">
        <v>17210158</v>
      </c>
      <c r="K18" s="10" t="s">
        <v>2</v>
      </c>
      <c r="L18" s="10">
        <v>17</v>
      </c>
      <c r="M18" s="15">
        <v>45540</v>
      </c>
      <c r="N18" s="16">
        <v>2217324</v>
      </c>
      <c r="O18" s="16">
        <v>2418305</v>
      </c>
      <c r="P18" s="16">
        <v>852305</v>
      </c>
      <c r="Q18" s="16">
        <v>1704328</v>
      </c>
      <c r="R18" s="16">
        <v>1803155</v>
      </c>
      <c r="S18" s="16">
        <v>1846156</v>
      </c>
    </row>
    <row r="19" spans="1:19">
      <c r="A19" s="3">
        <v>16</v>
      </c>
      <c r="B19" s="17">
        <v>16538538</v>
      </c>
      <c r="C19" s="17">
        <v>850875</v>
      </c>
      <c r="D19" s="17">
        <v>9570935</v>
      </c>
      <c r="E19" s="17">
        <v>15032057</v>
      </c>
      <c r="F19" s="17">
        <v>16520690</v>
      </c>
      <c r="G19" s="17">
        <v>17393583</v>
      </c>
      <c r="K19" s="10" t="s">
        <v>2</v>
      </c>
      <c r="L19" s="10">
        <v>18</v>
      </c>
      <c r="M19" s="15">
        <v>45540</v>
      </c>
      <c r="N19" s="16">
        <v>2350565</v>
      </c>
      <c r="O19" s="16">
        <v>1844437</v>
      </c>
      <c r="P19" s="16">
        <v>921897</v>
      </c>
      <c r="Q19" s="16">
        <v>1301256</v>
      </c>
      <c r="R19" s="16">
        <v>1674129</v>
      </c>
      <c r="S19" s="16">
        <v>2098178</v>
      </c>
    </row>
    <row r="20" spans="1:19">
      <c r="A20" s="3">
        <v>17</v>
      </c>
      <c r="B20" s="17">
        <v>16440585</v>
      </c>
      <c r="C20" s="17">
        <v>963054</v>
      </c>
      <c r="D20" s="17">
        <v>9596637</v>
      </c>
      <c r="E20" s="17">
        <v>14827785</v>
      </c>
      <c r="F20" s="17">
        <v>16244981</v>
      </c>
      <c r="G20" s="17">
        <v>17123264</v>
      </c>
      <c r="K20" s="10" t="s">
        <v>2</v>
      </c>
      <c r="L20" s="10">
        <v>19</v>
      </c>
      <c r="M20" s="15">
        <v>45540</v>
      </c>
      <c r="N20" s="16">
        <v>1665747</v>
      </c>
      <c r="O20" s="16">
        <v>2064997</v>
      </c>
      <c r="P20" s="16">
        <v>597159</v>
      </c>
      <c r="Q20" s="16">
        <v>1201589</v>
      </c>
      <c r="R20" s="16">
        <v>1997346</v>
      </c>
      <c r="S20" s="16">
        <v>2094123</v>
      </c>
    </row>
    <row r="21" spans="1:19">
      <c r="A21" s="3">
        <v>18</v>
      </c>
      <c r="B21" s="17">
        <v>16355845</v>
      </c>
      <c r="C21" s="17">
        <v>1201807</v>
      </c>
      <c r="D21" s="17">
        <v>10067907</v>
      </c>
      <c r="E21" s="17">
        <v>14635491</v>
      </c>
      <c r="F21" s="17">
        <v>16177319</v>
      </c>
      <c r="G21" s="17">
        <v>17200568</v>
      </c>
      <c r="K21" s="10" t="s">
        <v>2</v>
      </c>
      <c r="L21" s="10">
        <v>20</v>
      </c>
      <c r="M21" s="15">
        <v>45540</v>
      </c>
      <c r="N21" s="16">
        <v>1845674</v>
      </c>
      <c r="O21" s="16">
        <v>2367538</v>
      </c>
      <c r="P21" s="16">
        <v>581771</v>
      </c>
      <c r="Q21" s="16">
        <v>1470973</v>
      </c>
      <c r="R21" s="16">
        <v>2089417</v>
      </c>
      <c r="S21" s="16">
        <v>1753693</v>
      </c>
    </row>
    <row r="22" spans="1:19">
      <c r="A22" s="3">
        <v>19</v>
      </c>
      <c r="B22" s="17">
        <v>16452603</v>
      </c>
      <c r="C22" s="17">
        <v>1434914</v>
      </c>
      <c r="D22" s="17">
        <v>11025152</v>
      </c>
      <c r="E22" s="17">
        <v>15020931</v>
      </c>
      <c r="F22" s="17">
        <v>16736521</v>
      </c>
      <c r="G22" s="17">
        <v>17864584</v>
      </c>
      <c r="K22" s="10" t="s">
        <v>2</v>
      </c>
      <c r="L22" s="10">
        <v>21</v>
      </c>
      <c r="M22" s="15">
        <v>45540</v>
      </c>
      <c r="N22" s="16">
        <v>2254626</v>
      </c>
      <c r="O22" s="16">
        <v>1936023</v>
      </c>
      <c r="P22" s="16">
        <v>772086</v>
      </c>
      <c r="Q22" s="16">
        <v>1514895</v>
      </c>
      <c r="R22" s="16">
        <v>1662736</v>
      </c>
      <c r="S22" s="16">
        <v>2242178</v>
      </c>
    </row>
    <row r="23" spans="1:19">
      <c r="A23" s="3">
        <v>20</v>
      </c>
      <c r="B23" s="17">
        <v>17138018</v>
      </c>
      <c r="C23" s="17">
        <v>1693852</v>
      </c>
      <c r="D23" s="17">
        <v>11624701</v>
      </c>
      <c r="E23" s="17">
        <v>15549822</v>
      </c>
      <c r="F23" s="17">
        <v>17104130</v>
      </c>
      <c r="G23" s="17">
        <v>18312002</v>
      </c>
      <c r="K23" s="10" t="s">
        <v>2</v>
      </c>
      <c r="L23" s="10">
        <v>22</v>
      </c>
      <c r="M23" s="15">
        <v>45540</v>
      </c>
      <c r="N23" s="16">
        <v>1877634</v>
      </c>
      <c r="O23" s="16">
        <v>1867782</v>
      </c>
      <c r="P23" s="16">
        <v>799000</v>
      </c>
      <c r="Q23" s="16">
        <v>1246901</v>
      </c>
      <c r="R23" s="16">
        <v>2141703</v>
      </c>
      <c r="S23" s="16">
        <v>2053128</v>
      </c>
    </row>
    <row r="24" spans="1:19">
      <c r="A24" s="3">
        <v>21</v>
      </c>
      <c r="B24" s="17">
        <v>16958933</v>
      </c>
      <c r="C24" s="17">
        <v>2180824</v>
      </c>
      <c r="D24" s="17">
        <v>11991710</v>
      </c>
      <c r="E24" s="17">
        <v>15701957</v>
      </c>
      <c r="F24" s="17">
        <v>17597734</v>
      </c>
      <c r="G24" s="17">
        <v>18390790</v>
      </c>
      <c r="K24" s="10" t="s">
        <v>2</v>
      </c>
      <c r="L24" s="10">
        <v>23</v>
      </c>
      <c r="M24" s="15">
        <v>45540</v>
      </c>
      <c r="N24" s="16">
        <v>1837029</v>
      </c>
      <c r="O24" s="16">
        <v>2169321</v>
      </c>
      <c r="P24" s="16">
        <v>644793</v>
      </c>
      <c r="Q24" s="16">
        <v>1649090</v>
      </c>
      <c r="R24" s="16">
        <v>1970280</v>
      </c>
      <c r="S24" s="16">
        <v>1605605</v>
      </c>
    </row>
    <row r="25" spans="1:19">
      <c r="A25" s="3">
        <v>22</v>
      </c>
      <c r="B25" s="17">
        <v>16950827</v>
      </c>
      <c r="C25" s="17">
        <v>2320769</v>
      </c>
      <c r="D25" s="17">
        <v>12273893</v>
      </c>
      <c r="E25" s="17">
        <v>15136314</v>
      </c>
      <c r="F25" s="17">
        <v>16697788</v>
      </c>
      <c r="G25" s="17">
        <v>18435801</v>
      </c>
      <c r="K25" s="10" t="s">
        <v>2</v>
      </c>
      <c r="L25" s="10">
        <v>24</v>
      </c>
      <c r="M25" s="15">
        <v>45540</v>
      </c>
      <c r="N25" s="16">
        <v>2067422</v>
      </c>
      <c r="O25" s="16">
        <v>2215449</v>
      </c>
      <c r="P25" s="16">
        <v>882180</v>
      </c>
      <c r="Q25" s="16">
        <v>1399342</v>
      </c>
      <c r="R25" s="16">
        <v>1567069</v>
      </c>
      <c r="S25" s="16">
        <v>1813074</v>
      </c>
    </row>
    <row r="26" spans="1:19">
      <c r="A26" s="3">
        <v>23</v>
      </c>
      <c r="B26" s="17">
        <v>17432121</v>
      </c>
      <c r="C26" s="17">
        <v>2859545</v>
      </c>
      <c r="D26" s="17">
        <v>12659431</v>
      </c>
      <c r="E26" s="17">
        <v>15758184</v>
      </c>
      <c r="F26" s="17">
        <v>17445605</v>
      </c>
      <c r="G26" s="17">
        <v>18743519</v>
      </c>
      <c r="K26" s="10" t="s">
        <v>2</v>
      </c>
      <c r="L26" s="10">
        <v>25</v>
      </c>
      <c r="M26" s="15">
        <v>45540</v>
      </c>
      <c r="N26" s="16">
        <v>2131407</v>
      </c>
      <c r="O26" s="16">
        <v>1705850</v>
      </c>
      <c r="P26" s="16">
        <v>744876</v>
      </c>
      <c r="Q26" s="16">
        <v>1063856</v>
      </c>
      <c r="R26" s="16">
        <v>1677909</v>
      </c>
      <c r="S26" s="16">
        <v>2221349</v>
      </c>
    </row>
    <row r="27" spans="1:19">
      <c r="A27" s="3">
        <v>24</v>
      </c>
      <c r="B27" s="17">
        <v>18006402</v>
      </c>
      <c r="C27" s="17">
        <v>3539634</v>
      </c>
      <c r="D27" s="17">
        <v>13498824</v>
      </c>
      <c r="E27" s="17">
        <v>16220707</v>
      </c>
      <c r="F27" s="17">
        <v>18144336</v>
      </c>
      <c r="G27" s="17">
        <v>19163833</v>
      </c>
      <c r="K27" s="10" t="s">
        <v>2</v>
      </c>
      <c r="L27" s="10">
        <v>26</v>
      </c>
      <c r="M27" s="15">
        <v>45540</v>
      </c>
      <c r="N27" s="16">
        <v>1637770</v>
      </c>
      <c r="O27" s="16">
        <v>2203488</v>
      </c>
      <c r="P27" s="16">
        <v>508467</v>
      </c>
      <c r="Q27" s="16">
        <v>1200998</v>
      </c>
      <c r="R27" s="16">
        <v>2097825</v>
      </c>
      <c r="S27" s="16">
        <v>2278489</v>
      </c>
    </row>
    <row r="28" spans="1:19">
      <c r="A28" s="3">
        <v>25</v>
      </c>
      <c r="B28" s="17">
        <v>18335288</v>
      </c>
      <c r="C28" s="17">
        <v>3992782</v>
      </c>
      <c r="D28" s="17">
        <v>13893717</v>
      </c>
      <c r="E28" s="17">
        <v>16299531</v>
      </c>
      <c r="F28" s="17">
        <v>18300172</v>
      </c>
      <c r="G28" s="17">
        <v>19270233</v>
      </c>
      <c r="K28" s="10" t="s">
        <v>2</v>
      </c>
      <c r="L28" s="10">
        <v>27</v>
      </c>
      <c r="M28" s="15">
        <v>45540</v>
      </c>
      <c r="N28" s="16">
        <v>2084603</v>
      </c>
      <c r="O28" s="16">
        <v>2073819</v>
      </c>
      <c r="P28" s="16">
        <v>574099</v>
      </c>
      <c r="Q28" s="16">
        <v>1560893</v>
      </c>
      <c r="R28" s="16">
        <v>2122066</v>
      </c>
      <c r="S28" s="16">
        <v>1772385</v>
      </c>
    </row>
    <row r="29" spans="1:19">
      <c r="A29" s="3">
        <v>26</v>
      </c>
      <c r="B29" s="17">
        <v>17999320</v>
      </c>
      <c r="C29" s="17">
        <v>4271260</v>
      </c>
      <c r="D29" s="17">
        <v>14238295</v>
      </c>
      <c r="E29" s="17">
        <v>16385058</v>
      </c>
      <c r="F29" s="17">
        <v>18619911</v>
      </c>
      <c r="G29" s="17">
        <v>19596575</v>
      </c>
      <c r="K29" s="10" t="s">
        <v>2</v>
      </c>
      <c r="L29" s="10">
        <v>28</v>
      </c>
      <c r="M29" s="15">
        <v>45540</v>
      </c>
      <c r="N29" s="16">
        <v>1938084</v>
      </c>
      <c r="O29" s="16">
        <v>1707733</v>
      </c>
      <c r="P29" s="16">
        <v>794944</v>
      </c>
      <c r="Q29" s="16">
        <v>1634225</v>
      </c>
      <c r="R29" s="16">
        <v>1653401</v>
      </c>
      <c r="S29" s="16">
        <v>2255804</v>
      </c>
    </row>
    <row r="30" spans="1:19">
      <c r="A30" s="3">
        <v>27</v>
      </c>
      <c r="B30" s="17">
        <v>17058602</v>
      </c>
      <c r="C30" s="17">
        <v>4947796</v>
      </c>
      <c r="D30" s="17">
        <v>13880503</v>
      </c>
      <c r="E30" s="17">
        <v>15238830</v>
      </c>
      <c r="F30" s="17">
        <v>16845132</v>
      </c>
      <c r="G30" s="17">
        <v>18360553</v>
      </c>
      <c r="K30" s="10" t="s">
        <v>2</v>
      </c>
      <c r="L30" s="10">
        <v>29</v>
      </c>
      <c r="M30" s="15">
        <v>45540</v>
      </c>
      <c r="N30" s="16">
        <v>1605701</v>
      </c>
      <c r="O30" s="16">
        <v>1842526</v>
      </c>
      <c r="P30" s="16">
        <v>818691</v>
      </c>
      <c r="Q30" s="16">
        <v>1070815</v>
      </c>
      <c r="R30" s="16">
        <v>2144644</v>
      </c>
      <c r="S30" s="16">
        <v>2075944</v>
      </c>
    </row>
    <row r="31" spans="1:19">
      <c r="A31" s="3">
        <v>28</v>
      </c>
      <c r="B31" s="17">
        <v>17944792</v>
      </c>
      <c r="C31" s="17">
        <v>4984688</v>
      </c>
      <c r="D31" s="17">
        <v>14385795</v>
      </c>
      <c r="E31" s="17">
        <v>16020968</v>
      </c>
      <c r="F31" s="17">
        <v>18124298</v>
      </c>
      <c r="G31" s="17">
        <v>19181301</v>
      </c>
      <c r="K31" s="10" t="s">
        <v>2</v>
      </c>
      <c r="L31" s="10">
        <v>30</v>
      </c>
      <c r="M31" s="15">
        <v>45540</v>
      </c>
      <c r="N31" s="16">
        <v>1664554</v>
      </c>
      <c r="O31" s="16">
        <v>2154295</v>
      </c>
      <c r="P31" s="16">
        <v>656800</v>
      </c>
      <c r="Q31" s="16">
        <v>1716055</v>
      </c>
      <c r="R31" s="16">
        <v>1932983</v>
      </c>
      <c r="S31" s="16">
        <v>1614061</v>
      </c>
    </row>
    <row r="32" spans="1:19">
      <c r="A32" s="3">
        <v>29</v>
      </c>
      <c r="B32" s="17">
        <v>18222657</v>
      </c>
      <c r="C32" s="17">
        <v>4913028</v>
      </c>
      <c r="D32" s="17">
        <v>14613247</v>
      </c>
      <c r="E32" s="17">
        <v>16286100</v>
      </c>
      <c r="F32" s="17">
        <v>18441597</v>
      </c>
      <c r="G32" s="17">
        <v>19145882</v>
      </c>
      <c r="K32" s="10" t="s">
        <v>2</v>
      </c>
      <c r="L32" s="10">
        <v>31</v>
      </c>
      <c r="M32" s="15">
        <v>45540</v>
      </c>
      <c r="N32" s="16">
        <v>2014515</v>
      </c>
      <c r="O32" s="16">
        <v>2229563</v>
      </c>
      <c r="P32" s="16">
        <v>903496</v>
      </c>
      <c r="Q32" s="16">
        <v>1539356</v>
      </c>
      <c r="R32" s="16">
        <v>1534786</v>
      </c>
      <c r="S32" s="16">
        <v>1800869</v>
      </c>
    </row>
    <row r="33" spans="1:19">
      <c r="A33" s="3">
        <v>30</v>
      </c>
      <c r="B33" s="17">
        <v>18178534</v>
      </c>
      <c r="C33" s="17">
        <v>4915878</v>
      </c>
      <c r="D33" s="17">
        <v>14577531</v>
      </c>
      <c r="E33" s="17">
        <v>16333648</v>
      </c>
      <c r="F33" s="17">
        <v>18334828</v>
      </c>
      <c r="G33" s="17">
        <v>19492730</v>
      </c>
      <c r="K33" s="10" t="s">
        <v>3</v>
      </c>
      <c r="L33" s="10">
        <v>1</v>
      </c>
      <c r="M33" s="15">
        <v>45540</v>
      </c>
      <c r="N33" s="16">
        <v>2155740</v>
      </c>
      <c r="O33" s="16">
        <v>1719082</v>
      </c>
      <c r="P33" s="16">
        <v>671916</v>
      </c>
      <c r="Q33" s="16">
        <v>1203689</v>
      </c>
      <c r="R33" s="16">
        <v>1608110</v>
      </c>
      <c r="S33" s="16">
        <v>2190678</v>
      </c>
    </row>
    <row r="34" spans="1:19">
      <c r="A34" s="3">
        <v>31</v>
      </c>
      <c r="B34" s="17">
        <v>18131163</v>
      </c>
      <c r="C34" s="17">
        <v>5136844</v>
      </c>
      <c r="D34" s="17">
        <v>14338802</v>
      </c>
      <c r="E34" s="17">
        <v>16009390</v>
      </c>
      <c r="F34" s="17">
        <v>18081460</v>
      </c>
      <c r="G34" s="17">
        <v>18876037</v>
      </c>
      <c r="K34" s="10">
        <v>2</v>
      </c>
      <c r="L34" s="10">
        <v>2</v>
      </c>
      <c r="M34" s="15">
        <v>45540</v>
      </c>
      <c r="N34" s="16">
        <v>1658417</v>
      </c>
      <c r="O34" s="16">
        <v>2011645</v>
      </c>
      <c r="P34" s="16">
        <v>532690</v>
      </c>
      <c r="Q34" s="16">
        <v>1196728</v>
      </c>
      <c r="R34" s="16">
        <v>2042277</v>
      </c>
      <c r="S34" s="16">
        <v>2208021</v>
      </c>
    </row>
    <row r="35" spans="1:19">
      <c r="A35" s="3">
        <v>32</v>
      </c>
      <c r="B35" s="17">
        <v>17756418</v>
      </c>
      <c r="C35" s="17">
        <v>5236283</v>
      </c>
      <c r="D35" s="17">
        <v>13830218</v>
      </c>
      <c r="E35" s="17">
        <v>15821162</v>
      </c>
      <c r="F35" s="17">
        <v>17767026</v>
      </c>
      <c r="G35" s="17">
        <v>18555433</v>
      </c>
      <c r="K35" s="10">
        <v>2</v>
      </c>
      <c r="L35" s="10">
        <v>3</v>
      </c>
      <c r="M35" s="15">
        <v>45540</v>
      </c>
      <c r="N35" s="16">
        <v>1861198</v>
      </c>
      <c r="O35" s="16">
        <v>2123304</v>
      </c>
      <c r="P35" s="16">
        <v>619345</v>
      </c>
      <c r="Q35" s="16">
        <v>1342502</v>
      </c>
      <c r="R35" s="16">
        <v>2102998</v>
      </c>
      <c r="S35" s="16">
        <v>1751926</v>
      </c>
    </row>
    <row r="36" spans="1:19">
      <c r="A36" s="3">
        <v>33</v>
      </c>
      <c r="B36" s="17">
        <v>17262116</v>
      </c>
      <c r="C36" s="17">
        <v>5322239</v>
      </c>
      <c r="D36" s="17">
        <v>13262112</v>
      </c>
      <c r="E36" s="17">
        <v>15456799</v>
      </c>
      <c r="F36" s="17">
        <v>17251470</v>
      </c>
      <c r="G36" s="17">
        <v>17974964</v>
      </c>
      <c r="K36" s="10">
        <v>2</v>
      </c>
      <c r="L36" s="10">
        <v>4</v>
      </c>
      <c r="M36" s="15">
        <v>45540</v>
      </c>
      <c r="N36" s="16">
        <v>2079030</v>
      </c>
      <c r="O36" s="16">
        <v>1742605</v>
      </c>
      <c r="P36" s="16">
        <v>822488</v>
      </c>
      <c r="Q36" s="16">
        <v>1583678</v>
      </c>
      <c r="R36" s="16">
        <v>1669806</v>
      </c>
      <c r="S36" s="16">
        <v>2271930</v>
      </c>
    </row>
    <row r="37" spans="1:19">
      <c r="A37" s="3">
        <v>34</v>
      </c>
      <c r="B37" s="17">
        <v>16537114</v>
      </c>
      <c r="C37" s="17">
        <v>5134182</v>
      </c>
      <c r="D37" s="17">
        <v>12328606</v>
      </c>
      <c r="E37" s="17">
        <v>15129781</v>
      </c>
      <c r="F37" s="17">
        <v>16368381</v>
      </c>
      <c r="G37" s="17">
        <v>17451973</v>
      </c>
      <c r="K37" s="10">
        <v>2</v>
      </c>
      <c r="L37" s="10">
        <v>5</v>
      </c>
      <c r="M37" s="15">
        <v>45540</v>
      </c>
      <c r="N37" s="16">
        <v>1725457</v>
      </c>
      <c r="O37" s="16">
        <v>1843877</v>
      </c>
      <c r="P37" s="16">
        <v>876937</v>
      </c>
      <c r="Q37" s="16">
        <v>1399603</v>
      </c>
      <c r="R37" s="16">
        <v>2202873</v>
      </c>
      <c r="S37" s="16">
        <v>2158187</v>
      </c>
    </row>
    <row r="38" spans="1:19">
      <c r="A38" s="3">
        <v>35</v>
      </c>
      <c r="B38" s="17">
        <v>15544349</v>
      </c>
      <c r="C38" s="17">
        <v>4921744</v>
      </c>
      <c r="D38" s="17">
        <v>11660404</v>
      </c>
      <c r="E38" s="17">
        <v>14890797</v>
      </c>
      <c r="F38" s="17">
        <v>16244059</v>
      </c>
      <c r="G38" s="17">
        <v>16702410</v>
      </c>
      <c r="K38" s="10">
        <v>2</v>
      </c>
      <c r="L38" s="10">
        <v>6</v>
      </c>
      <c r="M38" s="15">
        <v>45540</v>
      </c>
      <c r="N38" s="16">
        <v>1828932</v>
      </c>
      <c r="O38" s="16">
        <v>2167857</v>
      </c>
      <c r="P38" s="16">
        <v>707510</v>
      </c>
      <c r="Q38" s="16">
        <v>1786681</v>
      </c>
      <c r="R38" s="16">
        <v>2040256</v>
      </c>
      <c r="S38" s="16">
        <v>1695138</v>
      </c>
    </row>
    <row r="39" spans="1:19">
      <c r="A39" s="3">
        <v>36</v>
      </c>
      <c r="B39" s="17">
        <v>14653970</v>
      </c>
      <c r="C39" s="17">
        <v>5699169</v>
      </c>
      <c r="D39" s="17">
        <v>12173317</v>
      </c>
      <c r="E39" s="17">
        <v>14562578</v>
      </c>
      <c r="F39" s="17">
        <v>15612785</v>
      </c>
      <c r="G39" s="17">
        <v>6985119</v>
      </c>
      <c r="K39" s="10">
        <v>2</v>
      </c>
      <c r="L39" s="10">
        <v>7</v>
      </c>
      <c r="M39" s="15">
        <v>45540</v>
      </c>
      <c r="N39" s="16">
        <v>2140678</v>
      </c>
      <c r="O39" s="16">
        <v>2271551</v>
      </c>
      <c r="P39" s="16">
        <v>854869</v>
      </c>
      <c r="Q39" s="16">
        <v>1592651</v>
      </c>
      <c r="R39" s="16">
        <v>1626257</v>
      </c>
      <c r="S39" s="16">
        <v>1874991</v>
      </c>
    </row>
    <row r="40" spans="1:19">
      <c r="A40" s="3">
        <v>37</v>
      </c>
      <c r="B40" s="17">
        <v>15653361</v>
      </c>
      <c r="C40" s="17">
        <v>5053251</v>
      </c>
      <c r="D40" s="17">
        <v>11402540</v>
      </c>
      <c r="E40" s="17">
        <v>14926454</v>
      </c>
      <c r="F40" s="17">
        <v>16247597</v>
      </c>
      <c r="G40" s="17"/>
      <c r="K40" s="10">
        <v>2</v>
      </c>
      <c r="L40" s="10">
        <v>8</v>
      </c>
      <c r="M40" s="15">
        <v>45540</v>
      </c>
      <c r="N40" s="16">
        <v>2214249</v>
      </c>
      <c r="O40" s="16">
        <v>1770241</v>
      </c>
      <c r="P40" s="16">
        <v>867476</v>
      </c>
      <c r="Q40" s="16">
        <v>1239137</v>
      </c>
      <c r="R40" s="16">
        <v>1796332</v>
      </c>
      <c r="S40" s="16">
        <v>2302124</v>
      </c>
    </row>
    <row r="41" spans="1:19">
      <c r="A41" s="3">
        <v>38</v>
      </c>
      <c r="B41" s="17">
        <v>16081428</v>
      </c>
      <c r="C41" s="17">
        <v>5259198</v>
      </c>
      <c r="D41" s="17">
        <v>12058695</v>
      </c>
      <c r="E41" s="17">
        <v>15065543</v>
      </c>
      <c r="F41" s="17">
        <v>16745817</v>
      </c>
      <c r="G41" s="17"/>
      <c r="K41" s="10">
        <v>2</v>
      </c>
      <c r="L41" s="10">
        <v>9</v>
      </c>
      <c r="M41" s="15">
        <v>45540</v>
      </c>
      <c r="N41" s="16">
        <v>1715486</v>
      </c>
      <c r="O41" s="16">
        <v>2224826</v>
      </c>
      <c r="P41" s="16">
        <v>617701</v>
      </c>
      <c r="Q41" s="16">
        <v>1390835</v>
      </c>
      <c r="R41" s="16">
        <v>2158573</v>
      </c>
      <c r="S41" s="16">
        <v>2361395</v>
      </c>
    </row>
    <row r="42" spans="1:19">
      <c r="A42" s="3">
        <v>39</v>
      </c>
      <c r="B42" s="17">
        <v>16067911</v>
      </c>
      <c r="C42" s="17">
        <v>5454699</v>
      </c>
      <c r="D42" s="17">
        <v>12240587</v>
      </c>
      <c r="E42" s="17">
        <v>14217519</v>
      </c>
      <c r="F42" s="17">
        <v>16773957</v>
      </c>
      <c r="G42" s="17"/>
      <c r="K42" s="10">
        <v>2</v>
      </c>
      <c r="L42" s="10">
        <v>10</v>
      </c>
      <c r="M42" s="15">
        <v>45540</v>
      </c>
      <c r="N42" s="16">
        <v>2179046</v>
      </c>
      <c r="O42" s="16">
        <v>2164951</v>
      </c>
      <c r="P42" s="16">
        <v>735556</v>
      </c>
      <c r="Q42" s="16">
        <v>1786323</v>
      </c>
      <c r="R42" s="16">
        <v>2254803</v>
      </c>
      <c r="S42" s="16">
        <v>1882990</v>
      </c>
    </row>
    <row r="43" spans="1:19">
      <c r="A43" s="3">
        <v>40</v>
      </c>
      <c r="B43" s="17">
        <v>15919137</v>
      </c>
      <c r="C43" s="17">
        <v>5608704</v>
      </c>
      <c r="D43" s="17">
        <v>12546443</v>
      </c>
      <c r="E43" s="17">
        <v>14897001</v>
      </c>
      <c r="F43" s="17">
        <v>17064037</v>
      </c>
      <c r="G43" s="17"/>
      <c r="K43" s="10">
        <v>2</v>
      </c>
      <c r="L43" s="10">
        <v>11</v>
      </c>
      <c r="M43" s="15">
        <v>45540</v>
      </c>
      <c r="N43" s="16">
        <v>2133170</v>
      </c>
      <c r="O43" s="16">
        <v>1814047</v>
      </c>
      <c r="P43" s="16">
        <v>1036723</v>
      </c>
      <c r="Q43" s="16">
        <v>1918436</v>
      </c>
      <c r="R43" s="16">
        <v>1809116</v>
      </c>
      <c r="S43" s="16">
        <v>2196864</v>
      </c>
    </row>
    <row r="44" spans="1:19">
      <c r="A44" s="3">
        <v>41</v>
      </c>
      <c r="B44" s="17">
        <v>16791006</v>
      </c>
      <c r="C44" s="17">
        <v>6246773</v>
      </c>
      <c r="D44" s="17">
        <v>13505484</v>
      </c>
      <c r="E44" s="17">
        <v>15766775</v>
      </c>
      <c r="F44" s="17">
        <v>17654910</v>
      </c>
      <c r="G44" s="17"/>
      <c r="K44" s="10">
        <v>2</v>
      </c>
      <c r="L44" s="10">
        <v>12</v>
      </c>
      <c r="M44" s="15">
        <v>45540</v>
      </c>
      <c r="N44" s="16">
        <v>1695994</v>
      </c>
      <c r="O44" s="16">
        <v>2038375</v>
      </c>
      <c r="P44" s="16">
        <v>1155618</v>
      </c>
      <c r="Q44" s="16">
        <v>1538874</v>
      </c>
      <c r="R44" s="16">
        <v>2113837</v>
      </c>
      <c r="S44" s="16">
        <v>2280988</v>
      </c>
    </row>
    <row r="45" spans="1:19">
      <c r="A45" s="3">
        <v>42</v>
      </c>
      <c r="B45" s="17">
        <v>17020863</v>
      </c>
      <c r="C45" s="17">
        <v>6327051</v>
      </c>
      <c r="D45" s="17">
        <v>13277199</v>
      </c>
      <c r="E45" s="17">
        <v>15725541</v>
      </c>
      <c r="F45" s="17">
        <v>17501716</v>
      </c>
      <c r="G45" s="17"/>
      <c r="K45" s="10">
        <v>2</v>
      </c>
      <c r="L45" s="10">
        <v>13</v>
      </c>
      <c r="M45" s="15">
        <v>45540</v>
      </c>
      <c r="N45" s="16">
        <v>2030560</v>
      </c>
      <c r="O45" s="16">
        <v>2415185</v>
      </c>
      <c r="P45" s="16">
        <v>902559</v>
      </c>
      <c r="Q45" s="16">
        <v>1821279</v>
      </c>
      <c r="R45" s="16">
        <v>2073820</v>
      </c>
      <c r="S45" s="16">
        <v>1749107</v>
      </c>
    </row>
    <row r="46" spans="1:19">
      <c r="A46" s="3">
        <v>43</v>
      </c>
      <c r="B46" s="17">
        <v>16265029</v>
      </c>
      <c r="C46" s="17">
        <v>6157276</v>
      </c>
      <c r="D46" s="17">
        <v>12971234</v>
      </c>
      <c r="E46" s="17">
        <v>15406281</v>
      </c>
      <c r="F46" s="17">
        <v>17029699</v>
      </c>
      <c r="G46" s="17"/>
      <c r="K46" s="10">
        <v>2</v>
      </c>
      <c r="L46" s="10">
        <v>14</v>
      </c>
      <c r="M46" s="15">
        <v>45540</v>
      </c>
      <c r="N46" s="16">
        <v>2306090</v>
      </c>
      <c r="O46" s="16">
        <v>2507588</v>
      </c>
      <c r="P46" s="16">
        <v>950106</v>
      </c>
      <c r="Q46" s="16">
        <v>1737532</v>
      </c>
      <c r="R46" s="16">
        <v>1674639</v>
      </c>
      <c r="S46" s="16">
        <v>2017085</v>
      </c>
    </row>
    <row r="47" spans="1:19">
      <c r="A47" s="3">
        <v>44</v>
      </c>
      <c r="B47" s="17">
        <v>15044448</v>
      </c>
      <c r="C47" s="17">
        <v>5680652</v>
      </c>
      <c r="D47" s="17">
        <v>12334119</v>
      </c>
      <c r="E47" s="17">
        <v>14399216</v>
      </c>
      <c r="F47" s="17">
        <v>15599780</v>
      </c>
      <c r="G47" s="17"/>
      <c r="K47" s="10">
        <v>2</v>
      </c>
      <c r="L47" s="10">
        <v>15</v>
      </c>
      <c r="M47" s="15">
        <v>45540</v>
      </c>
      <c r="N47" s="16">
        <v>2444760</v>
      </c>
      <c r="O47" s="16">
        <v>1972248</v>
      </c>
      <c r="P47" s="16">
        <v>972683</v>
      </c>
      <c r="Q47" s="16">
        <v>1541222</v>
      </c>
      <c r="R47" s="16">
        <v>2017144</v>
      </c>
      <c r="S47" s="16">
        <v>2509567</v>
      </c>
    </row>
    <row r="48" spans="1:19">
      <c r="A48" s="3">
        <v>45</v>
      </c>
      <c r="B48" s="17">
        <v>16138948</v>
      </c>
      <c r="C48" s="17">
        <v>5779934</v>
      </c>
      <c r="D48" s="17">
        <v>12974739</v>
      </c>
      <c r="E48" s="17">
        <v>14844248</v>
      </c>
      <c r="F48" s="17">
        <v>16665827</v>
      </c>
      <c r="G48" s="17"/>
      <c r="K48" s="10">
        <v>2</v>
      </c>
      <c r="L48" s="10">
        <v>16</v>
      </c>
      <c r="M48" s="15">
        <v>45540</v>
      </c>
      <c r="N48" s="16">
        <v>1923760</v>
      </c>
      <c r="O48" s="16">
        <v>2198657</v>
      </c>
      <c r="P48" s="16">
        <v>742396</v>
      </c>
      <c r="Q48" s="16">
        <v>1670550</v>
      </c>
      <c r="R48" s="16">
        <v>2339970</v>
      </c>
      <c r="S48" s="16">
        <v>2611520</v>
      </c>
    </row>
    <row r="49" spans="1:19">
      <c r="A49" s="3">
        <v>46</v>
      </c>
      <c r="B49" s="17">
        <v>15527108</v>
      </c>
      <c r="C49" s="17">
        <v>5817309</v>
      </c>
      <c r="D49" s="17">
        <v>13037903</v>
      </c>
      <c r="E49" s="17">
        <v>15298265</v>
      </c>
      <c r="F49" s="17">
        <v>17099667</v>
      </c>
      <c r="G49" s="17"/>
      <c r="K49" s="10">
        <v>2</v>
      </c>
      <c r="L49" s="10">
        <v>17</v>
      </c>
      <c r="M49" s="15">
        <v>45540</v>
      </c>
      <c r="N49" s="16">
        <v>2150695</v>
      </c>
      <c r="O49" s="16">
        <v>2494922</v>
      </c>
      <c r="P49" s="16">
        <v>774699</v>
      </c>
      <c r="Q49" s="16">
        <v>1986581</v>
      </c>
      <c r="R49" s="16">
        <v>2509923</v>
      </c>
      <c r="S49" s="16">
        <v>2159306</v>
      </c>
    </row>
    <row r="50" spans="1:19">
      <c r="A50" s="3">
        <v>47</v>
      </c>
      <c r="B50" s="17">
        <v>15721105</v>
      </c>
      <c r="C50" s="17">
        <v>6556546</v>
      </c>
      <c r="D50" s="17">
        <v>14494510</v>
      </c>
      <c r="E50" s="17">
        <v>15048002</v>
      </c>
      <c r="F50" s="17">
        <v>16882139</v>
      </c>
      <c r="G50" s="17"/>
      <c r="K50" s="10">
        <v>2</v>
      </c>
      <c r="L50" s="10">
        <v>18</v>
      </c>
      <c r="M50" s="15">
        <v>45540</v>
      </c>
      <c r="N50" s="16">
        <v>2477521</v>
      </c>
      <c r="O50" s="16">
        <v>2190300</v>
      </c>
      <c r="P50" s="16">
        <v>915532</v>
      </c>
      <c r="Q50" s="16">
        <v>2244042</v>
      </c>
      <c r="R50" s="16">
        <v>2065901</v>
      </c>
      <c r="S50" s="16">
        <v>2473686</v>
      </c>
    </row>
    <row r="51" spans="1:19">
      <c r="A51" s="3">
        <v>48</v>
      </c>
      <c r="B51" s="17">
        <v>16741368</v>
      </c>
      <c r="C51" s="17">
        <v>6375756</v>
      </c>
      <c r="D51" s="17">
        <v>14064126</v>
      </c>
      <c r="E51" s="17">
        <v>15460493</v>
      </c>
      <c r="F51" s="17">
        <v>16112547</v>
      </c>
      <c r="G51" s="17"/>
      <c r="K51" s="10">
        <v>2</v>
      </c>
      <c r="L51" s="10">
        <v>19</v>
      </c>
      <c r="M51" s="15">
        <v>45540</v>
      </c>
      <c r="N51" s="16">
        <v>2178494</v>
      </c>
      <c r="O51" s="16">
        <v>2129862</v>
      </c>
      <c r="P51" s="16">
        <v>1062561</v>
      </c>
      <c r="Q51" s="16">
        <v>1826833</v>
      </c>
      <c r="R51" s="16">
        <v>2319072</v>
      </c>
      <c r="S51" s="16">
        <v>2605540</v>
      </c>
    </row>
    <row r="52" spans="1:19">
      <c r="A52" s="3">
        <v>49</v>
      </c>
      <c r="B52" s="17">
        <v>15557987</v>
      </c>
      <c r="C52" s="17">
        <v>5079480</v>
      </c>
      <c r="D52" s="17">
        <v>12509423</v>
      </c>
      <c r="E52" s="17">
        <v>14335476</v>
      </c>
      <c r="F52" s="17">
        <v>15214097</v>
      </c>
      <c r="G52" s="17"/>
      <c r="K52" s="10">
        <v>2</v>
      </c>
      <c r="L52" s="10">
        <v>20</v>
      </c>
      <c r="M52" s="15">
        <v>45540</v>
      </c>
      <c r="N52" s="16">
        <v>2023523</v>
      </c>
      <c r="O52" s="16">
        <v>2358511</v>
      </c>
      <c r="P52" s="16">
        <v>943723</v>
      </c>
      <c r="Q52" s="16">
        <v>2068827</v>
      </c>
      <c r="R52" s="16">
        <v>2479184</v>
      </c>
      <c r="S52" s="16">
        <v>2202696</v>
      </c>
    </row>
    <row r="53" spans="1:19">
      <c r="A53" s="3">
        <v>50</v>
      </c>
      <c r="B53" s="17">
        <v>15588421</v>
      </c>
      <c r="C53" s="17">
        <v>5249324</v>
      </c>
      <c r="D53" s="17">
        <v>13249744</v>
      </c>
      <c r="E53" s="17">
        <v>14903093</v>
      </c>
      <c r="F53" s="17">
        <v>16194946</v>
      </c>
      <c r="G53" s="17"/>
      <c r="K53" s="10">
        <v>2</v>
      </c>
      <c r="L53" s="10">
        <v>21</v>
      </c>
      <c r="M53" s="15">
        <v>45540</v>
      </c>
      <c r="N53" s="16">
        <v>2353953</v>
      </c>
      <c r="O53" s="16">
        <v>2429489</v>
      </c>
      <c r="P53" s="16">
        <v>1119216</v>
      </c>
      <c r="Q53" s="16">
        <v>2222002</v>
      </c>
      <c r="R53" s="16">
        <v>2116450</v>
      </c>
      <c r="S53" s="16">
        <v>2155103</v>
      </c>
    </row>
    <row r="54" spans="1:19">
      <c r="A54" s="3">
        <v>51</v>
      </c>
      <c r="B54" s="17">
        <v>17317298</v>
      </c>
      <c r="C54" s="17">
        <v>6982685</v>
      </c>
      <c r="D54" s="17">
        <v>14861394</v>
      </c>
      <c r="E54" s="17">
        <v>15963723</v>
      </c>
      <c r="F54" s="17">
        <v>17700064</v>
      </c>
      <c r="G54" s="17"/>
      <c r="K54" s="10">
        <v>2</v>
      </c>
      <c r="L54" s="10">
        <v>22</v>
      </c>
      <c r="M54" s="15">
        <v>45540</v>
      </c>
      <c r="N54" s="16">
        <v>2416293</v>
      </c>
      <c r="O54" s="16">
        <v>1951535</v>
      </c>
      <c r="P54" s="16">
        <v>964168</v>
      </c>
      <c r="Q54" s="16">
        <v>1785417</v>
      </c>
      <c r="R54" s="16">
        <v>2006058</v>
      </c>
      <c r="S54" s="16">
        <v>2511370</v>
      </c>
    </row>
    <row r="55" spans="1:19">
      <c r="A55" s="3">
        <v>52</v>
      </c>
      <c r="B55" s="17">
        <v>17075701</v>
      </c>
      <c r="C55" s="17">
        <v>7560128</v>
      </c>
      <c r="D55" s="17">
        <v>13517006</v>
      </c>
      <c r="E55" s="17">
        <v>14747415</v>
      </c>
      <c r="F55" s="17">
        <v>17162957</v>
      </c>
      <c r="G55" s="17"/>
      <c r="K55" s="10">
        <v>2</v>
      </c>
      <c r="L55" s="10">
        <v>23</v>
      </c>
      <c r="M55" s="15">
        <v>45540</v>
      </c>
      <c r="N55" s="16">
        <v>1917781</v>
      </c>
      <c r="O55" s="16">
        <v>2380359</v>
      </c>
      <c r="P55" s="16">
        <v>717867</v>
      </c>
      <c r="Q55" s="16">
        <v>1755527</v>
      </c>
      <c r="R55" s="16">
        <v>2322309</v>
      </c>
      <c r="S55" s="16">
        <v>2544489</v>
      </c>
    </row>
    <row r="56" spans="1:19">
      <c r="A56" s="3" t="s">
        <v>18</v>
      </c>
      <c r="B56" s="17">
        <v>2073706</v>
      </c>
      <c r="C56" s="17">
        <v>2129879</v>
      </c>
      <c r="D56" s="17">
        <v>1658357</v>
      </c>
      <c r="E56" s="17">
        <v>1935413</v>
      </c>
      <c r="F56" s="17">
        <v>2116715</v>
      </c>
      <c r="G56" s="17"/>
      <c r="K56" s="10">
        <v>2</v>
      </c>
      <c r="L56" s="10">
        <v>24</v>
      </c>
      <c r="M56" s="15">
        <v>45540</v>
      </c>
      <c r="N56" s="16">
        <v>2274850</v>
      </c>
      <c r="O56" s="16">
        <v>2267382</v>
      </c>
      <c r="P56" s="16">
        <v>804473</v>
      </c>
      <c r="Q56" s="16">
        <v>1988432</v>
      </c>
      <c r="R56" s="16">
        <v>2425335</v>
      </c>
      <c r="S56" s="16">
        <v>2105616</v>
      </c>
    </row>
    <row r="57" spans="1:19">
      <c r="A57" s="3" t="s">
        <v>19</v>
      </c>
      <c r="B57" s="17">
        <v>848102043</v>
      </c>
      <c r="C57" s="17">
        <v>339774756</v>
      </c>
      <c r="D57" s="17">
        <v>585250987</v>
      </c>
      <c r="E57" s="17">
        <v>760071362</v>
      </c>
      <c r="F57" s="17">
        <v>858548196</v>
      </c>
      <c r="G57" s="17">
        <v>615091213</v>
      </c>
      <c r="K57" s="10">
        <v>2</v>
      </c>
      <c r="L57" s="10">
        <v>25</v>
      </c>
      <c r="M57" s="15">
        <v>45540</v>
      </c>
      <c r="N57" s="16">
        <v>2240859</v>
      </c>
      <c r="O57" s="16">
        <v>1919803</v>
      </c>
      <c r="P57" s="16">
        <v>1054777</v>
      </c>
      <c r="Q57" s="16">
        <v>2104233</v>
      </c>
      <c r="R57" s="16">
        <v>2057210</v>
      </c>
      <c r="S57" s="16">
        <v>2544518</v>
      </c>
    </row>
    <row r="58" spans="1:19">
      <c r="K58" s="10">
        <v>2</v>
      </c>
      <c r="L58" s="10">
        <v>26</v>
      </c>
      <c r="M58" s="15">
        <v>45540</v>
      </c>
      <c r="N58" s="16">
        <v>1937469</v>
      </c>
      <c r="O58" s="16">
        <v>2075554</v>
      </c>
      <c r="P58" s="16">
        <v>1097941</v>
      </c>
      <c r="Q58" s="16">
        <v>1842536</v>
      </c>
      <c r="R58" s="16">
        <v>2402716</v>
      </c>
      <c r="S58" s="16">
        <v>2633264</v>
      </c>
    </row>
    <row r="59" spans="1:19">
      <c r="K59" s="10">
        <v>2</v>
      </c>
      <c r="L59" s="10">
        <v>27</v>
      </c>
      <c r="M59" s="15">
        <v>45540</v>
      </c>
      <c r="N59" s="16">
        <v>2090089</v>
      </c>
      <c r="O59" s="16">
        <v>2364727</v>
      </c>
      <c r="P59" s="16">
        <v>919593</v>
      </c>
      <c r="Q59" s="16">
        <v>2150118</v>
      </c>
      <c r="R59" s="16">
        <v>2235417</v>
      </c>
      <c r="S59" s="16">
        <v>1923860</v>
      </c>
    </row>
    <row r="60" spans="1:19">
      <c r="K60" s="10">
        <v>2</v>
      </c>
      <c r="L60" s="10">
        <v>28</v>
      </c>
      <c r="M60" s="15">
        <v>45540</v>
      </c>
      <c r="N60" s="16">
        <v>2381453</v>
      </c>
      <c r="O60" s="16">
        <v>2441643</v>
      </c>
      <c r="P60" s="16">
        <v>1192326</v>
      </c>
      <c r="Q60" s="16">
        <v>1984773</v>
      </c>
      <c r="R60" s="16">
        <v>1890744</v>
      </c>
      <c r="S60" s="16">
        <v>2133631</v>
      </c>
    </row>
    <row r="61" spans="1:19">
      <c r="K61" s="10">
        <v>2</v>
      </c>
      <c r="L61" s="10">
        <v>29</v>
      </c>
      <c r="M61" s="15">
        <v>45540</v>
      </c>
      <c r="N61" s="16">
        <v>0</v>
      </c>
      <c r="O61" s="16">
        <v>1949696</v>
      </c>
      <c r="P61" s="16">
        <v>0</v>
      </c>
      <c r="Q61" s="16">
        <v>0</v>
      </c>
      <c r="R61" s="16">
        <v>0</v>
      </c>
      <c r="S61" s="16">
        <v>0</v>
      </c>
    </row>
    <row r="62" spans="1:19">
      <c r="K62" s="10" t="s">
        <v>4</v>
      </c>
      <c r="L62" s="10">
        <v>1</v>
      </c>
      <c r="M62" s="15">
        <v>45540</v>
      </c>
      <c r="N62" s="16">
        <v>2431311</v>
      </c>
      <c r="O62" s="16">
        <v>2353150</v>
      </c>
      <c r="P62" s="16">
        <v>1049769</v>
      </c>
      <c r="Q62" s="16">
        <v>1638699</v>
      </c>
      <c r="R62" s="16">
        <v>2066150</v>
      </c>
      <c r="S62" s="16">
        <v>2544702</v>
      </c>
    </row>
    <row r="63" spans="1:19">
      <c r="K63" s="10">
        <v>3</v>
      </c>
      <c r="L63" s="10">
        <v>2</v>
      </c>
      <c r="M63" s="15">
        <v>45540</v>
      </c>
      <c r="N63" s="16">
        <v>1954068</v>
      </c>
      <c r="O63" s="16">
        <v>2163067</v>
      </c>
      <c r="P63" s="16">
        <v>744939</v>
      </c>
      <c r="Q63" s="16">
        <v>1740923</v>
      </c>
      <c r="R63" s="16">
        <v>2316735</v>
      </c>
      <c r="S63" s="16">
        <v>2602711</v>
      </c>
    </row>
    <row r="64" spans="1:19">
      <c r="K64" s="10">
        <v>3</v>
      </c>
      <c r="L64" s="10">
        <v>3</v>
      </c>
      <c r="M64" s="15">
        <v>45540</v>
      </c>
      <c r="N64" s="16">
        <v>2302852</v>
      </c>
      <c r="O64" s="16">
        <v>1806256</v>
      </c>
      <c r="P64" s="16">
        <v>826947</v>
      </c>
      <c r="Q64" s="16">
        <v>2053525</v>
      </c>
      <c r="R64" s="16">
        <v>2375579</v>
      </c>
      <c r="S64" s="16">
        <v>2128130</v>
      </c>
    </row>
    <row r="65" spans="11:19">
      <c r="K65" s="10">
        <v>3</v>
      </c>
      <c r="L65" s="10">
        <v>4</v>
      </c>
      <c r="M65" s="15">
        <v>45540</v>
      </c>
      <c r="N65" s="16">
        <v>2258980</v>
      </c>
      <c r="O65" s="16">
        <v>1953782</v>
      </c>
      <c r="P65" s="16">
        <v>1107943</v>
      </c>
      <c r="Q65" s="16">
        <v>2139036</v>
      </c>
      <c r="R65" s="16">
        <v>2040488</v>
      </c>
      <c r="S65" s="16">
        <v>2558672</v>
      </c>
    </row>
    <row r="66" spans="11:19">
      <c r="K66" s="10">
        <v>3</v>
      </c>
      <c r="L66" s="10">
        <v>5</v>
      </c>
      <c r="M66" s="15">
        <v>45540</v>
      </c>
      <c r="N66" s="16">
        <v>1980296</v>
      </c>
      <c r="O66" s="16">
        <v>2203821</v>
      </c>
      <c r="P66" s="16">
        <v>1169237</v>
      </c>
      <c r="Q66" s="16">
        <v>1831741</v>
      </c>
      <c r="R66" s="16">
        <v>2422425</v>
      </c>
      <c r="S66" s="16">
        <v>2403980</v>
      </c>
    </row>
    <row r="67" spans="11:19">
      <c r="K67" s="10">
        <v>3</v>
      </c>
      <c r="L67" s="10">
        <v>6</v>
      </c>
      <c r="M67" s="15">
        <v>45540</v>
      </c>
      <c r="N67" s="16">
        <v>2148953</v>
      </c>
      <c r="O67" s="16">
        <v>2274787</v>
      </c>
      <c r="P67" s="16">
        <v>994275</v>
      </c>
      <c r="Q67" s="16">
        <v>2184096</v>
      </c>
      <c r="R67" s="16">
        <v>2265014</v>
      </c>
      <c r="S67" s="16">
        <v>1975223</v>
      </c>
    </row>
    <row r="68" spans="11:19">
      <c r="K68" s="10">
        <v>3</v>
      </c>
      <c r="L68" s="10">
        <v>7</v>
      </c>
      <c r="M68" s="15">
        <v>45540</v>
      </c>
      <c r="N68" s="16">
        <v>2404944</v>
      </c>
      <c r="O68" s="16">
        <v>1913768</v>
      </c>
      <c r="P68" s="16">
        <v>1278653</v>
      </c>
      <c r="Q68" s="16">
        <v>2019553</v>
      </c>
      <c r="R68" s="16">
        <v>1908536</v>
      </c>
      <c r="S68" s="16">
        <v>2201796</v>
      </c>
    </row>
    <row r="69" spans="11:19">
      <c r="K69" s="10">
        <v>3</v>
      </c>
      <c r="L69" s="10">
        <v>8</v>
      </c>
      <c r="M69" s="15">
        <v>45540</v>
      </c>
      <c r="N69" s="16">
        <v>2544987</v>
      </c>
      <c r="O69" s="16">
        <v>2189961</v>
      </c>
      <c r="P69" s="16">
        <v>1119372</v>
      </c>
      <c r="Q69" s="16">
        <v>1657723</v>
      </c>
      <c r="R69" s="16">
        <v>2130141</v>
      </c>
      <c r="S69" s="16">
        <v>2568447</v>
      </c>
    </row>
    <row r="70" spans="11:19">
      <c r="K70" s="10">
        <v>3</v>
      </c>
      <c r="L70" s="10">
        <v>9</v>
      </c>
      <c r="M70" s="15">
        <v>45540</v>
      </c>
      <c r="N70" s="16">
        <v>2156725</v>
      </c>
      <c r="O70" s="16">
        <v>1982627</v>
      </c>
      <c r="P70" s="16">
        <v>826091</v>
      </c>
      <c r="Q70" s="16">
        <v>1850986</v>
      </c>
      <c r="R70" s="16">
        <v>2417279</v>
      </c>
      <c r="S70" s="16">
        <v>2720292</v>
      </c>
    </row>
    <row r="71" spans="11:19">
      <c r="K71" s="10">
        <v>3</v>
      </c>
      <c r="L71" s="10">
        <v>10</v>
      </c>
      <c r="M71" s="15">
        <v>45540</v>
      </c>
      <c r="N71" s="16">
        <v>2486948</v>
      </c>
      <c r="O71" s="16">
        <v>1686927</v>
      </c>
      <c r="P71" s="16">
        <v>974236</v>
      </c>
      <c r="Q71" s="16">
        <v>2185904</v>
      </c>
      <c r="R71" s="16">
        <v>2562561</v>
      </c>
      <c r="S71" s="16">
        <v>2342497</v>
      </c>
    </row>
    <row r="72" spans="11:19">
      <c r="K72" s="10">
        <v>3</v>
      </c>
      <c r="L72" s="10">
        <v>11</v>
      </c>
      <c r="M72" s="15">
        <v>45540</v>
      </c>
      <c r="N72" s="16">
        <v>2380467</v>
      </c>
      <c r="O72" s="16">
        <v>1774150</v>
      </c>
      <c r="P72" s="16">
        <v>1287040</v>
      </c>
      <c r="Q72" s="16">
        <v>2299583</v>
      </c>
      <c r="R72" s="16">
        <v>2279320</v>
      </c>
      <c r="S72" s="16">
        <v>2711150</v>
      </c>
    </row>
    <row r="73" spans="11:19">
      <c r="K73" s="10">
        <v>3</v>
      </c>
      <c r="L73" s="10">
        <v>12</v>
      </c>
      <c r="M73" s="15">
        <v>45540</v>
      </c>
      <c r="N73" s="16">
        <v>2123988</v>
      </c>
      <c r="O73" s="16">
        <v>1860802</v>
      </c>
      <c r="P73" s="16">
        <v>1410170</v>
      </c>
      <c r="Q73" s="16">
        <v>1998129</v>
      </c>
      <c r="R73" s="16">
        <v>2539093</v>
      </c>
      <c r="S73" s="16">
        <v>2554568</v>
      </c>
    </row>
    <row r="74" spans="11:19">
      <c r="K74" s="10">
        <v>3</v>
      </c>
      <c r="L74" s="10">
        <v>13</v>
      </c>
      <c r="M74" s="15">
        <v>45540</v>
      </c>
      <c r="N74" s="16">
        <v>2187792</v>
      </c>
      <c r="O74" s="16">
        <v>1785451</v>
      </c>
      <c r="P74" s="16">
        <v>1228317</v>
      </c>
      <c r="Q74" s="16">
        <v>2293374</v>
      </c>
      <c r="R74" s="16">
        <v>2393346</v>
      </c>
      <c r="S74" s="16">
        <v>2188221</v>
      </c>
    </row>
    <row r="75" spans="11:19">
      <c r="K75" s="10">
        <v>3</v>
      </c>
      <c r="L75" s="10">
        <v>14</v>
      </c>
      <c r="M75" s="15">
        <v>45540</v>
      </c>
      <c r="N75" s="16">
        <v>2505399</v>
      </c>
      <c r="O75" s="16">
        <v>1549429</v>
      </c>
      <c r="P75" s="16">
        <v>1347204</v>
      </c>
      <c r="Q75" s="16">
        <v>2203639</v>
      </c>
      <c r="R75" s="16">
        <v>2026905</v>
      </c>
      <c r="S75" s="16">
        <v>2387222</v>
      </c>
    </row>
    <row r="76" spans="11:19">
      <c r="K76" s="10">
        <v>3</v>
      </c>
      <c r="L76" s="10">
        <v>15</v>
      </c>
      <c r="M76" s="15">
        <v>45540</v>
      </c>
      <c r="N76" s="16">
        <v>2634942</v>
      </c>
      <c r="O76" s="16">
        <v>1585264</v>
      </c>
      <c r="P76" s="16">
        <v>1268273</v>
      </c>
      <c r="Q76" s="16">
        <v>1870647</v>
      </c>
      <c r="R76" s="16">
        <v>2284299</v>
      </c>
      <c r="S76" s="16">
        <v>2568760</v>
      </c>
    </row>
    <row r="77" spans="11:19">
      <c r="K77" s="10">
        <v>3</v>
      </c>
      <c r="L77" s="10">
        <v>16</v>
      </c>
      <c r="M77" s="15">
        <v>45540</v>
      </c>
      <c r="N77" s="16">
        <v>2275192</v>
      </c>
      <c r="O77" s="16">
        <v>1325097</v>
      </c>
      <c r="P77" s="16">
        <v>1092791</v>
      </c>
      <c r="Q77" s="16">
        <v>2000210</v>
      </c>
      <c r="R77" s="16">
        <v>2483683</v>
      </c>
      <c r="S77" s="16">
        <v>2706989</v>
      </c>
    </row>
    <row r="78" spans="11:19">
      <c r="K78" s="10">
        <v>3</v>
      </c>
      <c r="L78" s="10">
        <v>17</v>
      </c>
      <c r="M78" s="15">
        <v>45540</v>
      </c>
      <c r="N78" s="16">
        <v>2546404</v>
      </c>
      <c r="O78" s="16">
        <v>1029164</v>
      </c>
      <c r="P78" s="16">
        <v>1146638</v>
      </c>
      <c r="Q78" s="16">
        <v>2231375</v>
      </c>
      <c r="R78" s="16">
        <v>2517226</v>
      </c>
      <c r="S78" s="16">
        <v>2402684</v>
      </c>
    </row>
    <row r="79" spans="11:19">
      <c r="K79" s="10">
        <v>3</v>
      </c>
      <c r="L79" s="10">
        <v>18</v>
      </c>
      <c r="M79" s="15">
        <v>45540</v>
      </c>
      <c r="N79" s="16">
        <v>2466739</v>
      </c>
      <c r="O79" s="16">
        <v>847827</v>
      </c>
      <c r="P79" s="16">
        <v>1413414</v>
      </c>
      <c r="Q79" s="16">
        <v>2319876</v>
      </c>
      <c r="R79" s="16">
        <v>2278805</v>
      </c>
      <c r="S79" s="16">
        <v>2728408</v>
      </c>
    </row>
    <row r="80" spans="11:19">
      <c r="K80" s="10">
        <v>3</v>
      </c>
      <c r="L80" s="10">
        <v>19</v>
      </c>
      <c r="M80" s="15">
        <v>45540</v>
      </c>
      <c r="N80" s="16">
        <v>2191683</v>
      </c>
      <c r="O80" s="16">
        <v>694364</v>
      </c>
      <c r="P80" s="16">
        <v>1478042</v>
      </c>
      <c r="Q80" s="16">
        <v>2108715</v>
      </c>
      <c r="R80" s="16">
        <v>2608462</v>
      </c>
      <c r="S80" s="16">
        <v>2570427</v>
      </c>
    </row>
    <row r="81" spans="11:19">
      <c r="K81" s="10">
        <v>3</v>
      </c>
      <c r="L81" s="10">
        <v>20</v>
      </c>
      <c r="M81" s="15">
        <v>45540</v>
      </c>
      <c r="N81" s="16">
        <v>2320885</v>
      </c>
      <c r="O81" s="16">
        <v>669314</v>
      </c>
      <c r="P81" s="16">
        <v>1375030</v>
      </c>
      <c r="Q81" s="16">
        <v>2379182</v>
      </c>
      <c r="R81" s="16">
        <v>2414648</v>
      </c>
      <c r="S81" s="16">
        <v>2197909</v>
      </c>
    </row>
    <row r="82" spans="11:19">
      <c r="K82" s="10">
        <v>3</v>
      </c>
      <c r="L82" s="10">
        <v>21</v>
      </c>
      <c r="M82" s="15">
        <v>45540</v>
      </c>
      <c r="N82" s="16">
        <v>2513231</v>
      </c>
      <c r="O82" s="16">
        <v>608846</v>
      </c>
      <c r="P82" s="16">
        <v>1556471</v>
      </c>
      <c r="Q82" s="16">
        <v>2177240</v>
      </c>
      <c r="R82" s="16">
        <v>2038001</v>
      </c>
      <c r="S82" s="16">
        <v>2407238</v>
      </c>
    </row>
    <row r="83" spans="11:19">
      <c r="K83" s="10">
        <v>3</v>
      </c>
      <c r="L83" s="10">
        <v>22</v>
      </c>
      <c r="M83" s="15">
        <v>45540</v>
      </c>
      <c r="N83" s="16">
        <v>2559307</v>
      </c>
      <c r="O83" s="16">
        <v>510881</v>
      </c>
      <c r="P83" s="16">
        <v>1364921</v>
      </c>
      <c r="Q83" s="16">
        <v>1859077</v>
      </c>
      <c r="R83" s="16">
        <v>2203488</v>
      </c>
      <c r="S83" s="16">
        <v>2677627</v>
      </c>
    </row>
    <row r="84" spans="11:19">
      <c r="K84" s="10">
        <v>3</v>
      </c>
      <c r="L84" s="10">
        <v>23</v>
      </c>
      <c r="M84" s="15">
        <v>45540</v>
      </c>
      <c r="N84" s="16">
        <v>2227181</v>
      </c>
      <c r="O84" s="16">
        <v>388154</v>
      </c>
      <c r="P84" s="16">
        <v>1090056</v>
      </c>
      <c r="Q84" s="16">
        <v>1971979</v>
      </c>
      <c r="R84" s="16">
        <v>2451051</v>
      </c>
      <c r="S84" s="16">
        <v>2732494</v>
      </c>
    </row>
    <row r="85" spans="11:19">
      <c r="K85" s="10">
        <v>3</v>
      </c>
      <c r="L85" s="10">
        <v>24</v>
      </c>
      <c r="M85" s="15">
        <v>45540</v>
      </c>
      <c r="N85" s="16">
        <v>2542643</v>
      </c>
      <c r="O85" s="16">
        <v>330808</v>
      </c>
      <c r="P85" s="16">
        <v>1177731</v>
      </c>
      <c r="Q85" s="16">
        <v>2255090</v>
      </c>
      <c r="R85" s="16">
        <v>2508221</v>
      </c>
      <c r="S85" s="16">
        <v>2422705</v>
      </c>
    </row>
    <row r="86" spans="11:19">
      <c r="K86" s="10">
        <v>3</v>
      </c>
      <c r="L86" s="10">
        <v>25</v>
      </c>
      <c r="M86" s="15">
        <v>45540</v>
      </c>
      <c r="N86" s="16">
        <v>2434370</v>
      </c>
      <c r="O86" s="16">
        <v>288459</v>
      </c>
      <c r="P86" s="16">
        <v>1449187</v>
      </c>
      <c r="Q86" s="16">
        <v>2304825</v>
      </c>
      <c r="R86" s="16">
        <v>2208541</v>
      </c>
      <c r="S86" s="16">
        <v>2744927</v>
      </c>
    </row>
    <row r="87" spans="11:19">
      <c r="K87" s="10">
        <v>3</v>
      </c>
      <c r="L87" s="10">
        <v>26</v>
      </c>
      <c r="M87" s="15">
        <v>45540</v>
      </c>
      <c r="N87" s="16">
        <v>2151913</v>
      </c>
      <c r="O87" s="16">
        <v>252039</v>
      </c>
      <c r="P87" s="16">
        <v>1536966</v>
      </c>
      <c r="Q87" s="16">
        <v>2022231</v>
      </c>
      <c r="R87" s="16">
        <v>2522600</v>
      </c>
      <c r="S87" s="16">
        <v>2601077</v>
      </c>
    </row>
    <row r="88" spans="11:19">
      <c r="K88" s="10">
        <v>3</v>
      </c>
      <c r="L88" s="10">
        <v>27</v>
      </c>
      <c r="M88" s="15">
        <v>45540</v>
      </c>
      <c r="N88" s="16">
        <v>2273811</v>
      </c>
      <c r="O88" s="16">
        <v>244702</v>
      </c>
      <c r="P88" s="16">
        <v>1413260</v>
      </c>
      <c r="Q88" s="16">
        <v>2313481</v>
      </c>
      <c r="R88" s="16">
        <v>2383816</v>
      </c>
      <c r="S88" s="16">
        <v>2229271</v>
      </c>
    </row>
    <row r="89" spans="11:19">
      <c r="K89" s="10">
        <v>3</v>
      </c>
      <c r="L89" s="10">
        <v>28</v>
      </c>
      <c r="M89" s="15">
        <v>45540</v>
      </c>
      <c r="N89" s="16">
        <v>2487162</v>
      </c>
      <c r="O89" s="16">
        <v>226850</v>
      </c>
      <c r="P89" s="16">
        <v>1580233</v>
      </c>
      <c r="Q89" s="16">
        <v>2141002</v>
      </c>
      <c r="R89" s="16">
        <v>2039138</v>
      </c>
      <c r="S89" s="16">
        <v>2456768</v>
      </c>
    </row>
    <row r="90" spans="11:19">
      <c r="K90" s="10">
        <v>3</v>
      </c>
      <c r="L90" s="10">
        <v>29</v>
      </c>
      <c r="M90" s="15">
        <v>45540</v>
      </c>
      <c r="N90" s="16">
        <v>2538384</v>
      </c>
      <c r="O90" s="16">
        <v>223165</v>
      </c>
      <c r="P90" s="16">
        <v>1415144</v>
      </c>
      <c r="Q90" s="16">
        <v>1747597</v>
      </c>
      <c r="R90" s="16">
        <v>2210676</v>
      </c>
      <c r="S90" s="16">
        <v>2776588</v>
      </c>
    </row>
    <row r="91" spans="11:19">
      <c r="K91" s="10">
        <v>3</v>
      </c>
      <c r="L91" s="10">
        <v>30</v>
      </c>
      <c r="M91" s="15">
        <v>45540</v>
      </c>
      <c r="N91" s="16">
        <v>2172920</v>
      </c>
      <c r="O91" s="16">
        <v>197539</v>
      </c>
      <c r="P91" s="16">
        <v>1139738</v>
      </c>
      <c r="Q91" s="16">
        <v>1887509</v>
      </c>
      <c r="R91" s="16">
        <v>2487147</v>
      </c>
      <c r="S91" s="16">
        <v>2693787</v>
      </c>
    </row>
    <row r="92" spans="11:19">
      <c r="K92" s="10">
        <v>3</v>
      </c>
      <c r="L92" s="10">
        <v>31</v>
      </c>
      <c r="M92" s="15">
        <v>45540</v>
      </c>
      <c r="N92" s="16">
        <v>2510294</v>
      </c>
      <c r="O92" s="16">
        <v>190163</v>
      </c>
      <c r="P92" s="16">
        <v>1282646</v>
      </c>
      <c r="Q92" s="16">
        <v>2219675</v>
      </c>
      <c r="R92" s="16">
        <v>2536088</v>
      </c>
      <c r="S92" s="16">
        <v>2320492</v>
      </c>
    </row>
    <row r="93" spans="11:19">
      <c r="K93" s="10">
        <v>4</v>
      </c>
      <c r="L93" s="10">
        <v>1</v>
      </c>
      <c r="M93" s="15">
        <v>45540</v>
      </c>
      <c r="N93" s="16">
        <v>2360053</v>
      </c>
      <c r="O93" s="16">
        <v>176239</v>
      </c>
      <c r="P93" s="16">
        <v>1567562</v>
      </c>
      <c r="Q93" s="16">
        <v>2287653</v>
      </c>
      <c r="R93" s="16">
        <v>2253892</v>
      </c>
      <c r="S93" s="16">
        <v>2586606</v>
      </c>
    </row>
    <row r="94" spans="11:19">
      <c r="K94" s="10">
        <v>4</v>
      </c>
      <c r="L94" s="10">
        <v>2</v>
      </c>
      <c r="M94" s="15">
        <v>45540</v>
      </c>
      <c r="N94" s="16">
        <v>2026256</v>
      </c>
      <c r="O94" s="16">
        <v>160826</v>
      </c>
      <c r="P94" s="16">
        <v>1588784</v>
      </c>
      <c r="Q94" s="16">
        <v>1922516</v>
      </c>
      <c r="R94" s="16">
        <v>2545494</v>
      </c>
      <c r="S94" s="16">
        <v>2648336</v>
      </c>
    </row>
    <row r="95" spans="11:19">
      <c r="K95" s="10">
        <v>4</v>
      </c>
      <c r="L95" s="10">
        <v>3</v>
      </c>
      <c r="M95" s="15">
        <v>45540</v>
      </c>
      <c r="N95" s="16">
        <v>2151626</v>
      </c>
      <c r="O95" s="16">
        <v>166046</v>
      </c>
      <c r="P95" s="16">
        <v>1404433</v>
      </c>
      <c r="Q95" s="16">
        <v>2206569</v>
      </c>
      <c r="R95" s="16">
        <v>2404966</v>
      </c>
      <c r="S95" s="16">
        <v>2258219</v>
      </c>
    </row>
    <row r="96" spans="11:19">
      <c r="K96" s="10">
        <v>4</v>
      </c>
      <c r="L96" s="10">
        <v>4</v>
      </c>
      <c r="M96" s="15">
        <v>45540</v>
      </c>
      <c r="N96" s="16">
        <v>2411500</v>
      </c>
      <c r="O96" s="16">
        <v>151716</v>
      </c>
      <c r="P96" s="16">
        <v>1548893</v>
      </c>
      <c r="Q96" s="16">
        <v>2141153</v>
      </c>
      <c r="R96" s="16">
        <v>2080546</v>
      </c>
      <c r="S96" s="16">
        <v>2258815</v>
      </c>
    </row>
    <row r="97" spans="11:19">
      <c r="K97" s="10">
        <v>4</v>
      </c>
      <c r="L97" s="10">
        <v>5</v>
      </c>
      <c r="M97" s="15">
        <v>45540</v>
      </c>
      <c r="N97" s="16">
        <v>2476884</v>
      </c>
      <c r="O97" s="16">
        <v>156759</v>
      </c>
      <c r="P97" s="16">
        <v>1569756</v>
      </c>
      <c r="Q97" s="16">
        <v>1850647</v>
      </c>
      <c r="R97" s="16">
        <v>2209680</v>
      </c>
      <c r="S97" s="16">
        <v>2619443</v>
      </c>
    </row>
    <row r="98" spans="11:19">
      <c r="K98" s="10">
        <v>4</v>
      </c>
      <c r="L98" s="10">
        <v>6</v>
      </c>
      <c r="M98" s="15">
        <v>45540</v>
      </c>
      <c r="N98" s="16">
        <v>2011715</v>
      </c>
      <c r="O98" s="16">
        <v>142138</v>
      </c>
      <c r="P98" s="16">
        <v>1200572</v>
      </c>
      <c r="Q98" s="16">
        <v>1982006</v>
      </c>
      <c r="R98" s="16">
        <v>2532778</v>
      </c>
      <c r="S98" s="16">
        <v>2681880</v>
      </c>
    </row>
    <row r="99" spans="11:19">
      <c r="K99" s="10">
        <v>4</v>
      </c>
      <c r="L99" s="10">
        <v>7</v>
      </c>
      <c r="M99" s="15">
        <v>45540</v>
      </c>
      <c r="N99" s="16">
        <v>2462929</v>
      </c>
      <c r="O99" s="16">
        <v>126847</v>
      </c>
      <c r="P99" s="16">
        <v>1234454</v>
      </c>
      <c r="Q99" s="16">
        <v>2227151</v>
      </c>
      <c r="R99" s="16">
        <v>2475896</v>
      </c>
      <c r="S99" s="16">
        <v>2314575</v>
      </c>
    </row>
    <row r="100" spans="11:19">
      <c r="K100" s="10">
        <v>4</v>
      </c>
      <c r="L100" s="10">
        <v>8</v>
      </c>
      <c r="M100" s="15">
        <v>45540</v>
      </c>
      <c r="N100" s="16">
        <v>2384091</v>
      </c>
      <c r="O100" s="16">
        <v>123522</v>
      </c>
      <c r="P100" s="16">
        <v>1515715</v>
      </c>
      <c r="Q100" s="16">
        <v>2327849</v>
      </c>
      <c r="R100" s="16">
        <v>2093075</v>
      </c>
      <c r="S100" s="16">
        <v>2663438</v>
      </c>
    </row>
    <row r="101" spans="11:19">
      <c r="K101" s="10">
        <v>4</v>
      </c>
      <c r="L101" s="10">
        <v>9</v>
      </c>
      <c r="M101" s="15">
        <v>45540</v>
      </c>
      <c r="N101" s="16">
        <v>2091056</v>
      </c>
      <c r="O101" s="16">
        <v>132378</v>
      </c>
      <c r="P101" s="16">
        <v>1555811</v>
      </c>
      <c r="Q101" s="16">
        <v>1959523</v>
      </c>
      <c r="R101" s="16">
        <v>2387558</v>
      </c>
      <c r="S101" s="16">
        <v>2484246</v>
      </c>
    </row>
    <row r="102" spans="11:19">
      <c r="K102" s="10">
        <v>4</v>
      </c>
      <c r="L102" s="10">
        <v>10</v>
      </c>
      <c r="M102" s="15">
        <v>45540</v>
      </c>
      <c r="N102" s="16">
        <v>2229276</v>
      </c>
      <c r="O102" s="16">
        <v>137131</v>
      </c>
      <c r="P102" s="16">
        <v>1382954</v>
      </c>
      <c r="Q102" s="16">
        <v>2300909</v>
      </c>
      <c r="R102" s="16">
        <v>2523060</v>
      </c>
      <c r="S102" s="16">
        <v>2206894</v>
      </c>
    </row>
    <row r="103" spans="11:19">
      <c r="K103" s="10">
        <v>4</v>
      </c>
      <c r="L103" s="10">
        <v>11</v>
      </c>
      <c r="M103" s="15">
        <v>45540</v>
      </c>
      <c r="N103" s="16">
        <v>2487398</v>
      </c>
      <c r="O103" s="16">
        <v>119155</v>
      </c>
      <c r="P103" s="16">
        <v>1567936</v>
      </c>
      <c r="Q103" s="16">
        <v>2188196</v>
      </c>
      <c r="R103" s="16">
        <v>2132314</v>
      </c>
      <c r="S103" s="16">
        <v>2310987</v>
      </c>
    </row>
    <row r="104" spans="11:19">
      <c r="K104" s="10">
        <v>4</v>
      </c>
      <c r="L104" s="10">
        <v>12</v>
      </c>
      <c r="M104" s="15">
        <v>45540</v>
      </c>
      <c r="N104" s="16">
        <v>2590499</v>
      </c>
      <c r="O104" s="16">
        <v>116399</v>
      </c>
      <c r="P104" s="16">
        <v>1473015</v>
      </c>
      <c r="Q104" s="16">
        <v>1883285</v>
      </c>
      <c r="R104" s="16">
        <v>2168441</v>
      </c>
      <c r="S104" s="16">
        <v>2636046</v>
      </c>
    </row>
    <row r="105" spans="11:19">
      <c r="K105" s="10">
        <v>4</v>
      </c>
      <c r="L105" s="10">
        <v>13</v>
      </c>
      <c r="M105" s="15">
        <v>45540</v>
      </c>
      <c r="N105" s="16">
        <v>2059142</v>
      </c>
      <c r="O105" s="16">
        <v>129582</v>
      </c>
      <c r="P105" s="16">
        <v>1093419</v>
      </c>
      <c r="Q105" s="16">
        <v>2053892</v>
      </c>
      <c r="R105" s="16">
        <v>2443213</v>
      </c>
      <c r="S105" s="16">
        <v>2713889</v>
      </c>
    </row>
    <row r="106" spans="11:19">
      <c r="K106" s="10">
        <v>4</v>
      </c>
      <c r="L106" s="10">
        <v>14</v>
      </c>
      <c r="M106" s="15">
        <v>45540</v>
      </c>
      <c r="N106" s="16">
        <v>2446801</v>
      </c>
      <c r="O106" s="16">
        <v>113147</v>
      </c>
      <c r="P106" s="16">
        <v>1154820</v>
      </c>
      <c r="Q106" s="16">
        <v>2354474</v>
      </c>
      <c r="R106" s="16">
        <v>2532863</v>
      </c>
      <c r="S106" s="16">
        <v>2180710</v>
      </c>
    </row>
    <row r="107" spans="11:19">
      <c r="K107" s="10">
        <v>4</v>
      </c>
      <c r="L107" s="10">
        <v>15</v>
      </c>
      <c r="M107" s="15">
        <v>45540</v>
      </c>
      <c r="N107" s="16">
        <v>2484580</v>
      </c>
      <c r="O107" s="16">
        <v>115294</v>
      </c>
      <c r="P107" s="16">
        <v>1496171</v>
      </c>
      <c r="Q107" s="16">
        <v>2315430</v>
      </c>
      <c r="R107" s="16">
        <v>2150251</v>
      </c>
      <c r="S107" s="16">
        <v>2677386</v>
      </c>
    </row>
    <row r="108" spans="11:19">
      <c r="K108" s="10">
        <v>4</v>
      </c>
      <c r="L108" s="10">
        <v>16</v>
      </c>
      <c r="M108" s="15">
        <v>45540</v>
      </c>
      <c r="N108" s="16">
        <v>2208688</v>
      </c>
      <c r="O108" s="16">
        <v>119067</v>
      </c>
      <c r="P108" s="16">
        <v>1526424</v>
      </c>
      <c r="Q108" s="16">
        <v>1903886</v>
      </c>
      <c r="R108" s="16">
        <v>2589787</v>
      </c>
      <c r="S108" s="16">
        <v>2520998</v>
      </c>
    </row>
    <row r="109" spans="11:19">
      <c r="K109" s="10">
        <v>4</v>
      </c>
      <c r="L109" s="10">
        <v>17</v>
      </c>
      <c r="M109" s="15">
        <v>45540</v>
      </c>
      <c r="N109" s="16">
        <v>2317381</v>
      </c>
      <c r="O109" s="16">
        <v>130512</v>
      </c>
      <c r="P109" s="16">
        <v>1282409</v>
      </c>
      <c r="Q109" s="16">
        <v>2214376</v>
      </c>
      <c r="R109" s="16">
        <v>2455406</v>
      </c>
      <c r="S109" s="16">
        <v>2144137</v>
      </c>
    </row>
    <row r="110" spans="11:19">
      <c r="K110" s="10">
        <v>4</v>
      </c>
      <c r="L110" s="10">
        <v>18</v>
      </c>
      <c r="M110" s="15">
        <v>45540</v>
      </c>
      <c r="N110" s="16">
        <v>2616158</v>
      </c>
      <c r="O110" s="16">
        <v>119121</v>
      </c>
      <c r="P110" s="16">
        <v>1574791</v>
      </c>
      <c r="Q110" s="16">
        <v>2292729</v>
      </c>
      <c r="R110" s="16">
        <v>2070303</v>
      </c>
      <c r="S110" s="16">
        <v>2345663</v>
      </c>
    </row>
    <row r="111" spans="11:19">
      <c r="K111" s="10">
        <v>4</v>
      </c>
      <c r="L111" s="10">
        <v>19</v>
      </c>
      <c r="M111" s="15">
        <v>45540</v>
      </c>
      <c r="N111" s="16">
        <v>2457133</v>
      </c>
      <c r="O111" s="16">
        <v>128831</v>
      </c>
      <c r="P111" s="16">
        <v>1419700</v>
      </c>
      <c r="Q111" s="16">
        <v>1988681</v>
      </c>
      <c r="R111" s="16">
        <v>2227164</v>
      </c>
      <c r="S111" s="16">
        <v>2687379</v>
      </c>
    </row>
    <row r="112" spans="11:19">
      <c r="K112" s="10">
        <v>4</v>
      </c>
      <c r="L112" s="10">
        <v>20</v>
      </c>
      <c r="M112" s="15">
        <v>45540</v>
      </c>
      <c r="N112" s="16">
        <v>1988205</v>
      </c>
      <c r="O112" s="16">
        <v>123081</v>
      </c>
      <c r="P112" s="16">
        <v>1087776</v>
      </c>
      <c r="Q112" s="16">
        <v>2034403</v>
      </c>
      <c r="R112" s="16">
        <v>2534751</v>
      </c>
      <c r="S112" s="16">
        <v>2722011</v>
      </c>
    </row>
    <row r="113" spans="11:19">
      <c r="K113" s="10">
        <v>4</v>
      </c>
      <c r="L113" s="10">
        <v>21</v>
      </c>
      <c r="M113" s="15">
        <v>45540</v>
      </c>
      <c r="N113" s="16">
        <v>2356802</v>
      </c>
      <c r="O113" s="16">
        <v>114969</v>
      </c>
      <c r="P113" s="16">
        <v>1167282</v>
      </c>
      <c r="Q113" s="16">
        <v>2288508</v>
      </c>
      <c r="R113" s="16">
        <v>2585925</v>
      </c>
      <c r="S113" s="16">
        <v>2221654</v>
      </c>
    </row>
    <row r="114" spans="11:19">
      <c r="K114" s="10">
        <v>4</v>
      </c>
      <c r="L114" s="10">
        <v>22</v>
      </c>
      <c r="M114" s="15">
        <v>45540</v>
      </c>
      <c r="N114" s="16">
        <v>2594171</v>
      </c>
      <c r="O114" s="16">
        <v>121886</v>
      </c>
      <c r="P114" s="16">
        <v>1512553</v>
      </c>
      <c r="Q114" s="16">
        <v>2309474</v>
      </c>
      <c r="R114" s="16">
        <v>2057354</v>
      </c>
      <c r="S114" s="16">
        <v>2751741</v>
      </c>
    </row>
    <row r="115" spans="11:19">
      <c r="K115" s="10">
        <v>4</v>
      </c>
      <c r="L115" s="10">
        <v>23</v>
      </c>
      <c r="M115" s="15">
        <v>45540</v>
      </c>
      <c r="N115" s="16">
        <v>2227475</v>
      </c>
      <c r="O115" s="16">
        <v>135267</v>
      </c>
      <c r="P115" s="16">
        <v>1529078</v>
      </c>
      <c r="Q115" s="16">
        <v>1915707</v>
      </c>
      <c r="R115" s="16">
        <v>2570184</v>
      </c>
      <c r="S115" s="16">
        <v>2570159</v>
      </c>
    </row>
    <row r="116" spans="11:19">
      <c r="K116" s="10">
        <v>4</v>
      </c>
      <c r="L116" s="10">
        <v>24</v>
      </c>
      <c r="M116" s="15">
        <v>45540</v>
      </c>
      <c r="N116" s="16">
        <v>2254209</v>
      </c>
      <c r="O116" s="16">
        <v>147394</v>
      </c>
      <c r="P116" s="16">
        <v>1267678</v>
      </c>
      <c r="Q116" s="16">
        <v>2298561</v>
      </c>
      <c r="R116" s="16">
        <v>2425693</v>
      </c>
      <c r="S116" s="16">
        <v>2134276</v>
      </c>
    </row>
    <row r="117" spans="11:19">
      <c r="K117" s="10">
        <v>4</v>
      </c>
      <c r="L117" s="10">
        <v>25</v>
      </c>
      <c r="M117" s="15">
        <v>45540</v>
      </c>
      <c r="N117" s="16">
        <v>2526961</v>
      </c>
      <c r="O117" s="16">
        <v>130319</v>
      </c>
      <c r="P117" s="16">
        <v>1573593</v>
      </c>
      <c r="Q117" s="16">
        <v>2189296</v>
      </c>
      <c r="R117" s="16">
        <v>2015155</v>
      </c>
      <c r="S117" s="16">
        <v>2296148</v>
      </c>
    </row>
    <row r="118" spans="11:19">
      <c r="K118" s="10">
        <v>4</v>
      </c>
      <c r="L118" s="10">
        <v>26</v>
      </c>
      <c r="M118" s="15">
        <v>45540</v>
      </c>
      <c r="N118" s="16">
        <v>2521897</v>
      </c>
      <c r="O118" s="16">
        <v>151489</v>
      </c>
      <c r="P118" s="16">
        <v>1427079</v>
      </c>
      <c r="Q118" s="16">
        <v>1870392</v>
      </c>
      <c r="R118" s="16">
        <v>2183316</v>
      </c>
      <c r="S118" s="16">
        <v>2675734</v>
      </c>
    </row>
    <row r="119" spans="11:19">
      <c r="K119" s="10">
        <v>4</v>
      </c>
      <c r="L119" s="10">
        <v>27</v>
      </c>
      <c r="M119" s="15">
        <v>45540</v>
      </c>
      <c r="N119" s="16">
        <v>1990464</v>
      </c>
      <c r="O119" s="16">
        <v>143129</v>
      </c>
      <c r="P119" s="16">
        <v>1083183</v>
      </c>
      <c r="Q119" s="16">
        <v>1999806</v>
      </c>
      <c r="R119" s="16">
        <v>2522454</v>
      </c>
      <c r="S119" s="16">
        <v>2675619</v>
      </c>
    </row>
    <row r="120" spans="11:19">
      <c r="K120" s="10">
        <v>4</v>
      </c>
      <c r="L120" s="10">
        <v>28</v>
      </c>
      <c r="M120" s="15">
        <v>45540</v>
      </c>
      <c r="N120" s="16">
        <v>2506809</v>
      </c>
      <c r="O120" s="16">
        <v>133570</v>
      </c>
      <c r="P120" s="16">
        <v>1187046</v>
      </c>
      <c r="Q120" s="16">
        <v>2267171</v>
      </c>
      <c r="R120" s="16">
        <v>2507149</v>
      </c>
      <c r="S120" s="16">
        <v>2138255</v>
      </c>
    </row>
    <row r="121" spans="11:19">
      <c r="K121" s="10">
        <v>4</v>
      </c>
      <c r="L121" s="10">
        <v>29</v>
      </c>
      <c r="M121" s="15">
        <v>45540</v>
      </c>
      <c r="N121" s="16">
        <v>2412770</v>
      </c>
      <c r="O121" s="16">
        <v>142801</v>
      </c>
      <c r="P121" s="16">
        <v>1528980</v>
      </c>
      <c r="Q121" s="16">
        <v>2286852</v>
      </c>
      <c r="R121" s="16">
        <v>2021030</v>
      </c>
      <c r="S121" s="16">
        <v>2633073</v>
      </c>
    </row>
    <row r="122" spans="11:19">
      <c r="K122" s="10">
        <v>4</v>
      </c>
      <c r="L122" s="10">
        <v>30</v>
      </c>
      <c r="M122" s="15">
        <v>45540</v>
      </c>
      <c r="N122" s="16">
        <v>2102068</v>
      </c>
      <c r="O122" s="16">
        <v>179226</v>
      </c>
      <c r="P122" s="16">
        <v>1565558</v>
      </c>
      <c r="Q122" s="16">
        <v>1885701</v>
      </c>
      <c r="R122" s="16">
        <v>2517228</v>
      </c>
      <c r="S122" s="16">
        <v>2503658</v>
      </c>
    </row>
    <row r="123" spans="11:19">
      <c r="K123" s="10">
        <v>5</v>
      </c>
      <c r="L123" s="10">
        <v>1</v>
      </c>
      <c r="M123" s="15">
        <v>45540</v>
      </c>
      <c r="N123" s="16">
        <v>2256442</v>
      </c>
      <c r="O123" s="16">
        <v>197509</v>
      </c>
      <c r="P123" s="16">
        <v>1340793</v>
      </c>
      <c r="Q123" s="16">
        <v>2279287</v>
      </c>
      <c r="R123" s="16">
        <v>2432660</v>
      </c>
      <c r="S123" s="16">
        <v>2145965</v>
      </c>
    </row>
    <row r="124" spans="11:19">
      <c r="K124" s="10">
        <v>5</v>
      </c>
      <c r="L124" s="10">
        <v>2</v>
      </c>
      <c r="M124" s="15">
        <v>45540</v>
      </c>
      <c r="N124" s="16">
        <v>2499461</v>
      </c>
      <c r="O124" s="16">
        <v>154946</v>
      </c>
      <c r="P124" s="16">
        <v>1630261</v>
      </c>
      <c r="Q124" s="16">
        <v>2146993</v>
      </c>
      <c r="R124" s="16">
        <v>1998688</v>
      </c>
      <c r="S124" s="16">
        <v>2352986</v>
      </c>
    </row>
    <row r="125" spans="11:19">
      <c r="K125" s="10">
        <v>5</v>
      </c>
      <c r="L125" s="10">
        <v>3</v>
      </c>
      <c r="M125" s="15">
        <v>45540</v>
      </c>
      <c r="N125" s="16">
        <v>2546029</v>
      </c>
      <c r="O125" s="16">
        <v>192411</v>
      </c>
      <c r="P125" s="16">
        <v>1470213</v>
      </c>
      <c r="Q125" s="16">
        <v>1827782</v>
      </c>
      <c r="R125" s="16">
        <v>2167265</v>
      </c>
      <c r="S125" s="16">
        <v>2642085</v>
      </c>
    </row>
    <row r="126" spans="11:19">
      <c r="K126" s="10">
        <v>5</v>
      </c>
      <c r="L126" s="10">
        <v>4</v>
      </c>
      <c r="M126" s="15">
        <v>45540</v>
      </c>
      <c r="N126" s="16">
        <v>1968278</v>
      </c>
      <c r="O126" s="16">
        <v>185877</v>
      </c>
      <c r="P126" s="16">
        <v>1140584</v>
      </c>
      <c r="Q126" s="16">
        <v>1962832</v>
      </c>
      <c r="R126" s="16">
        <v>2509080</v>
      </c>
      <c r="S126" s="16">
        <v>2674398</v>
      </c>
    </row>
    <row r="127" spans="11:19">
      <c r="K127" s="10">
        <v>5</v>
      </c>
      <c r="L127" s="10">
        <v>5</v>
      </c>
      <c r="M127" s="15">
        <v>45540</v>
      </c>
      <c r="N127" s="16">
        <v>2512598</v>
      </c>
      <c r="O127" s="16">
        <v>149037</v>
      </c>
      <c r="P127" s="16">
        <v>1272679</v>
      </c>
      <c r="Q127" s="16">
        <v>2240816</v>
      </c>
      <c r="R127" s="16">
        <v>2508503</v>
      </c>
      <c r="S127" s="16">
        <v>2175619</v>
      </c>
    </row>
    <row r="128" spans="11:19">
      <c r="K128" s="10">
        <v>5</v>
      </c>
      <c r="L128" s="10">
        <v>6</v>
      </c>
      <c r="M128" s="15">
        <v>45540</v>
      </c>
      <c r="N128" s="16">
        <v>2470969</v>
      </c>
      <c r="O128" s="16">
        <v>159615</v>
      </c>
      <c r="P128" s="16">
        <v>1647819</v>
      </c>
      <c r="Q128" s="16">
        <v>2292080</v>
      </c>
      <c r="R128" s="16">
        <v>2043895</v>
      </c>
      <c r="S128" s="16">
        <v>2705857</v>
      </c>
    </row>
    <row r="129" spans="11:19">
      <c r="K129" s="10">
        <v>5</v>
      </c>
      <c r="L129" s="10">
        <v>7</v>
      </c>
      <c r="M129" s="15">
        <v>45540</v>
      </c>
      <c r="N129" s="16">
        <v>2106597</v>
      </c>
      <c r="O129" s="16">
        <v>211459</v>
      </c>
      <c r="P129" s="16">
        <v>1705282</v>
      </c>
      <c r="Q129" s="16">
        <v>1884883</v>
      </c>
      <c r="R129" s="16">
        <v>2590391</v>
      </c>
      <c r="S129" s="16">
        <v>2639594</v>
      </c>
    </row>
    <row r="130" spans="11:19">
      <c r="K130" s="10">
        <v>5</v>
      </c>
      <c r="L130" s="10">
        <v>8</v>
      </c>
      <c r="M130" s="15">
        <v>45540</v>
      </c>
      <c r="N130" s="16">
        <v>2270662</v>
      </c>
      <c r="O130" s="16">
        <v>236617</v>
      </c>
      <c r="P130" s="16">
        <v>1439280</v>
      </c>
      <c r="Q130" s="16">
        <v>2255547</v>
      </c>
      <c r="R130" s="16">
        <v>2476280</v>
      </c>
      <c r="S130" s="16">
        <v>2242367</v>
      </c>
    </row>
    <row r="131" spans="11:19">
      <c r="K131" s="10">
        <v>5</v>
      </c>
      <c r="L131" s="10">
        <v>9</v>
      </c>
      <c r="M131" s="15">
        <v>45540</v>
      </c>
      <c r="N131" s="16">
        <v>2555342</v>
      </c>
      <c r="O131" s="16">
        <v>187868</v>
      </c>
      <c r="P131" s="16">
        <v>1711460</v>
      </c>
      <c r="Q131" s="16">
        <v>2244645</v>
      </c>
      <c r="R131" s="16">
        <v>2089430</v>
      </c>
      <c r="S131" s="16">
        <v>2436675</v>
      </c>
    </row>
    <row r="132" spans="11:19">
      <c r="K132" s="10">
        <v>5</v>
      </c>
      <c r="L132" s="10">
        <v>10</v>
      </c>
      <c r="M132" s="15">
        <v>45540</v>
      </c>
      <c r="N132" s="16">
        <v>2602631</v>
      </c>
      <c r="O132" s="16">
        <v>220928</v>
      </c>
      <c r="P132" s="16">
        <v>1663855</v>
      </c>
      <c r="Q132" s="16">
        <v>1908906</v>
      </c>
      <c r="R132" s="16">
        <v>2261499</v>
      </c>
      <c r="S132" s="16">
        <v>2797002</v>
      </c>
    </row>
    <row r="133" spans="11:19">
      <c r="K133" s="10">
        <v>5</v>
      </c>
      <c r="L133" s="10">
        <v>11</v>
      </c>
      <c r="M133" s="15">
        <v>45540</v>
      </c>
      <c r="N133" s="16">
        <v>1985942</v>
      </c>
      <c r="O133" s="16">
        <v>236767</v>
      </c>
      <c r="P133" s="16">
        <v>1320930</v>
      </c>
      <c r="Q133" s="16">
        <v>2030630</v>
      </c>
      <c r="R133" s="16">
        <v>2598784</v>
      </c>
      <c r="S133" s="16">
        <v>2789715</v>
      </c>
    </row>
    <row r="134" spans="11:19">
      <c r="K134" s="10">
        <v>5</v>
      </c>
      <c r="L134" s="10">
        <v>12</v>
      </c>
      <c r="M134" s="15">
        <v>45540</v>
      </c>
      <c r="N134" s="16">
        <v>2419114</v>
      </c>
      <c r="O134" s="16">
        <v>181660</v>
      </c>
      <c r="P134" s="16">
        <v>1434435</v>
      </c>
      <c r="Q134" s="16">
        <v>2337876</v>
      </c>
      <c r="R134" s="16">
        <v>2605959</v>
      </c>
      <c r="S134" s="16">
        <v>2293183</v>
      </c>
    </row>
    <row r="135" spans="11:19">
      <c r="K135" s="10">
        <v>5</v>
      </c>
      <c r="L135" s="10">
        <v>13</v>
      </c>
      <c r="M135" s="15">
        <v>45540</v>
      </c>
      <c r="N135" s="16">
        <v>2512315</v>
      </c>
      <c r="O135" s="16">
        <v>199090</v>
      </c>
      <c r="P135" s="16">
        <v>1749910</v>
      </c>
      <c r="Q135" s="16">
        <v>2358444</v>
      </c>
      <c r="R135" s="16">
        <v>2114178</v>
      </c>
      <c r="S135" s="16">
        <v>2666048</v>
      </c>
    </row>
    <row r="136" spans="11:19">
      <c r="K136" s="10">
        <v>5</v>
      </c>
      <c r="L136" s="10">
        <v>14</v>
      </c>
      <c r="M136" s="15">
        <v>45540</v>
      </c>
      <c r="N136" s="16">
        <v>2191387</v>
      </c>
      <c r="O136" s="16">
        <v>256056</v>
      </c>
      <c r="P136" s="16">
        <v>1790431</v>
      </c>
      <c r="Q136" s="16">
        <v>1984654</v>
      </c>
      <c r="R136" s="16">
        <v>2509333</v>
      </c>
      <c r="S136" s="16">
        <v>2711205</v>
      </c>
    </row>
    <row r="137" spans="11:19">
      <c r="K137" s="10">
        <v>5</v>
      </c>
      <c r="L137" s="10">
        <v>15</v>
      </c>
      <c r="M137" s="15">
        <v>45540</v>
      </c>
      <c r="N137" s="16">
        <v>2343675</v>
      </c>
      <c r="O137" s="16">
        <v>272250</v>
      </c>
      <c r="P137" s="16">
        <v>1520878</v>
      </c>
      <c r="Q137" s="16">
        <v>2399801</v>
      </c>
      <c r="R137" s="16">
        <v>2597124</v>
      </c>
      <c r="S137" s="16">
        <v>2274001</v>
      </c>
    </row>
    <row r="138" spans="11:19">
      <c r="K138" s="10">
        <v>5</v>
      </c>
      <c r="L138" s="10">
        <v>16</v>
      </c>
      <c r="M138" s="15">
        <v>45540</v>
      </c>
      <c r="N138" s="16">
        <v>2611324</v>
      </c>
      <c r="O138" s="16">
        <v>213026</v>
      </c>
      <c r="P138" s="16">
        <v>1859924</v>
      </c>
      <c r="Q138" s="16">
        <v>2282944</v>
      </c>
      <c r="R138" s="16">
        <v>2173966</v>
      </c>
      <c r="S138" s="16">
        <v>2454871</v>
      </c>
    </row>
    <row r="139" spans="11:19">
      <c r="K139" s="10">
        <v>5</v>
      </c>
      <c r="L139" s="10">
        <v>17</v>
      </c>
      <c r="M139" s="15">
        <v>45540</v>
      </c>
      <c r="N139" s="16">
        <v>2664549</v>
      </c>
      <c r="O139" s="16">
        <v>276409</v>
      </c>
      <c r="P139" s="16">
        <v>1742325</v>
      </c>
      <c r="Q139" s="16">
        <v>2042144</v>
      </c>
      <c r="R139" s="16">
        <v>2312740</v>
      </c>
      <c r="S139" s="16">
        <v>2807609</v>
      </c>
    </row>
    <row r="140" spans="11:19">
      <c r="K140" s="10">
        <v>5</v>
      </c>
      <c r="L140" s="10">
        <v>18</v>
      </c>
      <c r="M140" s="15">
        <v>45540</v>
      </c>
      <c r="N140" s="16">
        <v>2091116</v>
      </c>
      <c r="O140" s="16">
        <v>267220</v>
      </c>
      <c r="P140" s="16">
        <v>1414076</v>
      </c>
      <c r="Q140" s="16">
        <v>2117010</v>
      </c>
      <c r="R140" s="16">
        <v>2641296</v>
      </c>
      <c r="S140" s="16">
        <v>2855596</v>
      </c>
    </row>
    <row r="141" spans="11:19">
      <c r="K141" s="10">
        <v>5</v>
      </c>
      <c r="L141" s="10">
        <v>19</v>
      </c>
      <c r="M141" s="15">
        <v>45540</v>
      </c>
      <c r="N141" s="16">
        <v>2620276</v>
      </c>
      <c r="O141" s="16">
        <v>209801</v>
      </c>
      <c r="P141" s="16">
        <v>1500713</v>
      </c>
      <c r="Q141" s="16">
        <v>2366865</v>
      </c>
      <c r="R141" s="16">
        <v>2656058</v>
      </c>
      <c r="S141" s="16">
        <v>2365576</v>
      </c>
    </row>
    <row r="142" spans="11:19">
      <c r="K142" s="10">
        <v>5</v>
      </c>
      <c r="L142" s="10">
        <v>20</v>
      </c>
      <c r="M142" s="15">
        <v>45540</v>
      </c>
      <c r="N142" s="16">
        <v>2615691</v>
      </c>
      <c r="O142" s="16">
        <v>251460</v>
      </c>
      <c r="P142" s="16">
        <v>1796354</v>
      </c>
      <c r="Q142" s="16">
        <v>2356404</v>
      </c>
      <c r="R142" s="16">
        <v>2213613</v>
      </c>
      <c r="S142" s="16">
        <v>2843144</v>
      </c>
    </row>
    <row r="143" spans="11:19">
      <c r="K143" s="10">
        <v>5</v>
      </c>
      <c r="L143" s="10">
        <v>21</v>
      </c>
      <c r="M143" s="15">
        <v>45540</v>
      </c>
      <c r="N143" s="16">
        <v>2312727</v>
      </c>
      <c r="O143" s="16">
        <v>342995</v>
      </c>
      <c r="P143" s="16">
        <v>1833181</v>
      </c>
      <c r="Q143" s="16">
        <v>1999651</v>
      </c>
      <c r="R143" s="16">
        <v>2673457</v>
      </c>
      <c r="S143" s="16">
        <v>2745343</v>
      </c>
    </row>
    <row r="144" spans="11:19">
      <c r="K144" s="10">
        <v>5</v>
      </c>
      <c r="L144" s="10">
        <v>22</v>
      </c>
      <c r="M144" s="15">
        <v>45540</v>
      </c>
      <c r="N144" s="16">
        <v>2472123</v>
      </c>
      <c r="O144" s="16">
        <v>373069</v>
      </c>
      <c r="P144" s="16">
        <v>1558549</v>
      </c>
      <c r="Q144" s="16">
        <v>2364240</v>
      </c>
      <c r="R144" s="16">
        <v>2592466</v>
      </c>
      <c r="S144" s="16">
        <v>2435516</v>
      </c>
    </row>
    <row r="145" spans="11:19">
      <c r="K145" s="10">
        <v>5</v>
      </c>
      <c r="L145" s="10">
        <v>23</v>
      </c>
      <c r="M145" s="15">
        <v>45540</v>
      </c>
      <c r="N145" s="16">
        <v>2673635</v>
      </c>
      <c r="O145" s="16">
        <v>273131</v>
      </c>
      <c r="P145" s="16">
        <v>1874277</v>
      </c>
      <c r="Q145" s="16">
        <v>2339945</v>
      </c>
      <c r="R145" s="16">
        <v>2272281</v>
      </c>
      <c r="S145" s="16">
        <v>2518844</v>
      </c>
    </row>
    <row r="146" spans="11:19">
      <c r="K146" s="10">
        <v>5</v>
      </c>
      <c r="L146" s="10">
        <v>24</v>
      </c>
      <c r="M146" s="15">
        <v>45540</v>
      </c>
      <c r="N146" s="16">
        <v>2792670</v>
      </c>
      <c r="O146" s="16">
        <v>289435</v>
      </c>
      <c r="P146" s="16">
        <v>1752297</v>
      </c>
      <c r="Q146" s="16">
        <v>2034843</v>
      </c>
      <c r="R146" s="16">
        <v>2435811</v>
      </c>
      <c r="S146" s="16">
        <v>2897421</v>
      </c>
    </row>
    <row r="147" spans="11:19">
      <c r="K147" s="10">
        <v>5</v>
      </c>
      <c r="L147" s="10">
        <v>25</v>
      </c>
      <c r="M147" s="15">
        <v>45540</v>
      </c>
      <c r="N147" s="16">
        <v>2124825</v>
      </c>
      <c r="O147" s="16">
        <v>364592</v>
      </c>
      <c r="P147" s="16">
        <v>1478917</v>
      </c>
      <c r="Q147" s="16">
        <v>2165771</v>
      </c>
      <c r="R147" s="16">
        <v>2672648</v>
      </c>
      <c r="S147" s="16">
        <v>2951859</v>
      </c>
    </row>
    <row r="148" spans="11:19">
      <c r="K148" s="10">
        <v>5</v>
      </c>
      <c r="L148" s="10">
        <v>26</v>
      </c>
      <c r="M148" s="15">
        <v>45540</v>
      </c>
      <c r="N148" s="16">
        <v>2070716</v>
      </c>
      <c r="O148" s="16">
        <v>286142</v>
      </c>
      <c r="P148" s="16">
        <v>1627422</v>
      </c>
      <c r="Q148" s="16">
        <v>2399579</v>
      </c>
      <c r="R148" s="16">
        <v>2744596</v>
      </c>
      <c r="S148" s="16">
        <v>2429025</v>
      </c>
    </row>
    <row r="149" spans="11:19">
      <c r="K149" s="10">
        <v>5</v>
      </c>
      <c r="L149" s="10">
        <v>27</v>
      </c>
      <c r="M149" s="15">
        <v>45540</v>
      </c>
      <c r="N149" s="16">
        <v>2512237</v>
      </c>
      <c r="O149" s="16">
        <v>283387</v>
      </c>
      <c r="P149" s="16">
        <v>1867067</v>
      </c>
      <c r="Q149" s="16">
        <v>2397928</v>
      </c>
      <c r="R149" s="16">
        <v>2206475</v>
      </c>
      <c r="S149" s="16">
        <v>2412782</v>
      </c>
    </row>
    <row r="150" spans="11:19">
      <c r="K150" s="10">
        <v>5</v>
      </c>
      <c r="L150" s="10">
        <v>28</v>
      </c>
      <c r="M150" s="15">
        <v>45540</v>
      </c>
      <c r="N150" s="16">
        <v>2453649</v>
      </c>
      <c r="O150" s="16">
        <v>345958</v>
      </c>
      <c r="P150" s="16">
        <v>1969075</v>
      </c>
      <c r="Q150" s="16">
        <v>2000335</v>
      </c>
      <c r="R150" s="16">
        <v>2257797</v>
      </c>
      <c r="S150" s="16">
        <v>2771151</v>
      </c>
    </row>
    <row r="151" spans="11:19">
      <c r="K151" s="10">
        <v>5</v>
      </c>
      <c r="L151" s="10">
        <v>29</v>
      </c>
      <c r="M151" s="15">
        <v>45540</v>
      </c>
      <c r="N151" s="16">
        <v>2269035</v>
      </c>
      <c r="O151" s="16">
        <v>352970</v>
      </c>
      <c r="P151" s="16">
        <v>1614785</v>
      </c>
      <c r="Q151" s="16">
        <v>2103022</v>
      </c>
      <c r="R151" s="16">
        <v>2596978</v>
      </c>
      <c r="S151" s="16">
        <v>2555317</v>
      </c>
    </row>
    <row r="152" spans="11:19">
      <c r="K152" s="10">
        <v>5</v>
      </c>
      <c r="L152" s="10">
        <v>30</v>
      </c>
      <c r="M152" s="15">
        <v>45540</v>
      </c>
      <c r="N152" s="16">
        <v>2485770</v>
      </c>
      <c r="O152" s="16">
        <v>292702</v>
      </c>
      <c r="P152" s="16">
        <v>1662359</v>
      </c>
      <c r="Q152" s="16">
        <v>2319237</v>
      </c>
      <c r="R152" s="16">
        <v>2349003</v>
      </c>
      <c r="S152" s="16">
        <v>2446990</v>
      </c>
    </row>
    <row r="153" spans="11:19">
      <c r="K153" s="10">
        <v>5</v>
      </c>
      <c r="L153" s="10">
        <v>31</v>
      </c>
      <c r="M153" s="15">
        <v>45540</v>
      </c>
      <c r="N153" s="16">
        <v>2570613</v>
      </c>
      <c r="O153" s="16">
        <v>377409</v>
      </c>
      <c r="P153" s="16">
        <v>1910828</v>
      </c>
      <c r="Q153" s="16">
        <v>2114935</v>
      </c>
      <c r="R153" s="16">
        <v>2259502</v>
      </c>
      <c r="S153" s="16">
        <v>2652394</v>
      </c>
    </row>
    <row r="154" spans="11:19">
      <c r="K154" s="10">
        <v>6</v>
      </c>
      <c r="L154" s="10">
        <v>1</v>
      </c>
      <c r="M154" s="15">
        <v>45540</v>
      </c>
      <c r="N154" s="16">
        <v>2117180</v>
      </c>
      <c r="O154" s="16">
        <v>379146</v>
      </c>
      <c r="P154" s="16">
        <v>1694578</v>
      </c>
      <c r="Q154" s="16">
        <v>2023231</v>
      </c>
      <c r="R154" s="16">
        <v>2477726</v>
      </c>
      <c r="S154" s="16">
        <v>2772738</v>
      </c>
    </row>
    <row r="155" spans="11:19">
      <c r="K155" s="10">
        <v>6</v>
      </c>
      <c r="L155" s="10">
        <v>2</v>
      </c>
      <c r="M155" s="15">
        <v>45540</v>
      </c>
      <c r="N155" s="16">
        <v>2555578</v>
      </c>
      <c r="O155" s="16">
        <v>289197</v>
      </c>
      <c r="P155" s="16">
        <v>1598873</v>
      </c>
      <c r="Q155" s="16">
        <v>2228271</v>
      </c>
      <c r="R155" s="16">
        <v>2534892</v>
      </c>
      <c r="S155" s="16">
        <v>2414886</v>
      </c>
    </row>
    <row r="156" spans="11:19">
      <c r="K156" s="10">
        <v>6</v>
      </c>
      <c r="L156" s="10">
        <v>3</v>
      </c>
      <c r="M156" s="15">
        <v>45540</v>
      </c>
      <c r="N156" s="16">
        <v>2499002</v>
      </c>
      <c r="O156" s="16">
        <v>326891</v>
      </c>
      <c r="P156" s="16">
        <v>1823395</v>
      </c>
      <c r="Q156" s="16">
        <v>2347283</v>
      </c>
      <c r="R156" s="16">
        <v>2221890</v>
      </c>
      <c r="S156" s="16">
        <v>2822325</v>
      </c>
    </row>
    <row r="157" spans="11:19">
      <c r="K157" s="10">
        <v>6</v>
      </c>
      <c r="L157" s="10">
        <v>4</v>
      </c>
      <c r="M157" s="15">
        <v>45540</v>
      </c>
      <c r="N157" s="16">
        <v>2247421</v>
      </c>
      <c r="O157" s="16">
        <v>418820</v>
      </c>
      <c r="P157" s="16">
        <v>1896190</v>
      </c>
      <c r="Q157" s="16">
        <v>1992251</v>
      </c>
      <c r="R157" s="16">
        <v>2657217</v>
      </c>
      <c r="S157" s="16">
        <v>2718914</v>
      </c>
    </row>
    <row r="158" spans="11:19">
      <c r="K158" s="10">
        <v>6</v>
      </c>
      <c r="L158" s="10">
        <v>5</v>
      </c>
      <c r="M158" s="15">
        <v>45540</v>
      </c>
      <c r="N158" s="16">
        <v>2370152</v>
      </c>
      <c r="O158" s="16">
        <v>446140</v>
      </c>
      <c r="P158" s="16">
        <v>1686932</v>
      </c>
      <c r="Q158" s="16">
        <v>2396442</v>
      </c>
      <c r="R158" s="16">
        <v>2560508</v>
      </c>
      <c r="S158" s="16">
        <v>2396886</v>
      </c>
    </row>
    <row r="159" spans="11:19">
      <c r="K159" s="10">
        <v>6</v>
      </c>
      <c r="L159" s="10">
        <v>6</v>
      </c>
      <c r="M159" s="15">
        <v>45540</v>
      </c>
      <c r="N159" s="16">
        <v>2623947</v>
      </c>
      <c r="O159" s="16">
        <v>376823</v>
      </c>
      <c r="P159" s="16">
        <v>1993494</v>
      </c>
      <c r="Q159" s="16">
        <v>2286429</v>
      </c>
      <c r="R159" s="16">
        <v>2233160</v>
      </c>
      <c r="S159" s="16">
        <v>2552797</v>
      </c>
    </row>
    <row r="160" spans="11:19">
      <c r="K160" s="10">
        <v>6</v>
      </c>
      <c r="L160" s="10">
        <v>7</v>
      </c>
      <c r="M160" s="15">
        <v>45540</v>
      </c>
      <c r="N160" s="16">
        <v>2649808</v>
      </c>
      <c r="O160" s="16">
        <v>468465</v>
      </c>
      <c r="P160" s="16">
        <v>1837383</v>
      </c>
      <c r="Q160" s="16">
        <v>2067274</v>
      </c>
      <c r="R160" s="16">
        <v>2355913</v>
      </c>
      <c r="S160" s="16">
        <v>2819147</v>
      </c>
    </row>
    <row r="161" spans="11:19">
      <c r="K161" s="10">
        <v>6</v>
      </c>
      <c r="L161" s="10">
        <v>8</v>
      </c>
      <c r="M161" s="15">
        <v>45540</v>
      </c>
      <c r="N161" s="16">
        <v>2225952</v>
      </c>
      <c r="O161" s="16">
        <v>458552</v>
      </c>
      <c r="P161" s="16">
        <v>1574822</v>
      </c>
      <c r="Q161" s="16">
        <v>2175579</v>
      </c>
      <c r="R161" s="16">
        <v>2641522</v>
      </c>
      <c r="S161" s="16">
        <v>2842265</v>
      </c>
    </row>
    <row r="162" spans="11:19">
      <c r="K162" s="10">
        <v>6</v>
      </c>
      <c r="L162" s="10">
        <v>9</v>
      </c>
      <c r="M162" s="15">
        <v>45540</v>
      </c>
      <c r="N162" s="16">
        <v>2669860</v>
      </c>
      <c r="O162" s="16">
        <v>363854</v>
      </c>
      <c r="P162" s="16">
        <v>1684912</v>
      </c>
      <c r="Q162" s="16">
        <v>2396538</v>
      </c>
      <c r="R162" s="16">
        <v>2675115</v>
      </c>
      <c r="S162" s="16">
        <v>2498945</v>
      </c>
    </row>
    <row r="163" spans="11:19">
      <c r="K163" s="10">
        <v>6</v>
      </c>
      <c r="L163" s="10">
        <v>10</v>
      </c>
      <c r="M163" s="15">
        <v>45540</v>
      </c>
      <c r="N163" s="16">
        <v>2644981</v>
      </c>
      <c r="O163" s="16">
        <v>413090</v>
      </c>
      <c r="P163" s="16">
        <v>1985698</v>
      </c>
      <c r="Q163" s="16">
        <v>2443671</v>
      </c>
      <c r="R163" s="16">
        <v>2322170</v>
      </c>
      <c r="S163" s="16">
        <v>2914565</v>
      </c>
    </row>
    <row r="164" spans="11:19">
      <c r="K164" s="10">
        <v>6</v>
      </c>
      <c r="L164" s="10">
        <v>11</v>
      </c>
      <c r="M164" s="15">
        <v>45540</v>
      </c>
      <c r="N164" s="16">
        <v>2433189</v>
      </c>
      <c r="O164" s="16">
        <v>531092</v>
      </c>
      <c r="P164" s="16">
        <v>2044087</v>
      </c>
      <c r="Q164" s="16">
        <v>2153865</v>
      </c>
      <c r="R164" s="16">
        <v>2732330</v>
      </c>
      <c r="S164" s="16">
        <v>2815172</v>
      </c>
    </row>
    <row r="165" spans="11:19">
      <c r="K165" s="10">
        <v>6</v>
      </c>
      <c r="L165" s="10">
        <v>12</v>
      </c>
      <c r="M165" s="15">
        <v>45540</v>
      </c>
      <c r="N165" s="16">
        <v>2509058</v>
      </c>
      <c r="O165" s="16">
        <v>548394</v>
      </c>
      <c r="P165" s="16">
        <v>1818203</v>
      </c>
      <c r="Q165" s="16">
        <v>2456971</v>
      </c>
      <c r="R165" s="16">
        <v>2636399</v>
      </c>
      <c r="S165" s="16">
        <v>2487123</v>
      </c>
    </row>
    <row r="166" spans="11:19">
      <c r="K166" s="10">
        <v>6</v>
      </c>
      <c r="L166" s="10">
        <v>13</v>
      </c>
      <c r="M166" s="15">
        <v>45540</v>
      </c>
      <c r="N166" s="16">
        <v>2675686</v>
      </c>
      <c r="O166" s="16">
        <v>463244</v>
      </c>
      <c r="P166" s="16">
        <v>2104681</v>
      </c>
      <c r="Q166" s="16">
        <v>2389152</v>
      </c>
      <c r="R166" s="16">
        <v>2343000</v>
      </c>
      <c r="S166" s="16">
        <v>2597369</v>
      </c>
    </row>
    <row r="167" spans="11:19">
      <c r="K167" s="10">
        <v>6</v>
      </c>
      <c r="L167" s="10">
        <v>14</v>
      </c>
      <c r="M167" s="15">
        <v>45540</v>
      </c>
      <c r="N167" s="16">
        <v>2727860</v>
      </c>
      <c r="O167" s="16">
        <v>573722</v>
      </c>
      <c r="P167" s="16">
        <v>1978110</v>
      </c>
      <c r="Q167" s="16">
        <v>2139865</v>
      </c>
      <c r="R167" s="16">
        <v>2465528</v>
      </c>
      <c r="S167" s="16">
        <v>2859064</v>
      </c>
    </row>
    <row r="168" spans="11:19">
      <c r="K168" s="10">
        <v>6</v>
      </c>
      <c r="L168" s="10">
        <v>15</v>
      </c>
      <c r="M168" s="15">
        <v>45540</v>
      </c>
      <c r="N168" s="16">
        <v>2318946</v>
      </c>
      <c r="O168" s="16">
        <v>565170</v>
      </c>
      <c r="P168" s="16">
        <v>1701213</v>
      </c>
      <c r="Q168" s="16">
        <v>2238873</v>
      </c>
      <c r="R168" s="16">
        <v>2745743</v>
      </c>
      <c r="S168" s="16">
        <v>2929467</v>
      </c>
    </row>
    <row r="169" spans="11:19">
      <c r="K169" s="10">
        <v>6</v>
      </c>
      <c r="L169" s="10">
        <v>16</v>
      </c>
      <c r="M169" s="15">
        <v>45540</v>
      </c>
      <c r="N169" s="16">
        <v>2642083</v>
      </c>
      <c r="O169" s="16">
        <v>444922</v>
      </c>
      <c r="P169" s="16">
        <v>1805340</v>
      </c>
      <c r="Q169" s="16">
        <v>2387496</v>
      </c>
      <c r="R169" s="16">
        <v>2785332</v>
      </c>
      <c r="S169" s="16">
        <v>2617341</v>
      </c>
    </row>
    <row r="170" spans="11:19">
      <c r="K170" s="10">
        <v>6</v>
      </c>
      <c r="L170" s="10">
        <v>17</v>
      </c>
      <c r="M170" s="15">
        <v>45540</v>
      </c>
      <c r="N170" s="16">
        <v>2699580</v>
      </c>
      <c r="O170" s="16">
        <v>469224</v>
      </c>
      <c r="P170" s="16">
        <v>2047190</v>
      </c>
      <c r="Q170" s="16">
        <v>2454485</v>
      </c>
      <c r="R170" s="16">
        <v>2436004</v>
      </c>
      <c r="S170" s="16">
        <v>2858297</v>
      </c>
    </row>
    <row r="171" spans="11:19">
      <c r="K171" s="10">
        <v>6</v>
      </c>
      <c r="L171" s="10">
        <v>18</v>
      </c>
      <c r="M171" s="15">
        <v>45540</v>
      </c>
      <c r="N171" s="16">
        <v>2466574</v>
      </c>
      <c r="O171" s="16">
        <v>607355</v>
      </c>
      <c r="P171" s="16">
        <v>2099797</v>
      </c>
      <c r="Q171" s="16">
        <v>2186387</v>
      </c>
      <c r="R171" s="16">
        <v>2640349</v>
      </c>
      <c r="S171" s="16">
        <v>2721038</v>
      </c>
    </row>
    <row r="172" spans="11:19">
      <c r="K172" s="10">
        <v>6</v>
      </c>
      <c r="L172" s="10">
        <v>19</v>
      </c>
      <c r="M172" s="15">
        <v>45540</v>
      </c>
      <c r="N172" s="16">
        <v>2552395</v>
      </c>
      <c r="O172" s="16">
        <v>618968</v>
      </c>
      <c r="P172" s="16">
        <v>1886401</v>
      </c>
      <c r="Q172" s="16">
        <v>2398687</v>
      </c>
      <c r="R172" s="16">
        <v>2742546</v>
      </c>
      <c r="S172" s="16">
        <v>2537953</v>
      </c>
    </row>
    <row r="173" spans="11:19">
      <c r="K173" s="10">
        <v>6</v>
      </c>
      <c r="L173" s="10">
        <v>20</v>
      </c>
      <c r="M173" s="15">
        <v>45540</v>
      </c>
      <c r="N173" s="16">
        <v>2728786</v>
      </c>
      <c r="O173" s="16">
        <v>536012</v>
      </c>
      <c r="P173" s="16">
        <v>2107997</v>
      </c>
      <c r="Q173" s="16">
        <v>2431925</v>
      </c>
      <c r="R173" s="16">
        <v>2449389</v>
      </c>
      <c r="S173" s="16">
        <v>2683871</v>
      </c>
    </row>
    <row r="174" spans="11:19">
      <c r="K174" s="10">
        <v>6</v>
      </c>
      <c r="L174" s="10">
        <v>21</v>
      </c>
      <c r="M174" s="15">
        <v>45540</v>
      </c>
      <c r="N174" s="16">
        <v>2772903</v>
      </c>
      <c r="O174" s="16">
        <v>621523</v>
      </c>
      <c r="P174" s="16">
        <v>2036775</v>
      </c>
      <c r="Q174" s="16">
        <v>2158912</v>
      </c>
      <c r="R174" s="16">
        <v>2502239</v>
      </c>
      <c r="S174" s="16">
        <v>2832751</v>
      </c>
    </row>
    <row r="175" spans="11:19">
      <c r="K175" s="10">
        <v>6</v>
      </c>
      <c r="L175" s="10">
        <v>22</v>
      </c>
      <c r="M175" s="15">
        <v>45540</v>
      </c>
      <c r="N175" s="16">
        <v>2378559</v>
      </c>
      <c r="O175" s="16">
        <v>639816</v>
      </c>
      <c r="P175" s="16">
        <v>1800947</v>
      </c>
      <c r="Q175" s="16">
        <v>2197876</v>
      </c>
      <c r="R175" s="16">
        <v>2737829</v>
      </c>
      <c r="S175" s="16">
        <v>2873524</v>
      </c>
    </row>
    <row r="176" spans="11:19">
      <c r="K176" s="10">
        <v>6</v>
      </c>
      <c r="L176" s="10">
        <v>23</v>
      </c>
      <c r="M176" s="15">
        <v>45540</v>
      </c>
      <c r="N176" s="16">
        <v>2719643</v>
      </c>
      <c r="O176" s="16">
        <v>499884</v>
      </c>
      <c r="P176" s="16">
        <v>1866027</v>
      </c>
      <c r="Q176" s="16">
        <v>2453936</v>
      </c>
      <c r="R176" s="16">
        <v>2771672</v>
      </c>
      <c r="S176" s="16">
        <v>2624601</v>
      </c>
    </row>
    <row r="177" spans="11:19">
      <c r="K177" s="10">
        <v>6</v>
      </c>
      <c r="L177" s="10">
        <v>24</v>
      </c>
      <c r="M177" s="15">
        <v>45540</v>
      </c>
      <c r="N177" s="16">
        <v>2716428</v>
      </c>
      <c r="O177" s="16">
        <v>525061</v>
      </c>
      <c r="P177" s="16">
        <v>2095773</v>
      </c>
      <c r="Q177" s="16">
        <v>2471808</v>
      </c>
      <c r="R177" s="16">
        <v>2456148</v>
      </c>
      <c r="S177" s="16">
        <v>2996495</v>
      </c>
    </row>
    <row r="178" spans="11:19">
      <c r="K178" s="10">
        <v>6</v>
      </c>
      <c r="L178" s="10">
        <v>25</v>
      </c>
      <c r="M178" s="15">
        <v>45540</v>
      </c>
      <c r="N178" s="16">
        <v>2506510</v>
      </c>
      <c r="O178" s="16">
        <v>655228</v>
      </c>
      <c r="P178" s="16">
        <v>2147042</v>
      </c>
      <c r="Q178" s="16">
        <v>2198435</v>
      </c>
      <c r="R178" s="16">
        <v>2769270</v>
      </c>
      <c r="S178" s="16">
        <v>2944001</v>
      </c>
    </row>
    <row r="179" spans="11:19">
      <c r="K179" s="10">
        <v>6</v>
      </c>
      <c r="L179" s="10">
        <v>26</v>
      </c>
      <c r="M179" s="15">
        <v>45540</v>
      </c>
      <c r="N179" s="16">
        <v>2594661</v>
      </c>
      <c r="O179" s="16">
        <v>664665</v>
      </c>
      <c r="P179" s="16">
        <v>1925933</v>
      </c>
      <c r="Q179" s="16">
        <v>2469720</v>
      </c>
      <c r="R179" s="16">
        <v>2687481</v>
      </c>
      <c r="S179" s="16">
        <v>2612423</v>
      </c>
    </row>
    <row r="180" spans="11:19">
      <c r="K180" s="10">
        <v>6</v>
      </c>
      <c r="L180" s="10">
        <v>27</v>
      </c>
      <c r="M180" s="15">
        <v>45540</v>
      </c>
      <c r="N180" s="16">
        <v>2711222</v>
      </c>
      <c r="O180" s="16">
        <v>575227</v>
      </c>
      <c r="P180" s="16">
        <v>2181055</v>
      </c>
      <c r="Q180" s="16">
        <v>2374892</v>
      </c>
      <c r="R180" s="16">
        <v>2391503</v>
      </c>
      <c r="S180" s="16">
        <v>2706189</v>
      </c>
    </row>
    <row r="181" spans="11:19">
      <c r="K181" s="10">
        <v>6</v>
      </c>
      <c r="L181" s="10">
        <v>28</v>
      </c>
      <c r="M181" s="15">
        <v>45540</v>
      </c>
      <c r="N181" s="16">
        <v>2730515</v>
      </c>
      <c r="O181" s="16">
        <v>662853</v>
      </c>
      <c r="P181" s="16">
        <v>2073847</v>
      </c>
      <c r="Q181" s="16">
        <v>2147125</v>
      </c>
      <c r="R181" s="16">
        <v>2539399</v>
      </c>
      <c r="S181" s="16">
        <v>2921490</v>
      </c>
    </row>
    <row r="182" spans="11:19">
      <c r="K182" s="10">
        <v>6</v>
      </c>
      <c r="L182" s="10">
        <v>29</v>
      </c>
      <c r="M182" s="15">
        <v>45540</v>
      </c>
      <c r="N182" s="16">
        <v>2368846</v>
      </c>
      <c r="O182" s="16">
        <v>657778</v>
      </c>
      <c r="P182" s="16">
        <v>1820725</v>
      </c>
      <c r="Q182" s="16">
        <v>2237932</v>
      </c>
      <c r="R182" s="16">
        <v>2759141</v>
      </c>
      <c r="S182" s="16">
        <v>2938292</v>
      </c>
    </row>
    <row r="183" spans="11:19">
      <c r="K183" s="10">
        <v>6</v>
      </c>
      <c r="L183" s="10">
        <v>30</v>
      </c>
      <c r="M183" s="15">
        <v>45540</v>
      </c>
      <c r="N183" s="16">
        <v>2632030</v>
      </c>
      <c r="O183" s="16">
        <v>530448</v>
      </c>
      <c r="P183" s="16">
        <v>1937606</v>
      </c>
      <c r="Q183" s="16">
        <v>2455588</v>
      </c>
      <c r="R183" s="16">
        <v>2884783</v>
      </c>
      <c r="S183" s="16">
        <v>2639429</v>
      </c>
    </row>
    <row r="184" spans="11:19">
      <c r="K184" s="10">
        <v>7</v>
      </c>
      <c r="L184" s="10">
        <v>1</v>
      </c>
      <c r="M184" s="15">
        <v>45540</v>
      </c>
      <c r="N184" s="16">
        <v>2455536</v>
      </c>
      <c r="O184" s="16">
        <v>659820</v>
      </c>
      <c r="P184" s="16">
        <v>2152087</v>
      </c>
      <c r="Q184" s="16">
        <v>2501366</v>
      </c>
      <c r="R184" s="16">
        <v>2588334</v>
      </c>
      <c r="S184" s="16">
        <v>2834751</v>
      </c>
    </row>
    <row r="185" spans="11:19">
      <c r="K185" s="10">
        <v>7</v>
      </c>
      <c r="L185" s="10">
        <v>2</v>
      </c>
      <c r="M185" s="15">
        <v>45540</v>
      </c>
      <c r="N185" s="16">
        <v>2347767</v>
      </c>
      <c r="O185" s="16">
        <v>800456</v>
      </c>
      <c r="P185" s="16">
        <v>2205102</v>
      </c>
      <c r="Q185" s="16">
        <v>2169068</v>
      </c>
      <c r="R185" s="16">
        <v>2529730</v>
      </c>
      <c r="S185" s="16">
        <v>2754205</v>
      </c>
    </row>
    <row r="186" spans="11:19">
      <c r="K186" s="10">
        <v>7</v>
      </c>
      <c r="L186" s="10">
        <v>3</v>
      </c>
      <c r="M186" s="15">
        <v>45540</v>
      </c>
      <c r="N186" s="16">
        <v>2547889</v>
      </c>
      <c r="O186" s="16">
        <v>752884</v>
      </c>
      <c r="P186" s="16">
        <v>1918985</v>
      </c>
      <c r="Q186" s="16">
        <v>2102878</v>
      </c>
      <c r="R186" s="16">
        <v>2288645</v>
      </c>
      <c r="S186" s="16">
        <v>2537968</v>
      </c>
    </row>
    <row r="187" spans="11:19">
      <c r="K187" s="10">
        <v>7</v>
      </c>
      <c r="L187" s="10">
        <v>4</v>
      </c>
      <c r="M187" s="15">
        <v>45540</v>
      </c>
      <c r="N187" s="16">
        <v>2088760</v>
      </c>
      <c r="O187" s="16">
        <v>495309</v>
      </c>
      <c r="P187" s="16">
        <v>1697422</v>
      </c>
      <c r="Q187" s="16">
        <v>2086854</v>
      </c>
      <c r="R187" s="16">
        <v>2007441</v>
      </c>
      <c r="S187" s="16">
        <v>2786125</v>
      </c>
    </row>
    <row r="188" spans="11:19">
      <c r="K188" s="10">
        <v>7</v>
      </c>
      <c r="L188" s="10">
        <v>5</v>
      </c>
      <c r="M188" s="15">
        <v>45540</v>
      </c>
      <c r="N188" s="16">
        <v>2184253</v>
      </c>
      <c r="O188" s="16">
        <v>767395</v>
      </c>
      <c r="P188" s="16">
        <v>2167826</v>
      </c>
      <c r="Q188" s="16">
        <v>2209031</v>
      </c>
      <c r="R188" s="16">
        <v>2492923</v>
      </c>
      <c r="S188" s="16">
        <v>2221572</v>
      </c>
    </row>
    <row r="189" spans="11:19">
      <c r="K189" s="10">
        <v>7</v>
      </c>
      <c r="L189" s="10">
        <v>6</v>
      </c>
      <c r="M189" s="15">
        <v>45540</v>
      </c>
      <c r="N189" s="16">
        <v>2345846</v>
      </c>
      <c r="O189" s="16">
        <v>793785</v>
      </c>
      <c r="P189" s="16">
        <v>1896755</v>
      </c>
      <c r="Q189" s="16">
        <v>2136035</v>
      </c>
      <c r="R189" s="16">
        <v>2540237</v>
      </c>
      <c r="S189" s="16">
        <v>2431136</v>
      </c>
    </row>
    <row r="190" spans="11:19">
      <c r="K190" s="10">
        <v>7</v>
      </c>
      <c r="L190" s="10">
        <v>7</v>
      </c>
      <c r="M190" s="15">
        <v>45540</v>
      </c>
      <c r="N190" s="16">
        <v>2795369</v>
      </c>
      <c r="O190" s="16">
        <v>678147</v>
      </c>
      <c r="P190" s="16">
        <v>1891781</v>
      </c>
      <c r="Q190" s="16">
        <v>2245980</v>
      </c>
      <c r="R190" s="16">
        <v>2555001</v>
      </c>
      <c r="S190" s="16">
        <v>2615925</v>
      </c>
    </row>
    <row r="191" spans="11:19">
      <c r="K191" s="10">
        <v>7</v>
      </c>
      <c r="L191" s="10">
        <v>8</v>
      </c>
      <c r="M191" s="15">
        <v>45540</v>
      </c>
      <c r="N191" s="16">
        <v>2748718</v>
      </c>
      <c r="O191" s="16">
        <v>669730</v>
      </c>
      <c r="P191" s="16">
        <v>2102632</v>
      </c>
      <c r="Q191" s="16">
        <v>2288984</v>
      </c>
      <c r="R191" s="16">
        <v>2431155</v>
      </c>
      <c r="S191" s="16">
        <v>3013622</v>
      </c>
    </row>
    <row r="192" spans="11:19">
      <c r="K192" s="10">
        <v>7</v>
      </c>
      <c r="L192" s="10">
        <v>9</v>
      </c>
      <c r="M192" s="15">
        <v>45540</v>
      </c>
      <c r="N192" s="16">
        <v>2506859</v>
      </c>
      <c r="O192" s="16">
        <v>751153</v>
      </c>
      <c r="P192" s="16">
        <v>2158137</v>
      </c>
      <c r="Q192" s="16">
        <v>2145996</v>
      </c>
      <c r="R192" s="16">
        <v>2644639</v>
      </c>
      <c r="S192" s="16">
        <v>2785686</v>
      </c>
    </row>
    <row r="193" spans="11:19">
      <c r="K193" s="10">
        <v>7</v>
      </c>
      <c r="L193" s="10">
        <v>10</v>
      </c>
      <c r="M193" s="15">
        <v>45540</v>
      </c>
      <c r="N193" s="16">
        <v>2515902</v>
      </c>
      <c r="O193" s="16">
        <v>752434</v>
      </c>
      <c r="P193" s="16">
        <v>1993017</v>
      </c>
      <c r="Q193" s="16">
        <v>2443836</v>
      </c>
      <c r="R193" s="16">
        <v>2688266</v>
      </c>
      <c r="S193" s="16">
        <v>2580013</v>
      </c>
    </row>
    <row r="194" spans="11:19">
      <c r="K194" s="10">
        <v>7</v>
      </c>
      <c r="L194" s="10">
        <v>11</v>
      </c>
      <c r="M194" s="15">
        <v>45540</v>
      </c>
      <c r="N194" s="16">
        <v>2608209</v>
      </c>
      <c r="O194" s="16">
        <v>696262</v>
      </c>
      <c r="P194" s="16">
        <v>2211451</v>
      </c>
      <c r="Q194" s="16">
        <v>2318551</v>
      </c>
      <c r="R194" s="16">
        <v>2382030</v>
      </c>
      <c r="S194" s="16">
        <v>2627684</v>
      </c>
    </row>
    <row r="195" spans="11:19">
      <c r="K195" s="10">
        <v>7</v>
      </c>
      <c r="L195" s="10">
        <v>12</v>
      </c>
      <c r="M195" s="15">
        <v>45540</v>
      </c>
      <c r="N195" s="16">
        <v>2716812</v>
      </c>
      <c r="O195" s="16">
        <v>796350</v>
      </c>
      <c r="P195" s="16">
        <v>2100231</v>
      </c>
      <c r="Q195" s="16">
        <v>2072335</v>
      </c>
      <c r="R195" s="16">
        <v>2458378</v>
      </c>
      <c r="S195" s="16">
        <v>2838398</v>
      </c>
    </row>
    <row r="196" spans="11:19">
      <c r="K196" s="10">
        <v>7</v>
      </c>
      <c r="L196" s="10">
        <v>13</v>
      </c>
      <c r="M196" s="15">
        <v>45540</v>
      </c>
      <c r="N196" s="16">
        <v>2312178</v>
      </c>
      <c r="O196" s="16">
        <v>738985</v>
      </c>
      <c r="P196" s="16">
        <v>1840503</v>
      </c>
      <c r="Q196" s="16">
        <v>2188234</v>
      </c>
      <c r="R196" s="16">
        <v>2726021</v>
      </c>
      <c r="S196" s="16">
        <v>2828993</v>
      </c>
    </row>
    <row r="197" spans="11:19">
      <c r="K197" s="10">
        <v>7</v>
      </c>
      <c r="L197" s="10">
        <v>14</v>
      </c>
      <c r="M197" s="15">
        <v>45540</v>
      </c>
      <c r="N197" s="16">
        <v>2669717</v>
      </c>
      <c r="O197" s="16">
        <v>579774</v>
      </c>
      <c r="P197" s="16">
        <v>1919907</v>
      </c>
      <c r="Q197" s="16">
        <v>2402480</v>
      </c>
      <c r="R197" s="16">
        <v>2738461</v>
      </c>
      <c r="S197" s="16">
        <v>2582682</v>
      </c>
    </row>
    <row r="198" spans="11:19">
      <c r="K198" s="10">
        <v>7</v>
      </c>
      <c r="L198" s="10">
        <v>15</v>
      </c>
      <c r="M198" s="15">
        <v>45540</v>
      </c>
      <c r="N198" s="16">
        <v>2615115</v>
      </c>
      <c r="O198" s="16">
        <v>626707</v>
      </c>
      <c r="P198" s="16">
        <v>2162549</v>
      </c>
      <c r="Q198" s="16">
        <v>2449536</v>
      </c>
      <c r="R198" s="16">
        <v>2486503</v>
      </c>
      <c r="S198" s="16">
        <v>2937845</v>
      </c>
    </row>
    <row r="199" spans="11:19">
      <c r="K199" s="10">
        <v>7</v>
      </c>
      <c r="L199" s="10">
        <v>16</v>
      </c>
      <c r="M199" s="15">
        <v>45540</v>
      </c>
      <c r="N199" s="16">
        <v>2447177</v>
      </c>
      <c r="O199" s="16">
        <v>747054</v>
      </c>
      <c r="P199" s="16">
        <v>2216363</v>
      </c>
      <c r="Q199" s="16">
        <v>2196011</v>
      </c>
      <c r="R199" s="16">
        <v>2741762</v>
      </c>
      <c r="S199" s="16">
        <v>2780901</v>
      </c>
    </row>
    <row r="200" spans="11:19">
      <c r="K200" s="10">
        <v>7</v>
      </c>
      <c r="L200" s="10">
        <v>17</v>
      </c>
      <c r="M200" s="15">
        <v>45540</v>
      </c>
      <c r="N200" s="16">
        <v>2522563</v>
      </c>
      <c r="O200" s="16">
        <v>761376</v>
      </c>
      <c r="P200" s="16">
        <v>1992789</v>
      </c>
      <c r="Q200" s="16">
        <v>2453236</v>
      </c>
      <c r="R200" s="16">
        <v>2747357</v>
      </c>
      <c r="S200" s="16">
        <v>2536943</v>
      </c>
    </row>
    <row r="201" spans="11:19">
      <c r="K201" s="10">
        <v>7</v>
      </c>
      <c r="L201" s="10">
        <v>18</v>
      </c>
      <c r="M201" s="15">
        <v>45540</v>
      </c>
      <c r="N201" s="16">
        <v>2716828</v>
      </c>
      <c r="O201" s="16">
        <v>685084</v>
      </c>
      <c r="P201" s="16">
        <v>2248801</v>
      </c>
      <c r="Q201" s="16">
        <v>2363728</v>
      </c>
      <c r="R201" s="16">
        <v>2410972</v>
      </c>
      <c r="S201" s="16">
        <v>2640465</v>
      </c>
    </row>
    <row r="202" spans="11:19">
      <c r="K202" s="10">
        <v>7</v>
      </c>
      <c r="L202" s="10">
        <v>19</v>
      </c>
      <c r="M202" s="15">
        <v>45540</v>
      </c>
      <c r="N202" s="16">
        <v>2776960</v>
      </c>
      <c r="O202" s="16">
        <v>788109</v>
      </c>
      <c r="P202" s="16">
        <v>2147951</v>
      </c>
      <c r="Q202" s="16">
        <v>2142454</v>
      </c>
      <c r="R202" s="16">
        <v>2519328</v>
      </c>
      <c r="S202" s="16">
        <v>2957170</v>
      </c>
    </row>
    <row r="203" spans="11:19">
      <c r="K203" s="10">
        <v>7</v>
      </c>
      <c r="L203" s="10">
        <v>20</v>
      </c>
      <c r="M203" s="15">
        <v>45540</v>
      </c>
      <c r="N203" s="16">
        <v>2396462</v>
      </c>
      <c r="O203" s="16">
        <v>737239</v>
      </c>
      <c r="P203" s="16">
        <v>1882824</v>
      </c>
      <c r="Q203" s="16">
        <v>2226450</v>
      </c>
      <c r="R203" s="16">
        <v>2754386</v>
      </c>
      <c r="S203" s="16">
        <v>2716300</v>
      </c>
    </row>
    <row r="204" spans="11:19">
      <c r="K204" s="10">
        <v>7</v>
      </c>
      <c r="L204" s="10">
        <v>21</v>
      </c>
      <c r="M204" s="15">
        <v>45540</v>
      </c>
      <c r="N204" s="16">
        <v>2727355</v>
      </c>
      <c r="O204" s="16">
        <v>567459</v>
      </c>
      <c r="P204" s="16">
        <v>1947336</v>
      </c>
      <c r="Q204" s="16">
        <v>2440027</v>
      </c>
      <c r="R204" s="16">
        <v>2782146</v>
      </c>
      <c r="S204" s="16">
        <v>2605902</v>
      </c>
    </row>
    <row r="205" spans="11:19">
      <c r="K205" s="10">
        <v>7</v>
      </c>
      <c r="L205" s="10">
        <v>22</v>
      </c>
      <c r="M205" s="15">
        <v>45540</v>
      </c>
      <c r="N205" s="16">
        <v>2635312</v>
      </c>
      <c r="O205" s="16">
        <v>609254</v>
      </c>
      <c r="P205" s="16">
        <v>2177183</v>
      </c>
      <c r="Q205" s="16">
        <v>2464194</v>
      </c>
      <c r="R205" s="16">
        <v>2485646</v>
      </c>
      <c r="S205" s="16">
        <v>2908201</v>
      </c>
    </row>
    <row r="206" spans="11:19">
      <c r="K206" s="10">
        <v>7</v>
      </c>
      <c r="L206" s="10">
        <v>23</v>
      </c>
      <c r="M206" s="15">
        <v>45540</v>
      </c>
      <c r="N206" s="16">
        <v>2499460</v>
      </c>
      <c r="O206" s="16">
        <v>746766</v>
      </c>
      <c r="P206" s="16">
        <v>2232628</v>
      </c>
      <c r="Q206" s="16">
        <v>2190483</v>
      </c>
      <c r="R206" s="16">
        <v>2800368</v>
      </c>
      <c r="S206" s="16">
        <v>2864273</v>
      </c>
    </row>
    <row r="207" spans="11:19">
      <c r="K207" s="10">
        <v>7</v>
      </c>
      <c r="L207" s="10">
        <v>24</v>
      </c>
      <c r="M207" s="15">
        <v>45540</v>
      </c>
      <c r="N207" s="16">
        <v>2561911</v>
      </c>
      <c r="O207" s="16">
        <v>767540</v>
      </c>
      <c r="P207" s="16">
        <v>2009417</v>
      </c>
      <c r="Q207" s="16">
        <v>2494885</v>
      </c>
      <c r="R207" s="16">
        <v>2695657</v>
      </c>
      <c r="S207" s="16">
        <v>2602654</v>
      </c>
    </row>
    <row r="208" spans="11:19">
      <c r="K208" s="10">
        <v>7</v>
      </c>
      <c r="L208" s="10">
        <v>25</v>
      </c>
      <c r="M208" s="15">
        <v>45540</v>
      </c>
      <c r="N208" s="16">
        <v>2705399</v>
      </c>
      <c r="O208" s="16">
        <v>687244</v>
      </c>
      <c r="P208" s="16">
        <v>2247129</v>
      </c>
      <c r="Q208" s="16">
        <v>2386005</v>
      </c>
      <c r="R208" s="16">
        <v>2358536</v>
      </c>
      <c r="S208" s="16">
        <v>2719054</v>
      </c>
    </row>
    <row r="209" spans="11:19">
      <c r="K209" s="10">
        <v>7</v>
      </c>
      <c r="L209" s="10">
        <v>26</v>
      </c>
      <c r="M209" s="15">
        <v>45540</v>
      </c>
      <c r="N209" s="16">
        <v>2732770</v>
      </c>
      <c r="O209" s="16">
        <v>790716</v>
      </c>
      <c r="P209" s="16">
        <v>2135322</v>
      </c>
      <c r="Q209" s="16">
        <v>2146087</v>
      </c>
      <c r="R209" s="16">
        <v>2510210</v>
      </c>
      <c r="S209" s="16">
        <v>2924478</v>
      </c>
    </row>
    <row r="210" spans="11:19">
      <c r="K210" s="10">
        <v>7</v>
      </c>
      <c r="L210" s="10">
        <v>27</v>
      </c>
      <c r="M210" s="15">
        <v>45540</v>
      </c>
      <c r="N210" s="16">
        <v>2364925</v>
      </c>
      <c r="O210" s="16">
        <v>740892</v>
      </c>
      <c r="P210" s="16">
        <v>1872237</v>
      </c>
      <c r="Q210" s="16">
        <v>2238047</v>
      </c>
      <c r="R210" s="16">
        <v>2724438</v>
      </c>
      <c r="S210" s="16">
        <v>2877017</v>
      </c>
    </row>
    <row r="211" spans="11:19">
      <c r="K211" s="10">
        <v>7</v>
      </c>
      <c r="L211" s="10">
        <v>28</v>
      </c>
      <c r="M211" s="15">
        <v>45540</v>
      </c>
      <c r="N211" s="16">
        <v>2700723</v>
      </c>
      <c r="O211" s="16">
        <v>573466</v>
      </c>
      <c r="P211" s="16">
        <v>1942685</v>
      </c>
      <c r="Q211" s="16">
        <v>2414062</v>
      </c>
      <c r="R211" s="16">
        <v>2787676</v>
      </c>
      <c r="S211" s="16">
        <v>2582948</v>
      </c>
    </row>
    <row r="212" spans="11:19">
      <c r="K212" s="10">
        <v>7</v>
      </c>
      <c r="L212" s="10">
        <v>29</v>
      </c>
      <c r="M212" s="15">
        <v>45540</v>
      </c>
      <c r="N212" s="16">
        <v>2613346</v>
      </c>
      <c r="O212" s="16">
        <v>612033</v>
      </c>
      <c r="P212" s="16">
        <v>2138113</v>
      </c>
      <c r="Q212" s="16">
        <v>2464079</v>
      </c>
      <c r="R212" s="16">
        <v>2457943</v>
      </c>
      <c r="S212" s="16">
        <v>2922306</v>
      </c>
    </row>
    <row r="213" spans="11:19">
      <c r="K213" s="10">
        <v>7</v>
      </c>
      <c r="L213" s="10">
        <v>30</v>
      </c>
      <c r="M213" s="15">
        <v>45540</v>
      </c>
      <c r="N213" s="16">
        <v>2438967</v>
      </c>
      <c r="O213" s="16">
        <v>758065</v>
      </c>
      <c r="P213" s="16">
        <v>2209522</v>
      </c>
      <c r="Q213" s="16">
        <v>2211091</v>
      </c>
      <c r="R213" s="16">
        <v>2815068</v>
      </c>
      <c r="S213" s="16">
        <v>2795087</v>
      </c>
    </row>
    <row r="214" spans="11:19">
      <c r="K214" s="10">
        <v>7</v>
      </c>
      <c r="L214" s="10">
        <v>31</v>
      </c>
      <c r="M214" s="15">
        <v>45540</v>
      </c>
      <c r="N214" s="16">
        <v>2542365</v>
      </c>
      <c r="O214" s="16">
        <v>810309</v>
      </c>
      <c r="P214" s="16">
        <v>2017941</v>
      </c>
      <c r="Q214" s="16">
        <v>2486969</v>
      </c>
      <c r="R214" s="16">
        <v>2697794</v>
      </c>
      <c r="S214" s="16">
        <v>2436282</v>
      </c>
    </row>
    <row r="215" spans="11:19">
      <c r="K215" s="10">
        <v>8</v>
      </c>
      <c r="L215" s="10">
        <v>1</v>
      </c>
      <c r="M215" s="15">
        <v>45540</v>
      </c>
      <c r="N215" s="16">
        <v>2742882</v>
      </c>
      <c r="O215" s="16">
        <v>749886</v>
      </c>
      <c r="P215" s="16">
        <v>2248894</v>
      </c>
      <c r="Q215" s="16">
        <v>2373400</v>
      </c>
      <c r="R215" s="16">
        <v>2370591</v>
      </c>
      <c r="S215" s="16">
        <v>2617183</v>
      </c>
    </row>
    <row r="216" spans="11:19">
      <c r="K216" s="10">
        <v>8</v>
      </c>
      <c r="L216" s="10">
        <v>2</v>
      </c>
      <c r="M216" s="15">
        <v>45540</v>
      </c>
      <c r="N216" s="16">
        <v>2730936</v>
      </c>
      <c r="O216" s="16">
        <v>841585</v>
      </c>
      <c r="P216" s="16">
        <v>2104204</v>
      </c>
      <c r="Q216" s="16">
        <v>2053497</v>
      </c>
      <c r="R216" s="16">
        <v>2431864</v>
      </c>
      <c r="S216" s="16">
        <v>2870937</v>
      </c>
    </row>
    <row r="217" spans="11:19">
      <c r="K217" s="10">
        <v>8</v>
      </c>
      <c r="L217" s="10">
        <v>3</v>
      </c>
      <c r="M217" s="15">
        <v>45540</v>
      </c>
      <c r="N217" s="16">
        <v>2367967</v>
      </c>
      <c r="O217" s="16">
        <v>781705</v>
      </c>
      <c r="P217" s="16">
        <v>1811428</v>
      </c>
      <c r="Q217" s="16">
        <v>2117390</v>
      </c>
      <c r="R217" s="16">
        <v>2671674</v>
      </c>
      <c r="S217" s="16">
        <v>2803485</v>
      </c>
    </row>
    <row r="218" spans="11:19">
      <c r="K218" s="10">
        <v>8</v>
      </c>
      <c r="L218" s="10">
        <v>4</v>
      </c>
      <c r="M218" s="15">
        <v>45540</v>
      </c>
      <c r="N218" s="16">
        <v>2688640</v>
      </c>
      <c r="O218" s="16">
        <v>583261</v>
      </c>
      <c r="P218" s="16">
        <v>1867373</v>
      </c>
      <c r="Q218" s="16">
        <v>2360671</v>
      </c>
      <c r="R218" s="16">
        <v>2690858</v>
      </c>
      <c r="S218" s="16">
        <v>2555409</v>
      </c>
    </row>
    <row r="219" spans="11:19">
      <c r="K219" s="10">
        <v>8</v>
      </c>
      <c r="L219" s="10">
        <v>5</v>
      </c>
      <c r="M219" s="15">
        <v>45540</v>
      </c>
      <c r="N219" s="16">
        <v>2619406</v>
      </c>
      <c r="O219" s="16">
        <v>638378</v>
      </c>
      <c r="P219" s="16">
        <v>2079440</v>
      </c>
      <c r="Q219" s="16">
        <v>2406372</v>
      </c>
      <c r="R219" s="16">
        <v>2403611</v>
      </c>
      <c r="S219" s="16">
        <v>2797654</v>
      </c>
    </row>
    <row r="220" spans="11:19">
      <c r="K220" s="10">
        <v>8</v>
      </c>
      <c r="L220" s="10">
        <v>6</v>
      </c>
      <c r="M220" s="15">
        <v>45540</v>
      </c>
      <c r="N220" s="16">
        <v>2387115</v>
      </c>
      <c r="O220" s="16">
        <v>787584</v>
      </c>
      <c r="P220" s="16">
        <v>2116970</v>
      </c>
      <c r="Q220" s="16">
        <v>2178405</v>
      </c>
      <c r="R220" s="16">
        <v>2743779</v>
      </c>
      <c r="S220" s="16">
        <v>2697802</v>
      </c>
    </row>
    <row r="221" spans="11:19">
      <c r="K221" s="10">
        <v>8</v>
      </c>
      <c r="L221" s="10">
        <v>7</v>
      </c>
      <c r="M221" s="15">
        <v>45540</v>
      </c>
      <c r="N221" s="16">
        <v>2430094</v>
      </c>
      <c r="O221" s="16">
        <v>806204</v>
      </c>
      <c r="P221" s="16">
        <v>1927576</v>
      </c>
      <c r="Q221" s="16">
        <v>2438788</v>
      </c>
      <c r="R221" s="16">
        <v>2602015</v>
      </c>
      <c r="S221" s="16">
        <v>2413393</v>
      </c>
    </row>
    <row r="222" spans="11:19">
      <c r="K222" s="10">
        <v>8</v>
      </c>
      <c r="L222" s="10">
        <v>8</v>
      </c>
      <c r="M222" s="15">
        <v>45540</v>
      </c>
      <c r="N222" s="16">
        <v>2707986</v>
      </c>
      <c r="O222" s="16">
        <v>723834</v>
      </c>
      <c r="P222" s="16">
        <v>2183576</v>
      </c>
      <c r="Q222" s="16">
        <v>2340305</v>
      </c>
      <c r="R222" s="16">
        <v>2387917</v>
      </c>
      <c r="S222" s="16">
        <v>2554785</v>
      </c>
    </row>
    <row r="223" spans="11:19">
      <c r="K223" s="10">
        <v>8</v>
      </c>
      <c r="L223" s="10">
        <v>9</v>
      </c>
      <c r="M223" s="15">
        <v>45540</v>
      </c>
      <c r="N223" s="16">
        <v>2725000</v>
      </c>
      <c r="O223" s="16">
        <v>875129</v>
      </c>
      <c r="P223" s="16">
        <v>2032871</v>
      </c>
      <c r="Q223" s="16">
        <v>2049473</v>
      </c>
      <c r="R223" s="16">
        <v>2407319</v>
      </c>
      <c r="S223" s="16">
        <v>2807740</v>
      </c>
    </row>
    <row r="224" spans="11:19">
      <c r="K224" s="10">
        <v>8</v>
      </c>
      <c r="L224" s="10">
        <v>10</v>
      </c>
      <c r="M224" s="15">
        <v>45540</v>
      </c>
      <c r="N224" s="16">
        <v>2290340</v>
      </c>
      <c r="O224" s="16">
        <v>806300</v>
      </c>
      <c r="P224" s="16">
        <v>1737189</v>
      </c>
      <c r="Q224" s="16">
        <v>2112967</v>
      </c>
      <c r="R224" s="16">
        <v>2654716</v>
      </c>
      <c r="S224" s="16">
        <v>2756302</v>
      </c>
    </row>
    <row r="225" spans="11:19">
      <c r="K225" s="10">
        <v>8</v>
      </c>
      <c r="L225" s="10">
        <v>11</v>
      </c>
      <c r="M225" s="15">
        <v>45540</v>
      </c>
      <c r="N225" s="16">
        <v>2647897</v>
      </c>
      <c r="O225" s="16">
        <v>598854</v>
      </c>
      <c r="P225" s="16">
        <v>1778638</v>
      </c>
      <c r="Q225" s="16">
        <v>2340082</v>
      </c>
      <c r="R225" s="16">
        <v>2648556</v>
      </c>
      <c r="S225" s="16">
        <v>2474769</v>
      </c>
    </row>
    <row r="226" spans="11:19">
      <c r="K226" s="10">
        <v>8</v>
      </c>
      <c r="L226" s="10">
        <v>12</v>
      </c>
      <c r="M226" s="15">
        <v>45540</v>
      </c>
      <c r="N226" s="16">
        <v>2567986</v>
      </c>
      <c r="O226" s="16">
        <v>630650</v>
      </c>
      <c r="P226" s="16">
        <v>2053398</v>
      </c>
      <c r="Q226" s="16">
        <v>2361142</v>
      </c>
      <c r="R226" s="16">
        <v>2322724</v>
      </c>
      <c r="S226" s="16">
        <v>2850642</v>
      </c>
    </row>
    <row r="227" spans="11:19">
      <c r="K227" s="10">
        <v>8</v>
      </c>
      <c r="L227" s="10">
        <v>13</v>
      </c>
      <c r="M227" s="15">
        <v>45540</v>
      </c>
      <c r="N227" s="16">
        <v>2306829</v>
      </c>
      <c r="O227" s="16">
        <v>805456</v>
      </c>
      <c r="P227" s="16">
        <v>2071913</v>
      </c>
      <c r="Q227" s="16">
        <v>2058033</v>
      </c>
      <c r="R227" s="16">
        <v>2684914</v>
      </c>
      <c r="S227" s="16">
        <v>2705688</v>
      </c>
    </row>
    <row r="228" spans="11:19">
      <c r="K228" s="10">
        <v>8</v>
      </c>
      <c r="L228" s="10">
        <v>14</v>
      </c>
      <c r="M228" s="15">
        <v>45540</v>
      </c>
      <c r="N228" s="16">
        <v>2391906</v>
      </c>
      <c r="O228" s="16">
        <v>827588</v>
      </c>
      <c r="P228" s="16">
        <v>1818071</v>
      </c>
      <c r="Q228" s="16">
        <v>2360307</v>
      </c>
      <c r="R228" s="16">
        <v>2548291</v>
      </c>
      <c r="S228" s="16">
        <v>2266318</v>
      </c>
    </row>
    <row r="229" spans="11:19">
      <c r="K229" s="10">
        <v>8</v>
      </c>
      <c r="L229" s="10">
        <v>15</v>
      </c>
      <c r="M229" s="15">
        <v>45540</v>
      </c>
      <c r="N229" s="16">
        <v>2602446</v>
      </c>
      <c r="O229" s="16">
        <v>730296</v>
      </c>
      <c r="P229" s="16">
        <v>2123872</v>
      </c>
      <c r="Q229" s="16">
        <v>2276507</v>
      </c>
      <c r="R229" s="16">
        <v>2266285</v>
      </c>
      <c r="S229" s="16">
        <v>2380356</v>
      </c>
    </row>
    <row r="230" spans="11:19">
      <c r="K230" s="10">
        <v>8</v>
      </c>
      <c r="L230" s="10">
        <v>16</v>
      </c>
      <c r="M230" s="15">
        <v>45540</v>
      </c>
      <c r="N230" s="16">
        <v>2627564</v>
      </c>
      <c r="O230" s="16">
        <v>905182</v>
      </c>
      <c r="P230" s="16">
        <v>1984827</v>
      </c>
      <c r="Q230" s="16">
        <v>2016730</v>
      </c>
      <c r="R230" s="16">
        <v>2298936</v>
      </c>
      <c r="S230" s="16">
        <v>2732691</v>
      </c>
    </row>
    <row r="231" spans="11:19">
      <c r="K231" s="10">
        <v>8</v>
      </c>
      <c r="L231" s="10">
        <v>17</v>
      </c>
      <c r="M231" s="15">
        <v>45540</v>
      </c>
      <c r="N231" s="16">
        <v>2171962</v>
      </c>
      <c r="O231" s="16">
        <v>818133</v>
      </c>
      <c r="P231" s="16">
        <v>1612933</v>
      </c>
      <c r="Q231" s="16">
        <v>2051652</v>
      </c>
      <c r="R231" s="16">
        <v>2599098</v>
      </c>
      <c r="S231" s="16">
        <v>2748790</v>
      </c>
    </row>
    <row r="232" spans="11:19">
      <c r="K232" s="10">
        <v>8</v>
      </c>
      <c r="L232" s="10">
        <v>18</v>
      </c>
      <c r="M232" s="15">
        <v>45540</v>
      </c>
      <c r="N232" s="16">
        <v>2584444</v>
      </c>
      <c r="O232" s="16">
        <v>604934</v>
      </c>
      <c r="P232" s="16">
        <v>1698840</v>
      </c>
      <c r="Q232" s="16">
        <v>2335005</v>
      </c>
      <c r="R232" s="16">
        <v>2601291</v>
      </c>
      <c r="S232" s="16">
        <v>2344279</v>
      </c>
    </row>
    <row r="233" spans="11:19">
      <c r="K233" s="10">
        <v>8</v>
      </c>
      <c r="L233" s="10">
        <v>19</v>
      </c>
      <c r="M233" s="15">
        <v>45540</v>
      </c>
      <c r="N233" s="16">
        <v>2576965</v>
      </c>
      <c r="O233" s="16">
        <v>627140</v>
      </c>
      <c r="P233" s="16">
        <v>1951656</v>
      </c>
      <c r="Q233" s="16">
        <v>2358565</v>
      </c>
      <c r="R233" s="16">
        <v>2252655</v>
      </c>
      <c r="S233" s="16">
        <v>2796842</v>
      </c>
    </row>
    <row r="234" spans="11:19">
      <c r="K234" s="10">
        <v>8</v>
      </c>
      <c r="L234" s="10">
        <v>20</v>
      </c>
      <c r="M234" s="15">
        <v>45540</v>
      </c>
      <c r="N234" s="16">
        <v>2247446</v>
      </c>
      <c r="O234" s="16">
        <v>815710</v>
      </c>
      <c r="P234" s="16">
        <v>1992705</v>
      </c>
      <c r="Q234" s="16">
        <v>2014843</v>
      </c>
      <c r="R234" s="16">
        <v>2535369</v>
      </c>
      <c r="S234" s="16">
        <v>2686892</v>
      </c>
    </row>
    <row r="235" spans="11:19">
      <c r="K235" s="10">
        <v>8</v>
      </c>
      <c r="L235" s="10">
        <v>21</v>
      </c>
      <c r="M235" s="15">
        <v>45540</v>
      </c>
      <c r="N235" s="16">
        <v>2306838</v>
      </c>
      <c r="O235" s="16">
        <v>808086</v>
      </c>
      <c r="P235" s="16">
        <v>1687357</v>
      </c>
      <c r="Q235" s="16">
        <v>2348153</v>
      </c>
      <c r="R235" s="16">
        <v>2487458</v>
      </c>
      <c r="S235" s="16">
        <v>2252166</v>
      </c>
    </row>
    <row r="236" spans="11:19">
      <c r="K236" s="10">
        <v>8</v>
      </c>
      <c r="L236" s="10">
        <v>22</v>
      </c>
      <c r="M236" s="15">
        <v>45540</v>
      </c>
      <c r="N236" s="16">
        <v>2533184</v>
      </c>
      <c r="O236" s="16">
        <v>665145</v>
      </c>
      <c r="P236" s="16">
        <v>1966708</v>
      </c>
      <c r="Q236" s="16">
        <v>2260555</v>
      </c>
      <c r="R236" s="16">
        <v>2101467</v>
      </c>
      <c r="S236" s="16">
        <v>2310258</v>
      </c>
    </row>
    <row r="237" spans="11:19">
      <c r="K237" s="10">
        <v>8</v>
      </c>
      <c r="L237" s="10">
        <v>23</v>
      </c>
      <c r="M237" s="15">
        <v>45540</v>
      </c>
      <c r="N237" s="16">
        <v>2559244</v>
      </c>
      <c r="O237" s="16">
        <v>884572</v>
      </c>
      <c r="P237" s="16">
        <v>1830076</v>
      </c>
      <c r="Q237" s="16">
        <v>1960482</v>
      </c>
      <c r="R237" s="16">
        <v>2169394</v>
      </c>
      <c r="S237" s="16">
        <v>2654369</v>
      </c>
    </row>
    <row r="238" spans="11:19">
      <c r="K238" s="10">
        <v>8</v>
      </c>
      <c r="L238" s="10">
        <v>24</v>
      </c>
      <c r="M238" s="15">
        <v>45540</v>
      </c>
      <c r="N238" s="16">
        <v>2039233</v>
      </c>
      <c r="O238" s="16">
        <v>771014</v>
      </c>
      <c r="P238" s="16">
        <v>1474442</v>
      </c>
      <c r="Q238" s="16">
        <v>1997252</v>
      </c>
      <c r="R238" s="16">
        <v>2501995</v>
      </c>
      <c r="S238" s="16">
        <v>2660166</v>
      </c>
    </row>
    <row r="239" spans="11:19">
      <c r="K239" s="10">
        <v>8</v>
      </c>
      <c r="L239" s="10">
        <v>25</v>
      </c>
      <c r="M239" s="15">
        <v>45540</v>
      </c>
      <c r="N239" s="16">
        <v>2493162</v>
      </c>
      <c r="O239" s="16">
        <v>562515</v>
      </c>
      <c r="P239" s="16">
        <v>1548018</v>
      </c>
      <c r="Q239" s="16">
        <v>2263665</v>
      </c>
      <c r="R239" s="16">
        <v>2509342</v>
      </c>
      <c r="S239" s="16">
        <v>2185821</v>
      </c>
    </row>
    <row r="240" spans="11:19">
      <c r="K240" s="10">
        <v>8</v>
      </c>
      <c r="L240" s="10">
        <v>26</v>
      </c>
      <c r="M240" s="15">
        <v>45540</v>
      </c>
      <c r="N240" s="16">
        <v>2358007</v>
      </c>
      <c r="O240" s="16">
        <v>578447</v>
      </c>
      <c r="P240" s="16">
        <v>1829300</v>
      </c>
      <c r="Q240" s="16">
        <v>2284831</v>
      </c>
      <c r="R240" s="16">
        <v>2063356</v>
      </c>
      <c r="S240" s="16">
        <v>2702301</v>
      </c>
    </row>
    <row r="241" spans="11:19">
      <c r="K241" s="10">
        <v>8</v>
      </c>
      <c r="L241" s="10">
        <v>27</v>
      </c>
      <c r="M241" s="15">
        <v>45540</v>
      </c>
      <c r="N241" s="16">
        <v>2015088</v>
      </c>
      <c r="O241" s="16">
        <v>766347</v>
      </c>
      <c r="P241" s="16">
        <v>1859603</v>
      </c>
      <c r="Q241" s="16">
        <v>1888903</v>
      </c>
      <c r="R241" s="16">
        <v>2538318</v>
      </c>
      <c r="S241" s="16">
        <v>2463140</v>
      </c>
    </row>
    <row r="242" spans="11:19">
      <c r="K242" s="10">
        <v>8</v>
      </c>
      <c r="L242" s="10">
        <v>28</v>
      </c>
      <c r="M242" s="15">
        <v>45540</v>
      </c>
      <c r="N242" s="16">
        <v>2188688</v>
      </c>
      <c r="O242" s="16">
        <v>783647</v>
      </c>
      <c r="P242" s="16">
        <v>1515791</v>
      </c>
      <c r="Q242" s="16">
        <v>2319869</v>
      </c>
      <c r="R242" s="16">
        <v>2349783</v>
      </c>
      <c r="S242" s="16">
        <v>1980011</v>
      </c>
    </row>
    <row r="243" spans="11:19">
      <c r="K243" s="10">
        <v>8</v>
      </c>
      <c r="L243" s="10">
        <v>29</v>
      </c>
      <c r="M243" s="15">
        <v>45540</v>
      </c>
      <c r="N243" s="16">
        <v>2561109</v>
      </c>
      <c r="O243" s="16">
        <v>631636</v>
      </c>
      <c r="P243" s="16">
        <v>1904152</v>
      </c>
      <c r="Q243" s="16">
        <v>2100205</v>
      </c>
      <c r="R243" s="16">
        <v>1888361</v>
      </c>
      <c r="S243" s="16">
        <v>2220756</v>
      </c>
    </row>
    <row r="244" spans="11:19">
      <c r="K244" s="10">
        <v>8</v>
      </c>
      <c r="L244" s="10">
        <v>30</v>
      </c>
      <c r="M244" s="15">
        <v>45540</v>
      </c>
      <c r="N244" s="16">
        <v>2658558</v>
      </c>
      <c r="O244" s="16">
        <v>850262</v>
      </c>
      <c r="P244" s="16">
        <v>1641333</v>
      </c>
      <c r="Q244" s="16">
        <v>1768473</v>
      </c>
      <c r="R244" s="16">
        <v>2014332</v>
      </c>
      <c r="S244" s="16">
        <v>2746209</v>
      </c>
    </row>
    <row r="245" spans="11:19">
      <c r="K245" s="10">
        <v>8</v>
      </c>
      <c r="L245" s="10">
        <v>31</v>
      </c>
      <c r="M245" s="15">
        <v>45540</v>
      </c>
      <c r="N245" s="16">
        <v>1954902</v>
      </c>
      <c r="O245" s="16">
        <v>756726</v>
      </c>
      <c r="P245" s="16">
        <v>1351765</v>
      </c>
      <c r="Q245" s="16">
        <v>2009736</v>
      </c>
      <c r="R245" s="16">
        <v>2619753</v>
      </c>
      <c r="S245" s="16">
        <v>2909901</v>
      </c>
    </row>
    <row r="246" spans="11:19">
      <c r="K246" s="10">
        <v>9</v>
      </c>
      <c r="L246" s="10">
        <v>1</v>
      </c>
      <c r="M246" s="15">
        <v>45540</v>
      </c>
      <c r="N246" s="16">
        <v>1887845</v>
      </c>
      <c r="O246" s="16">
        <v>554679</v>
      </c>
      <c r="P246" s="16">
        <v>1473895</v>
      </c>
      <c r="Q246" s="16">
        <v>2324033</v>
      </c>
      <c r="R246" s="16">
        <v>2742962</v>
      </c>
      <c r="S246" s="16">
        <v>2163575</v>
      </c>
    </row>
    <row r="247" spans="11:19">
      <c r="K247" s="10">
        <v>9</v>
      </c>
      <c r="L247" s="10">
        <v>2</v>
      </c>
      <c r="M247" s="15">
        <v>45540</v>
      </c>
      <c r="N247" s="16">
        <v>2278159</v>
      </c>
      <c r="O247" s="16">
        <v>617448</v>
      </c>
      <c r="P247" s="16">
        <v>1913865</v>
      </c>
      <c r="Q247" s="16">
        <v>2479578</v>
      </c>
      <c r="R247" s="16">
        <v>2090550</v>
      </c>
      <c r="S247" s="16">
        <v>2218818</v>
      </c>
    </row>
    <row r="248" spans="11:19">
      <c r="K248" s="10">
        <v>9</v>
      </c>
      <c r="L248" s="10">
        <v>3</v>
      </c>
      <c r="M248" s="15">
        <v>45540</v>
      </c>
      <c r="N248" s="16">
        <v>2037750</v>
      </c>
      <c r="O248" s="16">
        <v>920650</v>
      </c>
      <c r="P248" s="16">
        <v>2137114</v>
      </c>
      <c r="Q248" s="16">
        <v>1903950</v>
      </c>
      <c r="R248" s="16">
        <v>2081144</v>
      </c>
      <c r="S248" s="16">
        <v>2747983</v>
      </c>
    </row>
    <row r="249" spans="11:19">
      <c r="K249" s="10">
        <v>9</v>
      </c>
      <c r="L249" s="10">
        <v>4</v>
      </c>
      <c r="M249" s="15">
        <v>45540</v>
      </c>
      <c r="N249" s="16">
        <v>1889044</v>
      </c>
      <c r="O249" s="16">
        <v>1011740</v>
      </c>
      <c r="P249" s="16">
        <v>1561225</v>
      </c>
      <c r="Q249" s="16">
        <v>1979923</v>
      </c>
      <c r="R249" s="16">
        <v>2645012</v>
      </c>
      <c r="S249" s="16">
        <v>2272011</v>
      </c>
    </row>
    <row r="250" spans="11:19">
      <c r="K250" s="10">
        <v>9</v>
      </c>
      <c r="L250" s="10">
        <v>5</v>
      </c>
      <c r="M250" s="15">
        <v>45540</v>
      </c>
      <c r="N250" s="16">
        <v>2109858</v>
      </c>
      <c r="O250" s="16">
        <v>700693</v>
      </c>
      <c r="P250" s="16">
        <v>1633547</v>
      </c>
      <c r="Q250" s="16">
        <v>2409938</v>
      </c>
      <c r="R250" s="16">
        <v>2243518</v>
      </c>
      <c r="S250" s="16">
        <v>1965125</v>
      </c>
    </row>
    <row r="251" spans="11:19">
      <c r="K251" s="10">
        <v>9</v>
      </c>
      <c r="L251" s="10">
        <v>6</v>
      </c>
      <c r="M251" s="15">
        <v>45540</v>
      </c>
      <c r="N251" s="16">
        <v>2198828</v>
      </c>
      <c r="O251" s="16">
        <v>730258</v>
      </c>
      <c r="P251" s="16">
        <v>2034282</v>
      </c>
      <c r="Q251" s="16">
        <v>2088456</v>
      </c>
      <c r="R251" s="16">
        <v>1966818</v>
      </c>
    </row>
    <row r="252" spans="11:19">
      <c r="K252" s="10">
        <v>9</v>
      </c>
      <c r="L252" s="10">
        <v>7</v>
      </c>
      <c r="M252" s="15">
        <v>45540</v>
      </c>
      <c r="N252" s="16">
        <v>1755502</v>
      </c>
      <c r="O252" s="16">
        <v>975969</v>
      </c>
      <c r="P252" s="16">
        <v>1666629</v>
      </c>
      <c r="Q252" s="16">
        <v>1835889</v>
      </c>
      <c r="R252" s="16">
        <v>2283466</v>
      </c>
    </row>
    <row r="253" spans="11:19">
      <c r="K253" s="10">
        <v>9</v>
      </c>
      <c r="L253" s="10">
        <v>8</v>
      </c>
      <c r="M253" s="15">
        <v>45540</v>
      </c>
      <c r="N253" s="16">
        <v>2370003</v>
      </c>
      <c r="O253" s="16">
        <v>742411</v>
      </c>
      <c r="P253" s="16">
        <v>1450281</v>
      </c>
      <c r="Q253" s="16">
        <v>2120200</v>
      </c>
      <c r="R253" s="16">
        <v>2405867</v>
      </c>
    </row>
    <row r="254" spans="11:19">
      <c r="K254" s="10">
        <v>9</v>
      </c>
      <c r="L254" s="10">
        <v>9</v>
      </c>
      <c r="M254" s="15">
        <v>45540</v>
      </c>
      <c r="N254" s="16">
        <v>2292985</v>
      </c>
      <c r="O254" s="16">
        <v>654713</v>
      </c>
      <c r="P254" s="16">
        <v>1690239</v>
      </c>
      <c r="Q254" s="16">
        <v>2224222</v>
      </c>
      <c r="R254" s="16">
        <v>1986960</v>
      </c>
    </row>
    <row r="255" spans="11:19">
      <c r="K255" s="10">
        <v>9</v>
      </c>
      <c r="L255" s="10">
        <v>10</v>
      </c>
      <c r="M255" s="15">
        <v>45540</v>
      </c>
      <c r="N255" s="16">
        <v>1943379</v>
      </c>
      <c r="O255" s="16">
        <v>795943</v>
      </c>
      <c r="P255" s="16">
        <v>1797588</v>
      </c>
      <c r="Q255" s="16">
        <v>1828963</v>
      </c>
      <c r="R255" s="16">
        <v>2584116</v>
      </c>
    </row>
    <row r="256" spans="11:19">
      <c r="K256" s="10">
        <v>9</v>
      </c>
      <c r="L256" s="10">
        <v>11</v>
      </c>
      <c r="M256" s="15">
        <v>45540</v>
      </c>
      <c r="N256" s="16">
        <v>2005867</v>
      </c>
      <c r="O256" s="16">
        <v>772564</v>
      </c>
      <c r="P256" s="16">
        <v>1369377</v>
      </c>
      <c r="Q256" s="16">
        <v>2340559</v>
      </c>
      <c r="R256" s="16">
        <v>2402206</v>
      </c>
    </row>
    <row r="257" spans="11:18">
      <c r="K257" s="10">
        <v>9</v>
      </c>
      <c r="L257" s="10">
        <v>12</v>
      </c>
      <c r="M257" s="15">
        <v>45540</v>
      </c>
      <c r="N257" s="16">
        <v>2449302</v>
      </c>
      <c r="O257" s="16">
        <v>650936</v>
      </c>
      <c r="P257" s="16">
        <v>1970138</v>
      </c>
      <c r="Q257" s="16">
        <v>2230866</v>
      </c>
      <c r="R257" s="16">
        <v>1991959</v>
      </c>
    </row>
    <row r="258" spans="11:18">
      <c r="K258" s="10">
        <v>9</v>
      </c>
      <c r="L258" s="10">
        <v>13</v>
      </c>
      <c r="M258" s="15">
        <v>45540</v>
      </c>
      <c r="N258" s="16">
        <v>2484025</v>
      </c>
      <c r="O258" s="16">
        <v>850789</v>
      </c>
      <c r="P258" s="16">
        <v>1673501</v>
      </c>
      <c r="Q258" s="16">
        <v>1816435</v>
      </c>
      <c r="R258" s="16">
        <v>2113134</v>
      </c>
    </row>
    <row r="259" spans="11:18">
      <c r="K259" s="10">
        <v>9</v>
      </c>
      <c r="L259" s="10">
        <v>14</v>
      </c>
      <c r="M259" s="15">
        <v>45540</v>
      </c>
      <c r="N259" s="16">
        <v>1879822</v>
      </c>
      <c r="O259" s="16">
        <v>770933</v>
      </c>
      <c r="P259" s="16">
        <v>1276190</v>
      </c>
      <c r="Q259" s="16">
        <v>1976151</v>
      </c>
      <c r="R259" s="16">
        <v>2594681</v>
      </c>
    </row>
    <row r="260" spans="11:18">
      <c r="K260" s="10">
        <v>9</v>
      </c>
      <c r="L260" s="10">
        <v>15</v>
      </c>
      <c r="M260" s="15">
        <v>45540</v>
      </c>
      <c r="N260" s="16">
        <v>2485134</v>
      </c>
      <c r="O260" s="16">
        <v>557373</v>
      </c>
      <c r="P260" s="16">
        <v>1457026</v>
      </c>
      <c r="Q260" s="16">
        <v>2357970</v>
      </c>
      <c r="R260" s="16">
        <v>2583450</v>
      </c>
    </row>
    <row r="261" spans="11:18">
      <c r="K261" s="10">
        <v>9</v>
      </c>
      <c r="L261" s="10">
        <v>16</v>
      </c>
      <c r="M261" s="15">
        <v>45540</v>
      </c>
      <c r="N261" s="16">
        <v>2405832</v>
      </c>
      <c r="O261" s="16">
        <v>614309</v>
      </c>
      <c r="P261" s="16">
        <v>1858720</v>
      </c>
      <c r="Q261" s="16">
        <v>2375510</v>
      </c>
      <c r="R261" s="16">
        <v>1978051</v>
      </c>
    </row>
    <row r="262" spans="11:18">
      <c r="K262" s="10">
        <v>9</v>
      </c>
      <c r="L262" s="10">
        <v>17</v>
      </c>
      <c r="M262" s="15">
        <v>45540</v>
      </c>
      <c r="N262" s="16">
        <v>2013050</v>
      </c>
      <c r="O262" s="16">
        <v>827439</v>
      </c>
      <c r="P262" s="16">
        <v>1948844</v>
      </c>
      <c r="Q262" s="16">
        <v>1888228</v>
      </c>
      <c r="R262" s="16">
        <v>2648872</v>
      </c>
    </row>
    <row r="263" spans="11:18">
      <c r="K263" s="10">
        <v>9</v>
      </c>
      <c r="L263" s="10">
        <v>18</v>
      </c>
      <c r="M263" s="15">
        <v>45540</v>
      </c>
      <c r="N263" s="16">
        <v>2146857</v>
      </c>
      <c r="O263" s="16">
        <v>853578</v>
      </c>
      <c r="P263" s="16">
        <v>1483305</v>
      </c>
      <c r="Q263" s="16">
        <v>2349493</v>
      </c>
      <c r="R263" s="16">
        <v>2495564</v>
      </c>
    </row>
    <row r="264" spans="11:18">
      <c r="K264" s="10">
        <v>9</v>
      </c>
      <c r="L264" s="10">
        <v>19</v>
      </c>
      <c r="M264" s="15">
        <v>45540</v>
      </c>
      <c r="N264" s="16">
        <v>2455410</v>
      </c>
      <c r="O264" s="16">
        <v>676079</v>
      </c>
      <c r="P264" s="16">
        <v>2083726</v>
      </c>
      <c r="Q264" s="16">
        <v>2227301</v>
      </c>
      <c r="R264" s="16">
        <v>1992774</v>
      </c>
    </row>
    <row r="265" spans="11:18">
      <c r="K265" s="10">
        <v>9</v>
      </c>
      <c r="L265" s="10">
        <v>20</v>
      </c>
      <c r="M265" s="15">
        <v>45540</v>
      </c>
      <c r="N265" s="16">
        <v>2571924</v>
      </c>
      <c r="O265" s="16">
        <v>888597</v>
      </c>
      <c r="P265" s="16">
        <v>1824666</v>
      </c>
      <c r="Q265" s="16">
        <v>1898568</v>
      </c>
      <c r="R265" s="16">
        <v>2207680</v>
      </c>
    </row>
    <row r="266" spans="11:18">
      <c r="K266" s="10">
        <v>9</v>
      </c>
      <c r="L266" s="10">
        <v>21</v>
      </c>
      <c r="M266" s="15">
        <v>45540</v>
      </c>
      <c r="N266" s="16">
        <v>1938402</v>
      </c>
      <c r="O266" s="16">
        <v>812782</v>
      </c>
      <c r="P266" s="16">
        <v>1340357</v>
      </c>
      <c r="Q266" s="16">
        <v>1960592</v>
      </c>
      <c r="R266" s="16">
        <v>2651017</v>
      </c>
    </row>
    <row r="267" spans="11:18">
      <c r="K267" s="10">
        <v>9</v>
      </c>
      <c r="L267" s="10">
        <v>22</v>
      </c>
      <c r="M267" s="15">
        <v>45540</v>
      </c>
      <c r="N267" s="16">
        <v>2524397</v>
      </c>
      <c r="O267" s="16">
        <v>586414</v>
      </c>
      <c r="P267" s="16">
        <v>1466926</v>
      </c>
      <c r="Q267" s="16">
        <v>2335489</v>
      </c>
      <c r="R267" s="16">
        <v>2684773</v>
      </c>
    </row>
    <row r="268" spans="11:18">
      <c r="K268" s="10">
        <v>9</v>
      </c>
      <c r="L268" s="10">
        <v>23</v>
      </c>
      <c r="M268" s="15">
        <v>45540</v>
      </c>
      <c r="N268" s="16">
        <v>2431388</v>
      </c>
      <c r="O268" s="16">
        <v>645143</v>
      </c>
      <c r="P268" s="16">
        <v>1910871</v>
      </c>
      <c r="Q268" s="16">
        <v>2405872</v>
      </c>
      <c r="R268" s="16">
        <v>2065137</v>
      </c>
    </row>
    <row r="269" spans="11:18">
      <c r="K269" s="10">
        <v>9</v>
      </c>
      <c r="L269" s="10">
        <v>24</v>
      </c>
      <c r="M269" s="15">
        <v>45540</v>
      </c>
      <c r="N269" s="16">
        <v>2033490</v>
      </c>
      <c r="O269" s="16">
        <v>868664</v>
      </c>
      <c r="P269" s="16">
        <v>2026013</v>
      </c>
      <c r="Q269" s="16">
        <v>1914884</v>
      </c>
      <c r="R269" s="16">
        <v>2673136</v>
      </c>
    </row>
    <row r="270" spans="11:18">
      <c r="K270" s="10">
        <v>9</v>
      </c>
      <c r="L270" s="10">
        <v>25</v>
      </c>
      <c r="M270" s="15">
        <v>45540</v>
      </c>
      <c r="N270" s="16">
        <v>2188236</v>
      </c>
      <c r="O270" s="16">
        <v>887865</v>
      </c>
      <c r="P270" s="16">
        <v>1529298</v>
      </c>
      <c r="Q270" s="16">
        <v>2362292</v>
      </c>
      <c r="R270" s="16">
        <v>2543611</v>
      </c>
    </row>
    <row r="271" spans="11:18">
      <c r="K271" s="10">
        <v>9</v>
      </c>
      <c r="L271" s="10">
        <v>26</v>
      </c>
      <c r="M271" s="15">
        <v>45540</v>
      </c>
      <c r="N271" s="16">
        <v>2510926</v>
      </c>
      <c r="O271" s="16">
        <v>695777</v>
      </c>
      <c r="P271" s="16">
        <v>2105417</v>
      </c>
      <c r="Q271" s="16">
        <v>2229901</v>
      </c>
      <c r="R271" s="16">
        <v>2058961</v>
      </c>
    </row>
    <row r="272" spans="11:18">
      <c r="K272" s="10">
        <v>9</v>
      </c>
      <c r="L272" s="10">
        <v>27</v>
      </c>
      <c r="M272" s="15">
        <v>45540</v>
      </c>
      <c r="N272" s="16">
        <v>2547611</v>
      </c>
      <c r="O272" s="16">
        <v>912853</v>
      </c>
      <c r="P272" s="16">
        <v>1851991</v>
      </c>
      <c r="Q272" s="16">
        <v>1842212</v>
      </c>
      <c r="R272" s="16">
        <v>2138667</v>
      </c>
    </row>
    <row r="273" spans="11:18">
      <c r="K273" s="10">
        <v>9</v>
      </c>
      <c r="L273" s="10">
        <v>28</v>
      </c>
      <c r="M273" s="15">
        <v>45540</v>
      </c>
      <c r="N273" s="16">
        <v>1966234</v>
      </c>
      <c r="O273" s="16">
        <v>839120</v>
      </c>
      <c r="P273" s="16">
        <v>1336835</v>
      </c>
      <c r="Q273" s="16">
        <v>1724121</v>
      </c>
      <c r="R273" s="16">
        <v>2616213</v>
      </c>
    </row>
    <row r="274" spans="11:18">
      <c r="K274" s="10">
        <v>9</v>
      </c>
      <c r="L274" s="10">
        <v>29</v>
      </c>
      <c r="M274" s="15">
        <v>45540</v>
      </c>
      <c r="N274" s="16">
        <v>2452596</v>
      </c>
      <c r="O274" s="16">
        <v>605277</v>
      </c>
      <c r="P274" s="16">
        <v>1453368</v>
      </c>
      <c r="Q274" s="16">
        <v>2000766</v>
      </c>
      <c r="R274" s="16">
        <v>2602713</v>
      </c>
    </row>
    <row r="275" spans="11:18">
      <c r="K275" s="10">
        <v>9</v>
      </c>
      <c r="L275" s="10">
        <v>30</v>
      </c>
      <c r="M275" s="15">
        <v>45540</v>
      </c>
      <c r="N275" s="16">
        <v>2368818</v>
      </c>
      <c r="O275" s="16">
        <v>673484</v>
      </c>
      <c r="P275" s="16">
        <v>1937665</v>
      </c>
      <c r="Q275" s="16">
        <v>2143343</v>
      </c>
      <c r="R275" s="16">
        <v>2140656</v>
      </c>
    </row>
    <row r="276" spans="11:18">
      <c r="K276" s="10">
        <v>10</v>
      </c>
      <c r="L276" s="10">
        <v>1</v>
      </c>
      <c r="M276" s="15">
        <v>45540</v>
      </c>
      <c r="N276" s="16">
        <v>1998980</v>
      </c>
      <c r="O276" s="16">
        <v>898999</v>
      </c>
      <c r="P276" s="16">
        <v>2019716</v>
      </c>
      <c r="Q276" s="16">
        <v>1868495</v>
      </c>
      <c r="R276" s="16">
        <v>2682443</v>
      </c>
    </row>
    <row r="277" spans="11:18">
      <c r="K277" s="10">
        <v>10</v>
      </c>
      <c r="L277" s="10">
        <v>2</v>
      </c>
      <c r="M277" s="15">
        <v>45540</v>
      </c>
      <c r="N277" s="16">
        <v>2082179</v>
      </c>
      <c r="O277" s="16">
        <v>899602</v>
      </c>
      <c r="P277" s="16">
        <v>1538107</v>
      </c>
      <c r="Q277" s="16">
        <v>2279898</v>
      </c>
      <c r="R277" s="16">
        <v>2473560</v>
      </c>
    </row>
    <row r="278" spans="11:18">
      <c r="K278" s="10">
        <v>10</v>
      </c>
      <c r="L278" s="10">
        <v>3</v>
      </c>
      <c r="M278" s="15">
        <v>45540</v>
      </c>
      <c r="N278" s="16">
        <v>2447687</v>
      </c>
      <c r="O278" s="16">
        <v>713537</v>
      </c>
      <c r="P278" s="16">
        <v>2103061</v>
      </c>
      <c r="Q278" s="16">
        <v>2099505</v>
      </c>
      <c r="R278" s="16">
        <v>2001087</v>
      </c>
    </row>
    <row r="279" spans="11:18">
      <c r="K279" s="10">
        <v>10</v>
      </c>
      <c r="L279" s="10">
        <v>4</v>
      </c>
      <c r="M279" s="15">
        <v>45540</v>
      </c>
      <c r="N279" s="16">
        <v>2526835</v>
      </c>
      <c r="O279" s="16">
        <v>940229</v>
      </c>
      <c r="P279" s="16">
        <v>1846687</v>
      </c>
      <c r="Q279" s="16">
        <v>1802567</v>
      </c>
      <c r="R279" s="16">
        <v>2213969</v>
      </c>
    </row>
    <row r="280" spans="11:18">
      <c r="K280" s="10">
        <v>10</v>
      </c>
      <c r="L280" s="10">
        <v>5</v>
      </c>
      <c r="M280" s="15">
        <v>45540</v>
      </c>
      <c r="N280" s="16">
        <v>1921185</v>
      </c>
      <c r="O280" s="16">
        <v>857900</v>
      </c>
      <c r="P280" s="16">
        <v>1394280</v>
      </c>
      <c r="Q280" s="16">
        <v>1996446</v>
      </c>
      <c r="R280" s="16">
        <v>2697601</v>
      </c>
    </row>
    <row r="281" spans="11:18">
      <c r="K281" s="10">
        <v>10</v>
      </c>
      <c r="L281" s="10">
        <v>6</v>
      </c>
      <c r="M281" s="15">
        <v>45540</v>
      </c>
      <c r="N281" s="16">
        <v>2542118</v>
      </c>
      <c r="O281" s="16">
        <v>624953</v>
      </c>
      <c r="P281" s="16">
        <v>1576263</v>
      </c>
      <c r="Q281" s="16">
        <v>2376101</v>
      </c>
      <c r="R281" s="16">
        <v>2762717</v>
      </c>
    </row>
    <row r="282" spans="11:18">
      <c r="K282" s="10">
        <v>10</v>
      </c>
      <c r="L282" s="10">
        <v>7</v>
      </c>
      <c r="M282" s="15">
        <v>45540</v>
      </c>
      <c r="N282" s="16">
        <v>2400153</v>
      </c>
      <c r="O282" s="16">
        <v>705110</v>
      </c>
      <c r="P282" s="16">
        <v>2068329</v>
      </c>
      <c r="Q282" s="16">
        <v>2473989</v>
      </c>
      <c r="R282" s="16">
        <v>2232660</v>
      </c>
    </row>
    <row r="283" spans="11:18">
      <c r="K283" s="10">
        <v>10</v>
      </c>
      <c r="L283" s="10">
        <v>8</v>
      </c>
      <c r="M283" s="15">
        <v>45540</v>
      </c>
      <c r="N283" s="16">
        <v>2035628</v>
      </c>
      <c r="O283" s="16">
        <v>979780</v>
      </c>
      <c r="P283" s="16">
        <v>2178818</v>
      </c>
      <c r="Q283" s="16">
        <v>2018002</v>
      </c>
      <c r="R283" s="16">
        <v>2690153</v>
      </c>
    </row>
    <row r="284" spans="11:18">
      <c r="K284" s="10">
        <v>10</v>
      </c>
      <c r="L284" s="10">
        <v>9</v>
      </c>
      <c r="M284" s="15">
        <v>45540</v>
      </c>
      <c r="N284" s="16">
        <v>2215233</v>
      </c>
      <c r="O284" s="16">
        <v>1012171</v>
      </c>
      <c r="P284" s="16">
        <v>1734033</v>
      </c>
      <c r="Q284" s="16">
        <v>2425613</v>
      </c>
      <c r="R284" s="16">
        <v>2681432</v>
      </c>
    </row>
    <row r="285" spans="11:18">
      <c r="K285" s="10">
        <v>10</v>
      </c>
      <c r="L285" s="10">
        <v>10</v>
      </c>
      <c r="M285" s="15">
        <v>45540</v>
      </c>
      <c r="N285" s="16">
        <v>2605291</v>
      </c>
      <c r="O285" s="16">
        <v>807471</v>
      </c>
      <c r="P285" s="16">
        <v>2087077</v>
      </c>
      <c r="Q285" s="16">
        <v>2330624</v>
      </c>
      <c r="R285" s="16">
        <v>2293858</v>
      </c>
    </row>
    <row r="286" spans="11:18">
      <c r="K286" s="10">
        <v>10</v>
      </c>
      <c r="L286" s="10">
        <v>11</v>
      </c>
      <c r="M286" s="15">
        <v>45540</v>
      </c>
      <c r="N286" s="16">
        <v>2688032</v>
      </c>
      <c r="O286" s="16">
        <v>1025511</v>
      </c>
      <c r="P286" s="16">
        <v>2090755</v>
      </c>
      <c r="Q286" s="16">
        <v>2046661</v>
      </c>
      <c r="R286" s="16">
        <v>2372544</v>
      </c>
    </row>
    <row r="287" spans="11:18">
      <c r="K287" s="10">
        <v>10</v>
      </c>
      <c r="L287" s="10">
        <v>12</v>
      </c>
      <c r="M287" s="15">
        <v>45540</v>
      </c>
      <c r="N287" s="16">
        <v>2074718</v>
      </c>
      <c r="O287" s="16">
        <v>1000148</v>
      </c>
      <c r="P287" s="16">
        <v>1702427</v>
      </c>
      <c r="Q287" s="16">
        <v>2119772</v>
      </c>
      <c r="R287" s="16">
        <v>2717399</v>
      </c>
    </row>
    <row r="288" spans="11:18">
      <c r="K288" s="10">
        <v>10</v>
      </c>
      <c r="L288" s="10">
        <v>13</v>
      </c>
      <c r="M288" s="15">
        <v>45540</v>
      </c>
      <c r="N288" s="16">
        <v>2555333</v>
      </c>
      <c r="O288" s="16">
        <v>716582</v>
      </c>
      <c r="P288" s="16">
        <v>1659052</v>
      </c>
      <c r="Q288" s="16">
        <v>2413700</v>
      </c>
      <c r="R288" s="16">
        <v>2673246</v>
      </c>
    </row>
    <row r="289" spans="11:18">
      <c r="K289" s="10">
        <v>10</v>
      </c>
      <c r="L289" s="10">
        <v>14</v>
      </c>
      <c r="M289" s="15">
        <v>45540</v>
      </c>
      <c r="N289" s="16">
        <v>2616771</v>
      </c>
      <c r="O289" s="16">
        <v>755121</v>
      </c>
      <c r="P289" s="16">
        <v>2053322</v>
      </c>
      <c r="Q289" s="16">
        <v>2412403</v>
      </c>
      <c r="R289" s="16">
        <v>2226278</v>
      </c>
    </row>
    <row r="290" spans="11:18">
      <c r="K290" s="10">
        <v>10</v>
      </c>
      <c r="L290" s="10">
        <v>15</v>
      </c>
      <c r="M290" s="15">
        <v>45540</v>
      </c>
      <c r="N290" s="16">
        <v>2313632</v>
      </c>
      <c r="O290" s="16">
        <v>993602</v>
      </c>
      <c r="P290" s="16">
        <v>2116988</v>
      </c>
      <c r="Q290" s="16">
        <v>2036937</v>
      </c>
      <c r="R290" s="16">
        <v>2797326</v>
      </c>
    </row>
    <row r="291" spans="11:18">
      <c r="K291" s="10">
        <v>10</v>
      </c>
      <c r="L291" s="10">
        <v>16</v>
      </c>
      <c r="M291" s="15">
        <v>45540</v>
      </c>
      <c r="N291" s="16">
        <v>2317763</v>
      </c>
      <c r="O291" s="16">
        <v>1015559</v>
      </c>
      <c r="P291" s="16">
        <v>1706852</v>
      </c>
      <c r="Q291" s="16">
        <v>2475395</v>
      </c>
      <c r="R291" s="16">
        <v>2627942</v>
      </c>
    </row>
    <row r="292" spans="11:18">
      <c r="K292" s="10">
        <v>10</v>
      </c>
      <c r="L292" s="10">
        <v>17</v>
      </c>
      <c r="M292" s="15">
        <v>45540</v>
      </c>
      <c r="N292" s="16">
        <v>2581007</v>
      </c>
      <c r="O292" s="16">
        <v>827049</v>
      </c>
      <c r="P292" s="16">
        <v>2220642</v>
      </c>
      <c r="Q292" s="16">
        <v>2294755</v>
      </c>
      <c r="R292" s="16">
        <v>2213819</v>
      </c>
    </row>
    <row r="293" spans="11:18">
      <c r="K293" s="10">
        <v>10</v>
      </c>
      <c r="L293" s="10">
        <v>18</v>
      </c>
      <c r="M293" s="15">
        <v>45540</v>
      </c>
      <c r="N293" s="16">
        <v>2637667</v>
      </c>
      <c r="O293" s="16">
        <v>1073202</v>
      </c>
      <c r="P293" s="16">
        <v>2003439</v>
      </c>
      <c r="Q293" s="16">
        <v>2003403</v>
      </c>
      <c r="R293" s="16">
        <v>2333408</v>
      </c>
    </row>
    <row r="294" spans="11:18">
      <c r="K294" s="10">
        <v>10</v>
      </c>
      <c r="L294" s="10">
        <v>19</v>
      </c>
      <c r="M294" s="15">
        <v>45540</v>
      </c>
      <c r="N294" s="16">
        <v>2049855</v>
      </c>
      <c r="O294" s="16">
        <v>963188</v>
      </c>
      <c r="P294" s="16">
        <v>1525074</v>
      </c>
      <c r="Q294" s="16">
        <v>2110090</v>
      </c>
      <c r="R294" s="16">
        <v>2695224</v>
      </c>
    </row>
    <row r="295" spans="11:18">
      <c r="K295" s="10">
        <v>10</v>
      </c>
      <c r="L295" s="10">
        <v>20</v>
      </c>
      <c r="M295" s="15">
        <v>45540</v>
      </c>
      <c r="N295" s="16">
        <v>2606266</v>
      </c>
      <c r="O295" s="16">
        <v>699330</v>
      </c>
      <c r="P295" s="16">
        <v>1652011</v>
      </c>
      <c r="Q295" s="16">
        <v>2429402</v>
      </c>
      <c r="R295" s="16">
        <v>2672262</v>
      </c>
    </row>
    <row r="296" spans="11:18">
      <c r="K296" s="10">
        <v>10</v>
      </c>
      <c r="L296" s="10">
        <v>21</v>
      </c>
      <c r="M296" s="15">
        <v>45540</v>
      </c>
      <c r="N296" s="16">
        <v>2514673</v>
      </c>
      <c r="O296" s="16">
        <v>732146</v>
      </c>
      <c r="P296" s="16">
        <v>2052193</v>
      </c>
      <c r="Q296" s="16">
        <v>2375559</v>
      </c>
      <c r="R296" s="16">
        <v>2161735</v>
      </c>
    </row>
    <row r="297" spans="11:18">
      <c r="K297" s="10">
        <v>10</v>
      </c>
      <c r="L297" s="10">
        <v>22</v>
      </c>
      <c r="M297" s="15">
        <v>45540</v>
      </c>
      <c r="N297" s="16">
        <v>2126637</v>
      </c>
      <c r="O297" s="16">
        <v>978486</v>
      </c>
      <c r="P297" s="16">
        <v>2119017</v>
      </c>
      <c r="Q297" s="16">
        <v>2005659</v>
      </c>
      <c r="R297" s="16">
        <v>2770224</v>
      </c>
    </row>
    <row r="298" spans="11:18">
      <c r="K298" s="10">
        <v>10</v>
      </c>
      <c r="L298" s="10">
        <v>23</v>
      </c>
      <c r="M298" s="15">
        <v>45540</v>
      </c>
      <c r="N298" s="16">
        <v>2245199</v>
      </c>
      <c r="O298" s="16">
        <v>1002285</v>
      </c>
      <c r="P298" s="16">
        <v>1684418</v>
      </c>
      <c r="Q298" s="16">
        <v>2416107</v>
      </c>
      <c r="R298" s="16">
        <v>2607835</v>
      </c>
    </row>
    <row r="299" spans="11:18">
      <c r="K299" s="10">
        <v>10</v>
      </c>
      <c r="L299" s="10">
        <v>24</v>
      </c>
      <c r="M299" s="15">
        <v>45540</v>
      </c>
      <c r="N299" s="16">
        <v>2541581</v>
      </c>
      <c r="O299" s="16">
        <v>795028</v>
      </c>
      <c r="P299" s="16">
        <v>2180380</v>
      </c>
      <c r="Q299" s="16">
        <v>2322585</v>
      </c>
      <c r="R299" s="16">
        <v>2138741</v>
      </c>
    </row>
    <row r="300" spans="11:18">
      <c r="K300" s="10">
        <v>10</v>
      </c>
      <c r="L300" s="10">
        <v>25</v>
      </c>
      <c r="M300" s="15">
        <v>45540</v>
      </c>
      <c r="N300" s="16">
        <v>2594337</v>
      </c>
      <c r="O300" s="16">
        <v>1024734</v>
      </c>
      <c r="P300" s="16">
        <v>1994218</v>
      </c>
      <c r="Q300" s="16">
        <v>1981651</v>
      </c>
      <c r="R300" s="16">
        <v>2251047</v>
      </c>
    </row>
    <row r="301" spans="11:18">
      <c r="K301" s="10">
        <v>10</v>
      </c>
      <c r="L301" s="10">
        <v>26</v>
      </c>
      <c r="M301" s="15">
        <v>45540</v>
      </c>
      <c r="N301" s="16">
        <v>1931971</v>
      </c>
      <c r="O301" s="16">
        <v>940208</v>
      </c>
      <c r="P301" s="16">
        <v>1509452</v>
      </c>
      <c r="Q301" s="16">
        <v>2057463</v>
      </c>
      <c r="R301" s="16">
        <v>2630523</v>
      </c>
    </row>
    <row r="302" spans="11:18">
      <c r="K302" s="10">
        <v>10</v>
      </c>
      <c r="L302" s="10">
        <v>27</v>
      </c>
      <c r="M302" s="15">
        <v>45540</v>
      </c>
      <c r="N302" s="16">
        <v>2478287</v>
      </c>
      <c r="O302" s="16">
        <v>684389</v>
      </c>
      <c r="P302" s="16">
        <v>1553733</v>
      </c>
      <c r="Q302" s="16">
        <v>2310460</v>
      </c>
      <c r="R302" s="16">
        <v>2615422</v>
      </c>
    </row>
    <row r="303" spans="11:18">
      <c r="K303" s="10">
        <v>10</v>
      </c>
      <c r="L303" s="10">
        <v>28</v>
      </c>
      <c r="M303" s="15">
        <v>45540</v>
      </c>
      <c r="N303" s="16">
        <v>2347017</v>
      </c>
      <c r="O303" s="16">
        <v>705190</v>
      </c>
      <c r="P303" s="16">
        <v>1930016</v>
      </c>
      <c r="Q303" s="16">
        <v>2312356</v>
      </c>
      <c r="R303" s="16">
        <v>2015907</v>
      </c>
    </row>
    <row r="304" spans="11:18">
      <c r="K304" s="10">
        <v>10</v>
      </c>
      <c r="L304" s="10">
        <v>29</v>
      </c>
      <c r="M304" s="15">
        <v>45540</v>
      </c>
      <c r="N304" s="16">
        <v>1910506</v>
      </c>
      <c r="O304" s="16">
        <v>914353</v>
      </c>
      <c r="P304" s="16">
        <v>1989947</v>
      </c>
      <c r="Q304" s="16">
        <v>1830454</v>
      </c>
      <c r="R304" s="16">
        <v>2520086</v>
      </c>
    </row>
    <row r="305" spans="11:18">
      <c r="K305" s="10">
        <v>10</v>
      </c>
      <c r="L305" s="10">
        <v>30</v>
      </c>
      <c r="M305" s="15">
        <v>45540</v>
      </c>
      <c r="N305" s="16">
        <v>2066516</v>
      </c>
      <c r="O305" s="16">
        <v>934827</v>
      </c>
      <c r="P305" s="16">
        <v>1518998</v>
      </c>
      <c r="Q305" s="16">
        <v>2241429</v>
      </c>
      <c r="R305" s="16">
        <v>2292796</v>
      </c>
    </row>
    <row r="306" spans="11:18">
      <c r="K306" s="10">
        <v>10</v>
      </c>
      <c r="L306" s="10">
        <v>31</v>
      </c>
      <c r="M306" s="15">
        <v>45540</v>
      </c>
      <c r="N306" s="16">
        <v>2047910</v>
      </c>
      <c r="O306" s="16">
        <v>652126</v>
      </c>
      <c r="P306" s="16">
        <v>1850278</v>
      </c>
      <c r="Q306" s="16">
        <v>1925032</v>
      </c>
      <c r="R306" s="16">
        <v>1665839</v>
      </c>
    </row>
    <row r="307" spans="11:18">
      <c r="K307" s="10">
        <v>11</v>
      </c>
      <c r="L307" s="10">
        <v>1</v>
      </c>
      <c r="M307" s="15">
        <v>45540</v>
      </c>
      <c r="N307" s="16">
        <v>2319906</v>
      </c>
      <c r="O307" s="16">
        <v>978012</v>
      </c>
      <c r="P307" s="16">
        <v>2001864</v>
      </c>
      <c r="Q307" s="16">
        <v>1978549</v>
      </c>
      <c r="R307" s="16">
        <v>2157473</v>
      </c>
    </row>
    <row r="308" spans="11:18">
      <c r="K308" s="10">
        <v>11</v>
      </c>
      <c r="L308" s="10">
        <v>2</v>
      </c>
      <c r="M308" s="15">
        <v>45540</v>
      </c>
      <c r="N308" s="16">
        <v>1836781</v>
      </c>
      <c r="O308" s="16">
        <v>885858</v>
      </c>
      <c r="P308" s="16">
        <v>1492468</v>
      </c>
      <c r="Q308" s="16">
        <v>1897396</v>
      </c>
      <c r="R308" s="16">
        <v>2415581</v>
      </c>
    </row>
    <row r="309" spans="11:18">
      <c r="K309" s="10">
        <v>11</v>
      </c>
      <c r="L309" s="10">
        <v>3</v>
      </c>
      <c r="M309" s="15">
        <v>45540</v>
      </c>
      <c r="N309" s="16">
        <v>2459525</v>
      </c>
      <c r="O309" s="16">
        <v>610286</v>
      </c>
      <c r="P309" s="16">
        <v>1533093</v>
      </c>
      <c r="Q309" s="16">
        <v>2253501</v>
      </c>
      <c r="R309" s="16">
        <v>2502391</v>
      </c>
    </row>
    <row r="310" spans="11:18">
      <c r="K310" s="10">
        <v>11</v>
      </c>
      <c r="L310" s="10">
        <v>4</v>
      </c>
      <c r="M310" s="15">
        <v>45540</v>
      </c>
      <c r="N310" s="16">
        <v>2403304</v>
      </c>
      <c r="O310" s="16">
        <v>673086</v>
      </c>
      <c r="P310" s="16">
        <v>1947471</v>
      </c>
      <c r="Q310" s="16">
        <v>2272855</v>
      </c>
      <c r="R310" s="16">
        <v>2045614</v>
      </c>
    </row>
    <row r="311" spans="11:18">
      <c r="K311" s="10">
        <v>11</v>
      </c>
      <c r="L311" s="10">
        <v>5</v>
      </c>
      <c r="M311" s="15">
        <v>45540</v>
      </c>
      <c r="N311" s="16">
        <v>2005101</v>
      </c>
      <c r="O311" s="16">
        <v>906892</v>
      </c>
      <c r="P311" s="16">
        <v>2042336</v>
      </c>
      <c r="Q311" s="16">
        <v>1924975</v>
      </c>
      <c r="R311" s="16">
        <v>2669284</v>
      </c>
    </row>
    <row r="312" spans="11:18">
      <c r="K312" s="10">
        <v>11</v>
      </c>
      <c r="L312" s="10">
        <v>6</v>
      </c>
      <c r="M312" s="15">
        <v>45540</v>
      </c>
      <c r="N312" s="16">
        <v>2147882</v>
      </c>
      <c r="O312" s="16">
        <v>937619</v>
      </c>
      <c r="P312" s="16">
        <v>1584913</v>
      </c>
      <c r="Q312" s="16">
        <v>2396744</v>
      </c>
      <c r="R312" s="16">
        <v>2491545</v>
      </c>
    </row>
    <row r="313" spans="11:18">
      <c r="K313" s="10">
        <v>11</v>
      </c>
      <c r="L313" s="10">
        <v>7</v>
      </c>
      <c r="M313" s="15">
        <v>45540</v>
      </c>
      <c r="N313" s="16">
        <v>2507365</v>
      </c>
      <c r="O313" s="16">
        <v>728410</v>
      </c>
      <c r="P313" s="16">
        <v>2155649</v>
      </c>
      <c r="Q313" s="16">
        <v>2168053</v>
      </c>
      <c r="R313" s="16">
        <v>2019225</v>
      </c>
    </row>
    <row r="314" spans="11:18">
      <c r="K314" s="10">
        <v>11</v>
      </c>
      <c r="L314" s="10">
        <v>8</v>
      </c>
      <c r="M314" s="15">
        <v>45540</v>
      </c>
      <c r="N314" s="16">
        <v>2617031</v>
      </c>
      <c r="O314" s="16">
        <v>1018164</v>
      </c>
      <c r="P314" s="16">
        <v>1959106</v>
      </c>
      <c r="Q314" s="16">
        <v>1896916</v>
      </c>
      <c r="R314" s="16">
        <v>2209479</v>
      </c>
    </row>
    <row r="315" spans="11:18">
      <c r="K315" s="10">
        <v>11</v>
      </c>
      <c r="L315" s="10">
        <v>9</v>
      </c>
      <c r="M315" s="15">
        <v>45540</v>
      </c>
      <c r="N315" s="16">
        <v>1970562</v>
      </c>
      <c r="O315" s="16">
        <v>880911</v>
      </c>
      <c r="P315" s="16">
        <v>1459203</v>
      </c>
      <c r="Q315" s="16">
        <v>1945183</v>
      </c>
      <c r="R315" s="16">
        <v>2658959</v>
      </c>
    </row>
    <row r="316" spans="11:18">
      <c r="K316" s="10">
        <v>11</v>
      </c>
      <c r="L316" s="10">
        <v>10</v>
      </c>
      <c r="M316" s="15">
        <v>45540</v>
      </c>
      <c r="N316" s="16">
        <v>2425615</v>
      </c>
      <c r="O316" s="16">
        <v>634852</v>
      </c>
      <c r="P316" s="16">
        <v>1702552</v>
      </c>
      <c r="Q316" s="16">
        <v>2203214</v>
      </c>
      <c r="R316" s="16">
        <v>2591818</v>
      </c>
    </row>
    <row r="317" spans="11:18">
      <c r="K317" s="10">
        <v>11</v>
      </c>
      <c r="L317" s="10">
        <v>11</v>
      </c>
      <c r="M317" s="15">
        <v>45540</v>
      </c>
      <c r="N317" s="16">
        <v>2465392</v>
      </c>
      <c r="O317" s="16">
        <v>713636</v>
      </c>
      <c r="P317" s="16">
        <v>2070980</v>
      </c>
      <c r="Q317" s="16">
        <v>2309163</v>
      </c>
      <c r="R317" s="16">
        <v>2025517</v>
      </c>
    </row>
    <row r="318" spans="11:18">
      <c r="K318" s="10">
        <v>11</v>
      </c>
      <c r="L318" s="10">
        <v>12</v>
      </c>
      <c r="M318" s="15">
        <v>45540</v>
      </c>
      <c r="N318" s="16">
        <v>2150003</v>
      </c>
      <c r="O318" s="16">
        <v>912775</v>
      </c>
      <c r="P318" s="16">
        <v>2008291</v>
      </c>
      <c r="Q318" s="16">
        <v>1945373</v>
      </c>
      <c r="R318" s="16">
        <v>2683745</v>
      </c>
    </row>
    <row r="319" spans="11:18">
      <c r="K319" s="10">
        <v>11</v>
      </c>
      <c r="L319" s="10">
        <v>13</v>
      </c>
      <c r="M319" s="15">
        <v>45540</v>
      </c>
      <c r="N319" s="16">
        <v>2072207</v>
      </c>
      <c r="O319" s="16">
        <v>926908</v>
      </c>
      <c r="P319" s="16">
        <v>1618028</v>
      </c>
      <c r="Q319" s="16">
        <v>2411406</v>
      </c>
      <c r="R319" s="16">
        <v>2533300</v>
      </c>
    </row>
    <row r="320" spans="11:18">
      <c r="K320" s="10">
        <v>11</v>
      </c>
      <c r="L320" s="10">
        <v>14</v>
      </c>
      <c r="M320" s="15">
        <v>45540</v>
      </c>
      <c r="N320" s="16">
        <v>2364920</v>
      </c>
      <c r="O320" s="16">
        <v>737242</v>
      </c>
      <c r="P320" s="16">
        <v>2215702</v>
      </c>
      <c r="Q320" s="16">
        <v>2229804</v>
      </c>
      <c r="R320" s="16">
        <v>2035761</v>
      </c>
    </row>
    <row r="321" spans="11:18">
      <c r="K321" s="10">
        <v>11</v>
      </c>
      <c r="L321" s="10">
        <v>15</v>
      </c>
      <c r="M321" s="15">
        <v>45540</v>
      </c>
      <c r="N321" s="16">
        <v>2437211</v>
      </c>
      <c r="O321" s="16">
        <v>1024079</v>
      </c>
      <c r="P321" s="16">
        <v>2022347</v>
      </c>
      <c r="Q321" s="16">
        <v>1892613</v>
      </c>
      <c r="R321" s="16">
        <v>2224646</v>
      </c>
    </row>
    <row r="322" spans="11:18">
      <c r="K322" s="10">
        <v>11</v>
      </c>
      <c r="L322" s="10">
        <v>16</v>
      </c>
      <c r="M322" s="15">
        <v>45540</v>
      </c>
      <c r="N322" s="16">
        <v>1807230</v>
      </c>
      <c r="O322" s="16">
        <v>888924</v>
      </c>
      <c r="P322" s="16">
        <v>1494701</v>
      </c>
      <c r="Q322" s="16">
        <v>2034880</v>
      </c>
      <c r="R322" s="16">
        <v>2550045</v>
      </c>
    </row>
    <row r="323" spans="11:18">
      <c r="K323" s="10">
        <v>11</v>
      </c>
      <c r="L323" s="10">
        <v>17</v>
      </c>
      <c r="M323" s="15">
        <v>45540</v>
      </c>
      <c r="N323" s="16">
        <v>2396681</v>
      </c>
      <c r="O323" s="16">
        <v>613745</v>
      </c>
      <c r="P323" s="16">
        <v>1634212</v>
      </c>
      <c r="Q323" s="16">
        <v>2326100</v>
      </c>
      <c r="R323" s="16">
        <v>2692471</v>
      </c>
    </row>
    <row r="324" spans="11:18">
      <c r="K324" s="10">
        <v>11</v>
      </c>
      <c r="L324" s="10">
        <v>18</v>
      </c>
      <c r="M324" s="15">
        <v>45540</v>
      </c>
      <c r="N324" s="16">
        <v>2298856</v>
      </c>
      <c r="O324" s="16">
        <v>704044</v>
      </c>
      <c r="P324" s="16">
        <v>2044622</v>
      </c>
      <c r="Q324" s="16">
        <v>2458089</v>
      </c>
      <c r="R324" s="16">
        <v>2379699</v>
      </c>
    </row>
    <row r="325" spans="11:18">
      <c r="K325" s="10">
        <v>11</v>
      </c>
      <c r="L325" s="10">
        <v>19</v>
      </c>
      <c r="M325" s="15">
        <v>45540</v>
      </c>
      <c r="N325" s="16">
        <v>1900895</v>
      </c>
      <c r="O325" s="16">
        <v>909515</v>
      </c>
      <c r="P325" s="16">
        <v>2248096</v>
      </c>
      <c r="Q325" s="16">
        <v>2214717</v>
      </c>
      <c r="R325" s="16">
        <v>2608680</v>
      </c>
    </row>
    <row r="326" spans="11:18">
      <c r="K326" s="10">
        <v>11</v>
      </c>
      <c r="L326" s="10">
        <v>20</v>
      </c>
      <c r="M326" s="15">
        <v>45540</v>
      </c>
      <c r="N326" s="16">
        <v>2071631</v>
      </c>
      <c r="O326" s="16">
        <v>1027055</v>
      </c>
      <c r="P326" s="16">
        <v>2008922</v>
      </c>
      <c r="Q326" s="16">
        <v>2385400</v>
      </c>
      <c r="R326" s="16">
        <v>2532525</v>
      </c>
    </row>
    <row r="327" spans="11:18">
      <c r="K327" s="10">
        <v>11</v>
      </c>
      <c r="L327" s="10">
        <v>21</v>
      </c>
      <c r="M327" s="15">
        <v>45540</v>
      </c>
      <c r="N327" s="16">
        <v>2428095</v>
      </c>
      <c r="O327" s="16">
        <v>987446</v>
      </c>
      <c r="P327" s="16">
        <v>2216940</v>
      </c>
      <c r="Q327" s="16">
        <v>2201022</v>
      </c>
      <c r="R327" s="16">
        <v>2647461</v>
      </c>
    </row>
    <row r="328" spans="11:18">
      <c r="K328" s="10">
        <v>11</v>
      </c>
      <c r="L328" s="10">
        <v>22</v>
      </c>
      <c r="M328" s="15">
        <v>45540</v>
      </c>
      <c r="N328" s="16">
        <v>2550459</v>
      </c>
      <c r="O328" s="16">
        <v>1049921</v>
      </c>
      <c r="P328" s="16">
        <v>2087536</v>
      </c>
      <c r="Q328" s="16">
        <v>2370351</v>
      </c>
      <c r="R328" s="16">
        <v>2741610</v>
      </c>
    </row>
    <row r="329" spans="11:18">
      <c r="K329" s="10">
        <v>11</v>
      </c>
      <c r="L329" s="10">
        <v>23</v>
      </c>
      <c r="M329" s="15">
        <v>45540</v>
      </c>
      <c r="N329" s="16">
        <v>2194291</v>
      </c>
      <c r="O329" s="16">
        <v>919387</v>
      </c>
      <c r="P329" s="16">
        <v>2217635</v>
      </c>
      <c r="Q329" s="16">
        <v>2465337</v>
      </c>
      <c r="R329" s="16">
        <v>1547419</v>
      </c>
    </row>
    <row r="330" spans="11:18">
      <c r="K330" s="10">
        <v>11</v>
      </c>
      <c r="L330" s="10">
        <v>24</v>
      </c>
      <c r="M330" s="15">
        <v>45540</v>
      </c>
      <c r="N330" s="16">
        <v>2321546</v>
      </c>
      <c r="O330" s="16">
        <v>959178</v>
      </c>
      <c r="P330" s="16">
        <v>2331880</v>
      </c>
      <c r="Q330" s="16">
        <v>1426195</v>
      </c>
      <c r="R330" s="16">
        <v>2199057</v>
      </c>
    </row>
    <row r="331" spans="11:18">
      <c r="K331" s="10">
        <v>11</v>
      </c>
      <c r="L331" s="10">
        <v>25</v>
      </c>
      <c r="M331" s="15">
        <v>45540</v>
      </c>
      <c r="N331" s="16">
        <v>2254188</v>
      </c>
      <c r="O331" s="16">
        <v>1074824</v>
      </c>
      <c r="P331" s="16">
        <v>1383501</v>
      </c>
      <c r="Q331" s="16">
        <v>1984980</v>
      </c>
      <c r="R331" s="16">
        <v>2605387</v>
      </c>
    </row>
    <row r="332" spans="11:18">
      <c r="K332" s="10">
        <v>11</v>
      </c>
      <c r="L332" s="10">
        <v>26</v>
      </c>
      <c r="M332" s="15">
        <v>45540</v>
      </c>
      <c r="N332" s="16">
        <v>2435170</v>
      </c>
      <c r="O332" s="16">
        <v>562697</v>
      </c>
      <c r="P332" s="16">
        <v>1783938</v>
      </c>
      <c r="Q332" s="16">
        <v>2336633</v>
      </c>
      <c r="R332" s="16">
        <v>2908785</v>
      </c>
    </row>
    <row r="333" spans="11:18">
      <c r="K333" s="10">
        <v>11</v>
      </c>
      <c r="L333" s="10">
        <v>27</v>
      </c>
      <c r="M333" s="15">
        <v>45540</v>
      </c>
      <c r="N333" s="16">
        <v>2624250</v>
      </c>
      <c r="O333" s="16">
        <v>821789</v>
      </c>
      <c r="P333" s="16">
        <v>2219149</v>
      </c>
      <c r="Q333" s="16">
        <v>2639616</v>
      </c>
      <c r="R333" s="16">
        <v>2633263</v>
      </c>
    </row>
    <row r="334" spans="11:18">
      <c r="K334" s="10">
        <v>11</v>
      </c>
      <c r="L334" s="10">
        <v>28</v>
      </c>
      <c r="M334" s="15">
        <v>45540</v>
      </c>
      <c r="N334" s="16">
        <v>1591158</v>
      </c>
      <c r="O334" s="16">
        <v>966412</v>
      </c>
      <c r="P334" s="16">
        <v>2458325</v>
      </c>
      <c r="Q334" s="16">
        <v>2389672</v>
      </c>
      <c r="R334" s="16">
        <v>2171943</v>
      </c>
    </row>
    <row r="335" spans="11:18">
      <c r="K335" s="10">
        <v>11</v>
      </c>
      <c r="L335" s="10">
        <v>29</v>
      </c>
      <c r="M335" s="15">
        <v>45540</v>
      </c>
      <c r="N335" s="16">
        <v>1968137</v>
      </c>
      <c r="O335" s="16">
        <v>1179933</v>
      </c>
      <c r="P335" s="16">
        <v>2240556</v>
      </c>
      <c r="Q335" s="16">
        <v>1954785</v>
      </c>
      <c r="R335" s="16">
        <v>1948492</v>
      </c>
    </row>
    <row r="336" spans="11:18">
      <c r="K336" s="10">
        <v>11</v>
      </c>
      <c r="L336" s="10">
        <v>30</v>
      </c>
      <c r="M336" s="15">
        <v>45540</v>
      </c>
      <c r="N336" s="16">
        <v>2648268</v>
      </c>
      <c r="O336" s="16">
        <v>986538</v>
      </c>
      <c r="P336" s="16">
        <v>1818492</v>
      </c>
      <c r="Q336" s="16">
        <v>1893497</v>
      </c>
      <c r="R336" s="16">
        <v>2276703</v>
      </c>
    </row>
    <row r="337" spans="11:18">
      <c r="K337" s="10">
        <v>12</v>
      </c>
      <c r="L337" s="10">
        <v>1</v>
      </c>
      <c r="M337" s="15">
        <v>45540</v>
      </c>
      <c r="N337" s="16">
        <v>2882915</v>
      </c>
      <c r="O337" s="16">
        <v>783563</v>
      </c>
      <c r="P337" s="16">
        <v>1669185</v>
      </c>
      <c r="Q337" s="16">
        <v>2113719</v>
      </c>
      <c r="R337" s="16">
        <v>2308362</v>
      </c>
    </row>
    <row r="338" spans="11:18">
      <c r="K338" s="10">
        <v>12</v>
      </c>
      <c r="L338" s="10">
        <v>2</v>
      </c>
      <c r="M338" s="15">
        <v>45540</v>
      </c>
      <c r="N338" s="16">
        <v>2591470</v>
      </c>
      <c r="O338" s="16">
        <v>672765</v>
      </c>
      <c r="P338" s="16">
        <v>1874481</v>
      </c>
      <c r="Q338" s="16">
        <v>2132571</v>
      </c>
      <c r="R338" s="16">
        <v>1864999</v>
      </c>
    </row>
    <row r="339" spans="11:18">
      <c r="K339" s="10">
        <v>12</v>
      </c>
      <c r="L339" s="10">
        <v>3</v>
      </c>
      <c r="M339" s="15">
        <v>45540</v>
      </c>
      <c r="N339" s="16">
        <v>2280403</v>
      </c>
      <c r="O339" s="16">
        <v>779941</v>
      </c>
      <c r="P339" s="16">
        <v>1956238</v>
      </c>
      <c r="Q339" s="16">
        <v>1788666</v>
      </c>
      <c r="R339" s="16">
        <v>2321965</v>
      </c>
    </row>
    <row r="340" spans="11:18">
      <c r="K340" s="10">
        <v>12</v>
      </c>
      <c r="L340" s="10">
        <v>4</v>
      </c>
      <c r="M340" s="15">
        <v>45540</v>
      </c>
      <c r="N340" s="16">
        <v>2122576</v>
      </c>
      <c r="O340" s="16">
        <v>795221</v>
      </c>
      <c r="P340" s="16">
        <v>1571068</v>
      </c>
      <c r="Q340" s="16">
        <v>2261227</v>
      </c>
      <c r="R340" s="16">
        <v>2266792</v>
      </c>
    </row>
    <row r="341" spans="11:18">
      <c r="K341" s="10">
        <v>12</v>
      </c>
      <c r="L341" s="10">
        <v>5</v>
      </c>
      <c r="M341" s="15">
        <v>45540</v>
      </c>
      <c r="N341" s="16">
        <v>2333173</v>
      </c>
      <c r="O341" s="16">
        <v>669579</v>
      </c>
      <c r="P341" s="16">
        <v>2071647</v>
      </c>
      <c r="Q341" s="16">
        <v>2134176</v>
      </c>
      <c r="R341" s="16">
        <v>1834118</v>
      </c>
    </row>
    <row r="342" spans="11:18">
      <c r="K342" s="10">
        <v>12</v>
      </c>
      <c r="L342" s="10">
        <v>6</v>
      </c>
      <c r="M342" s="15">
        <v>45540</v>
      </c>
      <c r="N342" s="16">
        <v>2348822</v>
      </c>
      <c r="O342" s="16">
        <v>878711</v>
      </c>
      <c r="P342" s="16">
        <v>1853893</v>
      </c>
      <c r="Q342" s="16">
        <v>1752091</v>
      </c>
      <c r="R342" s="16">
        <v>1998620</v>
      </c>
    </row>
    <row r="343" spans="11:18">
      <c r="K343" s="10">
        <v>12</v>
      </c>
      <c r="L343" s="10">
        <v>7</v>
      </c>
      <c r="M343" s="15">
        <v>45540</v>
      </c>
      <c r="N343" s="16">
        <v>1816896</v>
      </c>
      <c r="O343" s="16">
        <v>745818</v>
      </c>
      <c r="P343" s="16">
        <v>1465585</v>
      </c>
      <c r="Q343" s="16">
        <v>1883346</v>
      </c>
      <c r="R343" s="16">
        <v>2385629</v>
      </c>
    </row>
    <row r="344" spans="11:18">
      <c r="K344" s="10">
        <v>12</v>
      </c>
      <c r="L344" s="10">
        <v>8</v>
      </c>
      <c r="M344" s="15">
        <v>45540</v>
      </c>
      <c r="N344" s="16">
        <v>2359385</v>
      </c>
      <c r="O344" s="16">
        <v>537445</v>
      </c>
      <c r="P344" s="16">
        <v>1621499</v>
      </c>
      <c r="Q344" s="16">
        <v>2220053</v>
      </c>
      <c r="R344" s="16">
        <v>2431077</v>
      </c>
    </row>
    <row r="345" spans="11:18">
      <c r="K345" s="10">
        <v>12</v>
      </c>
      <c r="L345" s="10">
        <v>9</v>
      </c>
      <c r="M345" s="15">
        <v>45540</v>
      </c>
      <c r="N345" s="16">
        <v>2296732</v>
      </c>
      <c r="O345" s="16">
        <v>601319</v>
      </c>
      <c r="P345" s="16">
        <v>1969493</v>
      </c>
      <c r="Q345" s="16">
        <v>2295917</v>
      </c>
      <c r="R345" s="16">
        <v>1975896</v>
      </c>
    </row>
    <row r="346" spans="11:18">
      <c r="K346" s="10">
        <v>12</v>
      </c>
      <c r="L346" s="10">
        <v>10</v>
      </c>
      <c r="M346" s="15">
        <v>45540</v>
      </c>
      <c r="N346" s="16">
        <v>1964234</v>
      </c>
      <c r="O346" s="16">
        <v>795786</v>
      </c>
      <c r="P346" s="16">
        <v>2053444</v>
      </c>
      <c r="Q346" s="16">
        <v>1886068</v>
      </c>
      <c r="R346" s="16">
        <v>2419762</v>
      </c>
    </row>
    <row r="347" spans="11:18">
      <c r="K347" s="10">
        <v>12</v>
      </c>
      <c r="L347" s="10">
        <v>11</v>
      </c>
      <c r="M347" s="15">
        <v>45540</v>
      </c>
      <c r="N347" s="16">
        <v>2088451</v>
      </c>
      <c r="O347" s="16">
        <v>831174</v>
      </c>
      <c r="P347" s="16">
        <v>1671592</v>
      </c>
      <c r="Q347" s="16">
        <v>2293624</v>
      </c>
      <c r="R347" s="16">
        <v>2313610</v>
      </c>
    </row>
    <row r="348" spans="11:18">
      <c r="K348" s="10">
        <v>12</v>
      </c>
      <c r="L348" s="10">
        <v>12</v>
      </c>
      <c r="M348" s="15">
        <v>45540</v>
      </c>
      <c r="N348" s="16">
        <v>2433028</v>
      </c>
      <c r="O348" s="16">
        <v>702110</v>
      </c>
      <c r="P348" s="16">
        <v>2107361</v>
      </c>
      <c r="Q348" s="16">
        <v>2167861</v>
      </c>
      <c r="R348" s="16">
        <v>1954074</v>
      </c>
    </row>
    <row r="349" spans="11:18">
      <c r="K349" s="10">
        <v>12</v>
      </c>
      <c r="L349" s="10">
        <v>13</v>
      </c>
      <c r="M349" s="15">
        <v>45540</v>
      </c>
      <c r="N349" s="16">
        <v>2459107</v>
      </c>
      <c r="O349" s="16">
        <v>906851</v>
      </c>
      <c r="P349" s="16">
        <v>1919994</v>
      </c>
      <c r="Q349" s="16">
        <v>1810814</v>
      </c>
      <c r="R349" s="16">
        <v>2129193</v>
      </c>
    </row>
    <row r="350" spans="11:18">
      <c r="K350" s="10">
        <v>12</v>
      </c>
      <c r="L350" s="10">
        <v>14</v>
      </c>
      <c r="M350" s="15">
        <v>45540</v>
      </c>
      <c r="N350" s="16">
        <v>1954965</v>
      </c>
      <c r="O350" s="16">
        <v>794950</v>
      </c>
      <c r="P350" s="16">
        <v>1590394</v>
      </c>
      <c r="Q350" s="16">
        <v>1993063</v>
      </c>
      <c r="R350" s="16">
        <v>2502604</v>
      </c>
    </row>
    <row r="351" spans="11:18">
      <c r="K351" s="10">
        <v>12</v>
      </c>
      <c r="L351" s="10">
        <v>15</v>
      </c>
      <c r="M351" s="15">
        <v>45540</v>
      </c>
      <c r="N351" s="16">
        <v>2367915</v>
      </c>
      <c r="O351" s="16">
        <v>617134</v>
      </c>
      <c r="P351" s="16">
        <v>1769605</v>
      </c>
      <c r="Q351" s="16">
        <v>2298485</v>
      </c>
      <c r="R351" s="16">
        <v>2622770</v>
      </c>
    </row>
    <row r="352" spans="11:18">
      <c r="K352" s="10">
        <v>12</v>
      </c>
      <c r="L352" s="10">
        <v>16</v>
      </c>
      <c r="M352" s="15">
        <v>45540</v>
      </c>
      <c r="N352" s="16">
        <v>2320721</v>
      </c>
      <c r="O352" s="16">
        <v>679523</v>
      </c>
      <c r="P352" s="16">
        <v>2137354</v>
      </c>
      <c r="Q352" s="16">
        <v>2453178</v>
      </c>
      <c r="R352" s="16">
        <v>2252933</v>
      </c>
    </row>
    <row r="353" spans="11:18">
      <c r="K353" s="10">
        <v>12</v>
      </c>
      <c r="L353" s="10">
        <v>17</v>
      </c>
      <c r="M353" s="15">
        <v>45540</v>
      </c>
      <c r="N353" s="16">
        <v>2076328</v>
      </c>
      <c r="O353" s="16">
        <v>901503</v>
      </c>
      <c r="P353" s="16">
        <v>2235581</v>
      </c>
      <c r="Q353" s="16">
        <v>2233861</v>
      </c>
      <c r="R353" s="16">
        <v>2495579</v>
      </c>
    </row>
    <row r="354" spans="11:18">
      <c r="K354" s="10">
        <v>12</v>
      </c>
      <c r="L354" s="10">
        <v>18</v>
      </c>
      <c r="M354" s="15">
        <v>45540</v>
      </c>
      <c r="N354" s="16">
        <v>2304407</v>
      </c>
      <c r="O354" s="16">
        <v>1121876</v>
      </c>
      <c r="P354" s="16">
        <v>2040879</v>
      </c>
      <c r="Q354" s="16">
        <v>2357086</v>
      </c>
      <c r="R354" s="16">
        <v>2366275</v>
      </c>
    </row>
    <row r="355" spans="11:18">
      <c r="K355" s="10">
        <v>12</v>
      </c>
      <c r="L355" s="10">
        <v>19</v>
      </c>
      <c r="M355" s="15">
        <v>45540</v>
      </c>
      <c r="N355" s="16">
        <v>2544637</v>
      </c>
      <c r="O355" s="16">
        <v>1121855</v>
      </c>
      <c r="P355" s="16">
        <v>2184906</v>
      </c>
      <c r="Q355" s="16">
        <v>2264761</v>
      </c>
      <c r="R355" s="16">
        <v>2291458</v>
      </c>
    </row>
    <row r="356" spans="11:18">
      <c r="K356" s="10">
        <v>12</v>
      </c>
      <c r="L356" s="10">
        <v>20</v>
      </c>
      <c r="M356" s="15">
        <v>45540</v>
      </c>
      <c r="N356" s="16">
        <v>2681695</v>
      </c>
      <c r="O356" s="16">
        <v>1111609</v>
      </c>
      <c r="P356" s="16">
        <v>2099852</v>
      </c>
      <c r="Q356" s="16">
        <v>2216373</v>
      </c>
      <c r="R356" s="16">
        <v>2514171</v>
      </c>
    </row>
    <row r="357" spans="11:18">
      <c r="K357" s="10">
        <v>12</v>
      </c>
      <c r="L357" s="10">
        <v>21</v>
      </c>
      <c r="M357" s="15">
        <v>45540</v>
      </c>
      <c r="N357" s="16">
        <v>2557988</v>
      </c>
      <c r="O357" s="16">
        <v>1002953</v>
      </c>
      <c r="P357" s="16">
        <v>1996071</v>
      </c>
      <c r="Q357" s="16">
        <v>2428528</v>
      </c>
      <c r="R357" s="16">
        <v>2650811</v>
      </c>
    </row>
    <row r="358" spans="11:18">
      <c r="K358" s="10">
        <v>12</v>
      </c>
      <c r="L358" s="10">
        <v>22</v>
      </c>
      <c r="M358" s="15">
        <v>45540</v>
      </c>
      <c r="N358" s="16">
        <v>2589688</v>
      </c>
      <c r="O358" s="16">
        <v>1043366</v>
      </c>
      <c r="P358" s="16">
        <v>2106209</v>
      </c>
      <c r="Q358" s="16">
        <v>2366608</v>
      </c>
      <c r="R358" s="16">
        <v>2775193</v>
      </c>
    </row>
    <row r="359" spans="11:18">
      <c r="K359" s="10">
        <v>12</v>
      </c>
      <c r="L359" s="10">
        <v>23</v>
      </c>
      <c r="M359" s="15">
        <v>45540</v>
      </c>
      <c r="N359" s="16">
        <v>2562555</v>
      </c>
      <c r="O359" s="16">
        <v>1244556</v>
      </c>
      <c r="P359" s="16">
        <v>2197896</v>
      </c>
      <c r="Q359" s="16">
        <v>2096506</v>
      </c>
      <c r="R359" s="16">
        <v>2606577</v>
      </c>
    </row>
    <row r="360" spans="11:18">
      <c r="K360" s="10">
        <v>12</v>
      </c>
      <c r="L360" s="10">
        <v>24</v>
      </c>
      <c r="M360" s="15">
        <v>45540</v>
      </c>
      <c r="N360" s="16">
        <v>2042078</v>
      </c>
      <c r="O360" s="16">
        <v>885065</v>
      </c>
      <c r="P360" s="16">
        <v>1713351</v>
      </c>
      <c r="Q360" s="16">
        <v>1834551</v>
      </c>
      <c r="R360" s="16">
        <v>1972309</v>
      </c>
    </row>
    <row r="361" spans="11:18">
      <c r="K361" s="10">
        <v>12</v>
      </c>
      <c r="L361" s="10">
        <v>25</v>
      </c>
      <c r="M361" s="15">
        <v>45540</v>
      </c>
      <c r="N361" s="16">
        <v>1996541</v>
      </c>
      <c r="O361" s="16">
        <v>683838</v>
      </c>
      <c r="P361" s="16">
        <v>1535935</v>
      </c>
      <c r="Q361" s="16">
        <v>1800463</v>
      </c>
      <c r="R361" s="16">
        <v>2028266</v>
      </c>
    </row>
    <row r="362" spans="11:18">
      <c r="K362" s="10">
        <v>12</v>
      </c>
      <c r="L362" s="10">
        <v>26</v>
      </c>
      <c r="M362" s="15">
        <v>45540</v>
      </c>
      <c r="N362" s="16">
        <v>2623113</v>
      </c>
      <c r="O362" s="16">
        <v>1181793</v>
      </c>
      <c r="P362" s="16">
        <v>2074458</v>
      </c>
      <c r="Q362" s="16">
        <v>2218145</v>
      </c>
      <c r="R362" s="16">
        <v>2665034</v>
      </c>
    </row>
    <row r="363" spans="11:18">
      <c r="K363" s="10">
        <v>12</v>
      </c>
      <c r="L363" s="10">
        <v>27</v>
      </c>
      <c r="M363" s="15">
        <v>45540</v>
      </c>
      <c r="N363" s="16">
        <v>2654247</v>
      </c>
      <c r="O363" s="16">
        <v>1334030</v>
      </c>
      <c r="P363" s="16">
        <v>2093615</v>
      </c>
      <c r="Q363" s="16">
        <v>2178719</v>
      </c>
      <c r="R363" s="16">
        <v>2663517</v>
      </c>
    </row>
    <row r="364" spans="11:18">
      <c r="K364" s="10">
        <v>12</v>
      </c>
      <c r="L364" s="10">
        <v>28</v>
      </c>
      <c r="M364" s="15">
        <v>45540</v>
      </c>
      <c r="N364" s="16">
        <v>2540383</v>
      </c>
      <c r="O364" s="16">
        <v>1161059</v>
      </c>
      <c r="P364" s="16">
        <v>2000891</v>
      </c>
      <c r="Q364" s="16">
        <v>2153682</v>
      </c>
      <c r="R364" s="16">
        <v>2633264</v>
      </c>
    </row>
    <row r="365" spans="11:18">
      <c r="K365" s="10">
        <v>12</v>
      </c>
      <c r="L365" s="10">
        <v>29</v>
      </c>
      <c r="M365" s="15">
        <v>45540</v>
      </c>
      <c r="N365" s="16">
        <v>2647034</v>
      </c>
      <c r="O365" s="16">
        <v>1069787</v>
      </c>
      <c r="P365" s="16">
        <v>2029343</v>
      </c>
      <c r="Q365" s="16">
        <v>2178433</v>
      </c>
      <c r="R365" s="16">
        <v>2636605</v>
      </c>
    </row>
    <row r="366" spans="11:18">
      <c r="K366" s="10">
        <v>12</v>
      </c>
      <c r="L366" s="10">
        <v>30</v>
      </c>
      <c r="M366" s="15">
        <v>45540</v>
      </c>
      <c r="N366" s="16">
        <v>2572305</v>
      </c>
      <c r="O366" s="16">
        <v>1215423</v>
      </c>
      <c r="P366" s="16">
        <v>2069413</v>
      </c>
      <c r="Q366" s="16">
        <v>2383422</v>
      </c>
      <c r="R366" s="16">
        <v>2563962</v>
      </c>
    </row>
    <row r="367" spans="11:18">
      <c r="K367" s="10">
        <v>12</v>
      </c>
      <c r="L367" s="10">
        <v>31</v>
      </c>
      <c r="M367" s="15">
        <v>45540</v>
      </c>
      <c r="N367" s="16">
        <v>2073706</v>
      </c>
      <c r="O367" s="16">
        <v>914456</v>
      </c>
      <c r="P367" s="16">
        <v>1658357</v>
      </c>
      <c r="Q367" s="16">
        <v>1935413</v>
      </c>
      <c r="R367" s="16">
        <v>2116715</v>
      </c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6C551-A120-2647-A55B-0D38B52E0AA4}">
  <sheetPr>
    <tabColor theme="1" tint="0.14999847407452621"/>
  </sheetPr>
  <dimension ref="A1:O366"/>
  <sheetViews>
    <sheetView workbookViewId="0">
      <selection activeCell="R1" sqref="R1:AA1048576"/>
    </sheetView>
  </sheetViews>
  <sheetFormatPr defaultColWidth="10.81640625" defaultRowHeight="14.5"/>
  <cols>
    <col min="9" max="9" width="13.81640625" customWidth="1"/>
    <col min="11" max="11" width="10.81640625" style="14" customWidth="1"/>
    <col min="12" max="12" width="10.81640625" style="14"/>
    <col min="13" max="13" width="12.1796875" bestFit="1" customWidth="1"/>
    <col min="14" max="15" width="10.6328125" bestFit="1" customWidth="1"/>
    <col min="16" max="16" width="10.6328125" customWidth="1"/>
    <col min="17" max="17" width="9" bestFit="1" customWidth="1"/>
    <col min="28" max="374" width="9" bestFit="1" customWidth="1"/>
    <col min="375" max="375" width="6.36328125" bestFit="1" customWidth="1"/>
    <col min="376" max="376" width="10" bestFit="1" customWidth="1"/>
  </cols>
  <sheetData>
    <row r="1" spans="1:15">
      <c r="A1" t="s">
        <v>1</v>
      </c>
      <c r="B1" t="s">
        <v>0</v>
      </c>
      <c r="C1" t="s">
        <v>14</v>
      </c>
      <c r="D1" t="s">
        <v>15</v>
      </c>
      <c r="E1" s="12">
        <v>2019</v>
      </c>
      <c r="F1" s="12">
        <v>2020</v>
      </c>
      <c r="G1" s="12">
        <v>2021</v>
      </c>
      <c r="H1" s="12">
        <v>2022</v>
      </c>
      <c r="I1" s="12">
        <v>2023</v>
      </c>
      <c r="J1" s="12">
        <v>2024</v>
      </c>
    </row>
    <row r="2" spans="1:15">
      <c r="A2">
        <v>1</v>
      </c>
      <c r="B2" s="10">
        <v>1</v>
      </c>
      <c r="C2" s="10">
        <v>1</v>
      </c>
      <c r="D2" s="10" t="s">
        <v>20</v>
      </c>
      <c r="E2">
        <v>2202111</v>
      </c>
      <c r="F2">
        <v>2422272</v>
      </c>
      <c r="G2">
        <v>1327289</v>
      </c>
      <c r="H2">
        <v>2026176</v>
      </c>
      <c r="I2" s="14">
        <v>2046950</v>
      </c>
      <c r="J2" s="14">
        <v>2291679</v>
      </c>
    </row>
    <row r="3" spans="1:15">
      <c r="A3">
        <v>1</v>
      </c>
      <c r="B3" s="10">
        <v>1</v>
      </c>
      <c r="C3" s="10">
        <v>2</v>
      </c>
      <c r="D3" s="10" t="s">
        <v>20</v>
      </c>
      <c r="E3">
        <v>2150571</v>
      </c>
      <c r="F3">
        <v>2210542</v>
      </c>
      <c r="G3">
        <v>1080346</v>
      </c>
      <c r="H3">
        <v>1921966</v>
      </c>
      <c r="I3" s="14">
        <v>2368194</v>
      </c>
      <c r="J3" s="14">
        <v>1925737</v>
      </c>
    </row>
    <row r="4" spans="1:15">
      <c r="A4">
        <v>1</v>
      </c>
      <c r="B4" s="10">
        <v>1</v>
      </c>
      <c r="C4" s="10">
        <v>3</v>
      </c>
      <c r="D4" s="10" t="s">
        <v>20</v>
      </c>
      <c r="E4">
        <v>1975947</v>
      </c>
      <c r="F4">
        <v>1806480</v>
      </c>
      <c r="G4">
        <v>766594</v>
      </c>
      <c r="H4">
        <v>1673499</v>
      </c>
      <c r="I4" s="14">
        <v>2212528</v>
      </c>
      <c r="J4" s="14">
        <v>2284892</v>
      </c>
    </row>
    <row r="5" spans="1:15">
      <c r="A5">
        <v>1</v>
      </c>
      <c r="B5" s="10">
        <v>1</v>
      </c>
      <c r="C5" s="10">
        <v>4</v>
      </c>
      <c r="D5" s="10" t="s">
        <v>20</v>
      </c>
      <c r="E5">
        <v>2229391</v>
      </c>
      <c r="F5">
        <v>1815040</v>
      </c>
      <c r="G5">
        <v>665855</v>
      </c>
      <c r="H5">
        <v>1501170</v>
      </c>
      <c r="I5" s="14">
        <v>1985965</v>
      </c>
      <c r="J5" s="14">
        <v>2326401</v>
      </c>
      <c r="M5" s="2" t="s">
        <v>16</v>
      </c>
      <c r="N5" t="s">
        <v>21</v>
      </c>
      <c r="O5" t="s">
        <v>965</v>
      </c>
    </row>
    <row r="6" spans="1:15">
      <c r="A6">
        <v>1</v>
      </c>
      <c r="B6" s="10">
        <v>1</v>
      </c>
      <c r="C6" s="10">
        <v>5</v>
      </c>
      <c r="D6" s="10" t="s">
        <v>20</v>
      </c>
      <c r="E6">
        <v>2044043</v>
      </c>
      <c r="F6">
        <v>2034472</v>
      </c>
      <c r="G6">
        <v>771734</v>
      </c>
      <c r="H6">
        <v>1543985</v>
      </c>
      <c r="I6" s="14">
        <v>2031976</v>
      </c>
      <c r="J6" s="14">
        <v>1908969</v>
      </c>
      <c r="M6" s="3">
        <v>1</v>
      </c>
      <c r="N6">
        <v>14606450</v>
      </c>
      <c r="O6">
        <v>15034051</v>
      </c>
    </row>
    <row r="7" spans="1:15">
      <c r="A7">
        <v>1</v>
      </c>
      <c r="B7" s="10">
        <v>1</v>
      </c>
      <c r="C7" s="10">
        <v>6</v>
      </c>
      <c r="D7" s="10" t="s">
        <v>20</v>
      </c>
      <c r="E7">
        <v>1733739</v>
      </c>
      <c r="F7">
        <v>2072543</v>
      </c>
      <c r="G7">
        <v>772471</v>
      </c>
      <c r="H7">
        <v>1518098</v>
      </c>
      <c r="I7" s="14">
        <v>2043547</v>
      </c>
      <c r="J7" s="14">
        <v>2103875</v>
      </c>
      <c r="M7" s="3">
        <v>2</v>
      </c>
      <c r="N7">
        <v>13947991</v>
      </c>
      <c r="O7">
        <v>14443041</v>
      </c>
    </row>
    <row r="8" spans="1:15">
      <c r="A8">
        <v>1</v>
      </c>
      <c r="B8" s="10">
        <v>1</v>
      </c>
      <c r="C8" s="10">
        <v>7</v>
      </c>
      <c r="D8" s="10" t="s">
        <v>20</v>
      </c>
      <c r="E8">
        <v>1739642</v>
      </c>
      <c r="F8">
        <v>1687974</v>
      </c>
      <c r="G8">
        <v>709444</v>
      </c>
      <c r="H8">
        <v>1450135</v>
      </c>
      <c r="I8" s="14">
        <v>1917290</v>
      </c>
      <c r="J8" s="14">
        <v>2192498</v>
      </c>
      <c r="M8" s="3">
        <v>3</v>
      </c>
      <c r="N8">
        <v>13509775</v>
      </c>
      <c r="O8">
        <v>13999834</v>
      </c>
    </row>
    <row r="9" spans="1:15">
      <c r="A9">
        <f>A2+1</f>
        <v>2</v>
      </c>
      <c r="B9" s="10">
        <v>1</v>
      </c>
      <c r="C9" s="10">
        <v>8</v>
      </c>
      <c r="D9" s="10" t="s">
        <v>20</v>
      </c>
      <c r="E9">
        <v>1955200</v>
      </c>
      <c r="F9">
        <v>2183734</v>
      </c>
      <c r="G9">
        <v>886536</v>
      </c>
      <c r="H9">
        <v>1706857</v>
      </c>
      <c r="I9" s="14">
        <v>2226917</v>
      </c>
      <c r="J9" s="14">
        <v>1861542</v>
      </c>
      <c r="M9" s="3">
        <v>4</v>
      </c>
      <c r="N9">
        <v>13230253</v>
      </c>
      <c r="O9">
        <v>14643784</v>
      </c>
    </row>
    <row r="10" spans="1:15">
      <c r="A10">
        <f>A9</f>
        <v>2</v>
      </c>
      <c r="B10" s="10">
        <v>1</v>
      </c>
      <c r="C10" s="10">
        <v>9</v>
      </c>
      <c r="D10" s="10" t="s">
        <v>20</v>
      </c>
      <c r="E10">
        <v>1959788</v>
      </c>
      <c r="F10">
        <v>1992453</v>
      </c>
      <c r="G10">
        <v>708177</v>
      </c>
      <c r="H10">
        <v>1453110</v>
      </c>
      <c r="I10" s="14">
        <v>2009868</v>
      </c>
      <c r="J10" s="14">
        <v>1846156</v>
      </c>
      <c r="M10" s="3">
        <v>5</v>
      </c>
      <c r="N10">
        <v>13035604</v>
      </c>
      <c r="O10">
        <v>14878047</v>
      </c>
    </row>
    <row r="11" spans="1:15">
      <c r="A11">
        <f>A9</f>
        <v>2</v>
      </c>
      <c r="B11" s="10">
        <v>1</v>
      </c>
      <c r="C11" s="10">
        <v>10</v>
      </c>
      <c r="D11" s="10" t="s">
        <v>20</v>
      </c>
      <c r="E11">
        <v>1604862</v>
      </c>
      <c r="F11">
        <v>1691205</v>
      </c>
      <c r="G11">
        <v>520117</v>
      </c>
      <c r="H11">
        <v>1129725</v>
      </c>
      <c r="I11" s="14">
        <v>1678250</v>
      </c>
      <c r="J11" s="14">
        <v>2098178</v>
      </c>
      <c r="M11" s="3">
        <v>6</v>
      </c>
      <c r="N11">
        <v>13888210</v>
      </c>
      <c r="O11">
        <v>16125811</v>
      </c>
    </row>
    <row r="12" spans="1:15">
      <c r="A12">
        <f>A9</f>
        <v>2</v>
      </c>
      <c r="B12" s="10">
        <v>1</v>
      </c>
      <c r="C12" s="10">
        <v>11</v>
      </c>
      <c r="D12" s="10" t="s">
        <v>20</v>
      </c>
      <c r="E12">
        <v>1970450</v>
      </c>
      <c r="F12">
        <v>1876782</v>
      </c>
      <c r="G12">
        <v>567401</v>
      </c>
      <c r="H12">
        <v>1234827</v>
      </c>
      <c r="I12" s="14">
        <v>1723117</v>
      </c>
      <c r="J12" s="14">
        <v>2094123</v>
      </c>
      <c r="M12" s="3">
        <v>7</v>
      </c>
      <c r="N12">
        <v>14795234</v>
      </c>
      <c r="O12">
        <v>16271813</v>
      </c>
    </row>
    <row r="13" spans="1:15">
      <c r="A13">
        <f>A9</f>
        <v>2</v>
      </c>
      <c r="B13" s="10">
        <v>1</v>
      </c>
      <c r="C13" s="10">
        <v>12</v>
      </c>
      <c r="D13" s="10" t="s">
        <v>20</v>
      </c>
      <c r="E13">
        <v>1886642</v>
      </c>
      <c r="F13">
        <v>2242656</v>
      </c>
      <c r="G13">
        <v>803688</v>
      </c>
      <c r="H13">
        <v>1543648</v>
      </c>
      <c r="I13" s="14">
        <v>2189475</v>
      </c>
      <c r="J13" s="14">
        <v>2547171</v>
      </c>
      <c r="M13" s="3">
        <v>8</v>
      </c>
      <c r="N13">
        <v>15725618</v>
      </c>
      <c r="O13">
        <v>15417500</v>
      </c>
    </row>
    <row r="14" spans="1:15">
      <c r="A14">
        <f>A9</f>
        <v>2</v>
      </c>
      <c r="B14" s="10">
        <v>1</v>
      </c>
      <c r="C14" s="10">
        <v>13</v>
      </c>
      <c r="D14" s="10" t="s">
        <v>20</v>
      </c>
      <c r="E14">
        <v>1605758</v>
      </c>
      <c r="F14">
        <v>2347075</v>
      </c>
      <c r="G14">
        <v>903039</v>
      </c>
      <c r="H14">
        <v>1741376</v>
      </c>
      <c r="I14" s="14">
        <v>2316713</v>
      </c>
      <c r="J14" s="14">
        <v>1753693</v>
      </c>
      <c r="M14" s="3">
        <v>9</v>
      </c>
      <c r="N14">
        <v>15327829</v>
      </c>
      <c r="O14">
        <v>16102077</v>
      </c>
    </row>
    <row r="15" spans="1:15">
      <c r="A15">
        <f>A9</f>
        <v>2</v>
      </c>
      <c r="B15" s="10">
        <v>1</v>
      </c>
      <c r="C15" s="10">
        <v>14</v>
      </c>
      <c r="D15" s="10" t="s">
        <v>20</v>
      </c>
      <c r="E15">
        <v>1786012</v>
      </c>
      <c r="F15">
        <v>1781893</v>
      </c>
      <c r="G15">
        <v>690438</v>
      </c>
      <c r="H15">
        <v>1421612</v>
      </c>
      <c r="I15" s="14">
        <v>1803651</v>
      </c>
      <c r="J15" s="14">
        <v>2242178</v>
      </c>
      <c r="M15" s="3">
        <v>10</v>
      </c>
      <c r="N15">
        <v>15985276</v>
      </c>
      <c r="O15">
        <v>17552711</v>
      </c>
    </row>
    <row r="16" spans="1:15">
      <c r="A16">
        <f>A9+1</f>
        <v>3</v>
      </c>
      <c r="B16" s="10">
        <v>1</v>
      </c>
      <c r="C16" s="10">
        <v>15</v>
      </c>
      <c r="D16" s="10" t="s">
        <v>20</v>
      </c>
      <c r="E16">
        <v>2139242</v>
      </c>
      <c r="F16">
        <v>2000260</v>
      </c>
      <c r="G16">
        <v>810654</v>
      </c>
      <c r="H16">
        <v>1438492</v>
      </c>
      <c r="I16" s="14">
        <v>2038119</v>
      </c>
      <c r="J16" s="14">
        <v>2053128</v>
      </c>
      <c r="M16" s="3">
        <v>11</v>
      </c>
      <c r="N16">
        <v>16523357</v>
      </c>
      <c r="O16">
        <v>17311030</v>
      </c>
    </row>
    <row r="17" spans="1:15">
      <c r="A17">
        <f>A16</f>
        <v>3</v>
      </c>
      <c r="B17" s="10">
        <v>1</v>
      </c>
      <c r="C17" s="10">
        <v>16</v>
      </c>
      <c r="D17" s="10" t="s">
        <v>20</v>
      </c>
      <c r="E17">
        <v>2271398</v>
      </c>
      <c r="F17">
        <v>2298616</v>
      </c>
      <c r="G17">
        <v>878048</v>
      </c>
      <c r="H17">
        <v>1704328</v>
      </c>
      <c r="I17" s="14">
        <v>2244873</v>
      </c>
      <c r="J17" s="14">
        <v>1605605</v>
      </c>
      <c r="M17" s="3">
        <v>12</v>
      </c>
      <c r="N17">
        <v>16432412</v>
      </c>
      <c r="O17">
        <v>17636655</v>
      </c>
    </row>
    <row r="18" spans="1:15">
      <c r="A18">
        <f>A16</f>
        <v>3</v>
      </c>
      <c r="B18" s="10">
        <v>1</v>
      </c>
      <c r="C18" s="10">
        <v>17</v>
      </c>
      <c r="D18" s="10" t="s">
        <v>20</v>
      </c>
      <c r="E18">
        <v>1600698</v>
      </c>
      <c r="F18">
        <v>1870459</v>
      </c>
      <c r="G18">
        <v>560190</v>
      </c>
      <c r="H18">
        <v>1301256</v>
      </c>
      <c r="I18" s="14">
        <v>1803155</v>
      </c>
      <c r="J18" s="14">
        <v>1813074</v>
      </c>
      <c r="M18" s="3">
        <v>13</v>
      </c>
      <c r="N18">
        <v>16433357</v>
      </c>
      <c r="O18">
        <v>16798841</v>
      </c>
    </row>
    <row r="19" spans="1:15">
      <c r="A19">
        <f>A16</f>
        <v>3</v>
      </c>
      <c r="B19" s="10">
        <v>1</v>
      </c>
      <c r="C19" s="10">
        <v>18</v>
      </c>
      <c r="D19" s="10" t="s">
        <v>20</v>
      </c>
      <c r="E19">
        <v>1776235</v>
      </c>
      <c r="F19">
        <v>1801444</v>
      </c>
      <c r="G19">
        <v>542338</v>
      </c>
      <c r="H19">
        <v>1201768</v>
      </c>
      <c r="I19" s="14">
        <v>1674129</v>
      </c>
      <c r="J19" s="14">
        <v>2221349</v>
      </c>
      <c r="M19" s="3">
        <v>14</v>
      </c>
      <c r="N19">
        <v>16342435</v>
      </c>
      <c r="O19">
        <v>17688352</v>
      </c>
    </row>
    <row r="20" spans="1:15">
      <c r="A20">
        <f>A16</f>
        <v>3</v>
      </c>
      <c r="B20" s="10">
        <v>1</v>
      </c>
      <c r="C20" s="10">
        <v>19</v>
      </c>
      <c r="D20" s="10" t="s">
        <v>20</v>
      </c>
      <c r="E20">
        <v>2179066</v>
      </c>
      <c r="F20">
        <v>2100401</v>
      </c>
      <c r="G20">
        <v>728978</v>
      </c>
      <c r="H20">
        <v>1470973</v>
      </c>
      <c r="I20" s="14">
        <v>1997346</v>
      </c>
      <c r="J20" s="14">
        <v>2278489</v>
      </c>
      <c r="M20" s="3">
        <v>15</v>
      </c>
      <c r="N20">
        <v>16337700</v>
      </c>
      <c r="O20">
        <v>17130804</v>
      </c>
    </row>
    <row r="21" spans="1:15">
      <c r="A21">
        <f>A16</f>
        <v>3</v>
      </c>
      <c r="B21" s="10">
        <v>1</v>
      </c>
      <c r="C21" s="10">
        <v>20</v>
      </c>
      <c r="D21" s="10" t="s">
        <v>20</v>
      </c>
      <c r="E21">
        <v>1804629</v>
      </c>
      <c r="F21">
        <v>2145063</v>
      </c>
      <c r="G21">
        <v>755028</v>
      </c>
      <c r="H21">
        <v>1514895</v>
      </c>
      <c r="I21" s="14">
        <v>2089417</v>
      </c>
      <c r="J21" s="14">
        <v>1772385</v>
      </c>
      <c r="M21" s="3">
        <v>16</v>
      </c>
      <c r="N21">
        <v>16520690</v>
      </c>
      <c r="O21">
        <v>17123264</v>
      </c>
    </row>
    <row r="22" spans="1:15">
      <c r="A22">
        <f>A16</f>
        <v>3</v>
      </c>
      <c r="B22" s="10">
        <v>1</v>
      </c>
      <c r="C22" s="10">
        <v>21</v>
      </c>
      <c r="D22" s="10" t="s">
        <v>20</v>
      </c>
      <c r="E22">
        <v>1763884</v>
      </c>
      <c r="F22">
        <v>1645196</v>
      </c>
      <c r="G22">
        <v>603527</v>
      </c>
      <c r="H22">
        <v>1246901</v>
      </c>
      <c r="I22" s="14">
        <v>1662736</v>
      </c>
      <c r="J22" s="14">
        <v>2255804</v>
      </c>
      <c r="M22" s="3">
        <v>17</v>
      </c>
      <c r="N22">
        <v>16244981</v>
      </c>
      <c r="O22">
        <v>17187774</v>
      </c>
    </row>
    <row r="23" spans="1:15">
      <c r="A23">
        <f>A16+1</f>
        <v>4</v>
      </c>
      <c r="B23" s="10">
        <v>1</v>
      </c>
      <c r="C23" s="10">
        <v>22</v>
      </c>
      <c r="D23" s="10" t="s">
        <v>20</v>
      </c>
      <c r="E23">
        <v>1991328</v>
      </c>
      <c r="F23">
        <v>2136584</v>
      </c>
      <c r="G23">
        <v>838116</v>
      </c>
      <c r="H23">
        <v>1649090</v>
      </c>
      <c r="I23" s="14">
        <v>2141703</v>
      </c>
      <c r="J23" s="14">
        <v>2075944</v>
      </c>
      <c r="M23" s="3">
        <v>18</v>
      </c>
      <c r="N23">
        <v>16177319</v>
      </c>
      <c r="O23">
        <v>17504277</v>
      </c>
    </row>
    <row r="24" spans="1:15">
      <c r="A24">
        <f>A23</f>
        <v>4</v>
      </c>
      <c r="B24" s="10">
        <v>1</v>
      </c>
      <c r="C24" s="10">
        <v>23</v>
      </c>
      <c r="D24" s="10" t="s">
        <v>20</v>
      </c>
      <c r="E24">
        <v>2052814</v>
      </c>
      <c r="F24">
        <v>2004609</v>
      </c>
      <c r="G24">
        <v>701709</v>
      </c>
      <c r="H24">
        <v>1399342</v>
      </c>
      <c r="I24" s="14">
        <v>1970280</v>
      </c>
      <c r="J24" s="14">
        <v>2410354</v>
      </c>
      <c r="M24" s="3">
        <v>19</v>
      </c>
      <c r="N24">
        <v>16736521</v>
      </c>
      <c r="O24">
        <v>18242882</v>
      </c>
    </row>
    <row r="25" spans="1:15">
      <c r="A25">
        <f>A23</f>
        <v>4</v>
      </c>
      <c r="B25" s="10">
        <v>1</v>
      </c>
      <c r="C25" s="10">
        <v>24</v>
      </c>
      <c r="D25" s="10" t="s">
        <v>20</v>
      </c>
      <c r="E25">
        <v>1571077</v>
      </c>
      <c r="F25">
        <v>1643435</v>
      </c>
      <c r="G25">
        <v>468933</v>
      </c>
      <c r="H25">
        <v>1063856</v>
      </c>
      <c r="I25" s="14">
        <v>1567069</v>
      </c>
      <c r="J25" s="14">
        <v>1614061</v>
      </c>
      <c r="M25" s="3">
        <v>20</v>
      </c>
      <c r="N25">
        <v>17104130</v>
      </c>
      <c r="O25">
        <v>18390094</v>
      </c>
    </row>
    <row r="26" spans="1:15">
      <c r="A26">
        <f>A23</f>
        <v>4</v>
      </c>
      <c r="B26" s="10">
        <v>1</v>
      </c>
      <c r="C26" s="10">
        <v>25</v>
      </c>
      <c r="D26" s="10" t="s">
        <v>20</v>
      </c>
      <c r="E26">
        <v>2010374</v>
      </c>
      <c r="F26">
        <v>1777171</v>
      </c>
      <c r="G26">
        <v>536935</v>
      </c>
      <c r="H26">
        <v>1200998</v>
      </c>
      <c r="I26" s="14">
        <v>1677909</v>
      </c>
      <c r="J26" s="14">
        <v>1800869</v>
      </c>
      <c r="M26" s="3">
        <v>21</v>
      </c>
      <c r="N26">
        <v>17597734</v>
      </c>
      <c r="O26">
        <v>18048607</v>
      </c>
    </row>
    <row r="27" spans="1:15">
      <c r="A27">
        <f>A23</f>
        <v>4</v>
      </c>
      <c r="B27" s="10">
        <v>1</v>
      </c>
      <c r="C27" s="10">
        <v>26</v>
      </c>
      <c r="D27" s="10" t="s">
        <v>20</v>
      </c>
      <c r="E27">
        <v>1862420</v>
      </c>
      <c r="F27">
        <v>2085468</v>
      </c>
      <c r="G27">
        <v>750558</v>
      </c>
      <c r="H27">
        <v>1560893</v>
      </c>
      <c r="I27" s="14">
        <v>2097825</v>
      </c>
      <c r="J27" s="14">
        <v>2264212</v>
      </c>
      <c r="M27" s="3">
        <v>22</v>
      </c>
      <c r="N27">
        <v>16697788</v>
      </c>
      <c r="O27">
        <v>18051553</v>
      </c>
    </row>
    <row r="28" spans="1:15">
      <c r="A28">
        <f>A23</f>
        <v>4</v>
      </c>
      <c r="B28" s="10">
        <v>1</v>
      </c>
      <c r="C28" s="10">
        <v>27</v>
      </c>
      <c r="D28" s="10" t="s">
        <v>20</v>
      </c>
      <c r="E28">
        <v>1534386</v>
      </c>
      <c r="F28">
        <v>2159047</v>
      </c>
      <c r="G28">
        <v>774688</v>
      </c>
      <c r="H28">
        <v>1634225</v>
      </c>
      <c r="I28" s="14">
        <v>2122066</v>
      </c>
      <c r="J28" s="14">
        <v>2279609</v>
      </c>
      <c r="M28" s="3">
        <v>23</v>
      </c>
      <c r="N28">
        <v>17445605</v>
      </c>
      <c r="O28">
        <v>19067714</v>
      </c>
    </row>
    <row r="29" spans="1:15">
      <c r="A29">
        <f>A23</f>
        <v>4</v>
      </c>
      <c r="B29" s="10">
        <v>1</v>
      </c>
      <c r="C29" s="10">
        <v>28</v>
      </c>
      <c r="D29" s="10" t="s">
        <v>20</v>
      </c>
      <c r="E29">
        <v>1593697</v>
      </c>
      <c r="F29">
        <v>1658886</v>
      </c>
      <c r="G29">
        <v>617489</v>
      </c>
      <c r="H29">
        <v>1070815</v>
      </c>
      <c r="I29" s="14">
        <v>1653401</v>
      </c>
      <c r="J29" s="14">
        <v>2198735</v>
      </c>
      <c r="M29" s="3">
        <v>24</v>
      </c>
      <c r="N29">
        <v>18144336</v>
      </c>
      <c r="O29">
        <v>19371218</v>
      </c>
    </row>
    <row r="30" spans="1:15">
      <c r="A30">
        <f>A23+1</f>
        <v>5</v>
      </c>
      <c r="B30" s="10">
        <v>1</v>
      </c>
      <c r="C30" s="10">
        <v>29</v>
      </c>
      <c r="D30" s="10" t="s">
        <v>20</v>
      </c>
      <c r="E30">
        <v>1938817</v>
      </c>
      <c r="F30">
        <v>1948138</v>
      </c>
      <c r="G30">
        <v>859039</v>
      </c>
      <c r="H30">
        <v>1716055</v>
      </c>
      <c r="I30" s="14">
        <v>2144644</v>
      </c>
      <c r="J30" s="14">
        <v>2377166</v>
      </c>
      <c r="M30" s="3">
        <v>25</v>
      </c>
      <c r="N30">
        <v>18300172</v>
      </c>
      <c r="O30">
        <v>19475861</v>
      </c>
    </row>
    <row r="31" spans="1:15">
      <c r="A31">
        <f>A30</f>
        <v>5</v>
      </c>
      <c r="B31" s="10">
        <v>1</v>
      </c>
      <c r="C31" s="10">
        <v>30</v>
      </c>
      <c r="D31" s="10" t="s">
        <v>20</v>
      </c>
      <c r="E31">
        <v>2078169</v>
      </c>
      <c r="F31">
        <v>2054725</v>
      </c>
      <c r="G31">
        <v>628989</v>
      </c>
      <c r="H31">
        <v>1539356</v>
      </c>
      <c r="I31" s="14">
        <v>1932983</v>
      </c>
      <c r="J31" s="14">
        <v>2188396</v>
      </c>
      <c r="M31" s="3">
        <v>26</v>
      </c>
      <c r="N31">
        <v>18619911</v>
      </c>
      <c r="O31">
        <v>18859356</v>
      </c>
    </row>
    <row r="32" spans="1:15">
      <c r="A32">
        <f>A30</f>
        <v>5</v>
      </c>
      <c r="B32" s="10">
        <v>1</v>
      </c>
      <c r="C32" s="10">
        <v>31</v>
      </c>
      <c r="D32" s="10" t="s">
        <v>20</v>
      </c>
      <c r="E32">
        <v>1591591</v>
      </c>
      <c r="F32">
        <v>1677798</v>
      </c>
      <c r="G32">
        <v>493338</v>
      </c>
      <c r="H32">
        <v>1203689</v>
      </c>
      <c r="I32" s="14">
        <v>1534786</v>
      </c>
      <c r="J32" s="14">
        <v>1760965</v>
      </c>
      <c r="M32" s="3">
        <v>27</v>
      </c>
      <c r="N32">
        <v>16845132</v>
      </c>
      <c r="O32">
        <v>19345299</v>
      </c>
    </row>
    <row r="33" spans="1:15">
      <c r="A33">
        <f>A30</f>
        <v>5</v>
      </c>
      <c r="B33" s="10">
        <v>2</v>
      </c>
      <c r="C33" s="10">
        <v>1</v>
      </c>
      <c r="D33" s="10" t="s">
        <v>20</v>
      </c>
      <c r="E33">
        <v>1792677</v>
      </c>
      <c r="F33">
        <v>1843877</v>
      </c>
      <c r="G33">
        <v>618615</v>
      </c>
      <c r="H33">
        <v>1196728</v>
      </c>
      <c r="I33" s="14">
        <v>1608110</v>
      </c>
      <c r="J33" s="14">
        <v>2190678</v>
      </c>
      <c r="M33" s="3">
        <v>28</v>
      </c>
      <c r="N33">
        <v>18124298</v>
      </c>
      <c r="O33">
        <v>18902508</v>
      </c>
    </row>
    <row r="34" spans="1:15">
      <c r="A34">
        <f>A30</f>
        <v>5</v>
      </c>
      <c r="B34" s="10">
        <v>2</v>
      </c>
      <c r="C34" s="10">
        <v>2</v>
      </c>
      <c r="D34" s="10" t="s">
        <v>20</v>
      </c>
      <c r="E34">
        <v>2001482</v>
      </c>
      <c r="F34">
        <v>2167857</v>
      </c>
      <c r="G34">
        <v>778065</v>
      </c>
      <c r="H34">
        <v>1342502</v>
      </c>
      <c r="I34" s="14">
        <v>2042277</v>
      </c>
      <c r="J34" s="14">
        <v>1882990</v>
      </c>
      <c r="M34" s="3">
        <v>29</v>
      </c>
      <c r="N34">
        <v>18441597</v>
      </c>
      <c r="O34">
        <v>19488358</v>
      </c>
    </row>
    <row r="35" spans="1:15">
      <c r="A35">
        <f>A30</f>
        <v>5</v>
      </c>
      <c r="B35" s="10">
        <v>2</v>
      </c>
      <c r="C35" s="10">
        <v>3</v>
      </c>
      <c r="D35" s="10" t="s">
        <v>20</v>
      </c>
      <c r="E35">
        <v>1655868</v>
      </c>
      <c r="F35">
        <v>2271551</v>
      </c>
      <c r="G35">
        <v>868624</v>
      </c>
      <c r="H35">
        <v>1583678</v>
      </c>
      <c r="I35" s="14">
        <v>2102998</v>
      </c>
      <c r="J35" s="14">
        <v>2196864</v>
      </c>
      <c r="M35" s="3">
        <v>30</v>
      </c>
      <c r="N35">
        <v>18334828</v>
      </c>
      <c r="O35">
        <v>17903310</v>
      </c>
    </row>
    <row r="36" spans="1:15">
      <c r="A36">
        <f>A30</f>
        <v>5</v>
      </c>
      <c r="B36" s="10">
        <v>2</v>
      </c>
      <c r="C36" s="10">
        <v>4</v>
      </c>
      <c r="D36" s="10" t="s">
        <v>20</v>
      </c>
      <c r="E36">
        <v>1756152</v>
      </c>
      <c r="F36">
        <v>1770241</v>
      </c>
      <c r="G36">
        <v>705951</v>
      </c>
      <c r="H36">
        <v>1399603</v>
      </c>
      <c r="I36" s="14">
        <v>1669806</v>
      </c>
      <c r="J36" s="14">
        <v>2280988</v>
      </c>
      <c r="M36" s="3">
        <v>31</v>
      </c>
      <c r="N36">
        <v>18081460</v>
      </c>
      <c r="O36">
        <v>11250049</v>
      </c>
    </row>
    <row r="37" spans="1:15">
      <c r="A37">
        <f>A30+1</f>
        <v>6</v>
      </c>
      <c r="B37" s="10">
        <v>2</v>
      </c>
      <c r="C37" s="10">
        <v>5</v>
      </c>
      <c r="D37" s="10" t="s">
        <v>20</v>
      </c>
      <c r="E37">
        <v>2064640</v>
      </c>
      <c r="F37">
        <v>2224826</v>
      </c>
      <c r="G37">
        <v>854636</v>
      </c>
      <c r="H37">
        <v>1786681</v>
      </c>
      <c r="I37" s="14">
        <v>2202873</v>
      </c>
      <c r="J37" s="14">
        <v>1749107</v>
      </c>
      <c r="M37" s="3">
        <v>32</v>
      </c>
      <c r="N37">
        <v>17767026</v>
      </c>
      <c r="O37">
        <v>0</v>
      </c>
    </row>
    <row r="38" spans="1:15">
      <c r="A38">
        <f>A37</f>
        <v>6</v>
      </c>
      <c r="B38" s="10">
        <v>2</v>
      </c>
      <c r="C38" s="10">
        <v>6</v>
      </c>
      <c r="D38" s="10" t="s">
        <v>20</v>
      </c>
      <c r="E38">
        <v>2134744</v>
      </c>
      <c r="F38">
        <v>2164951</v>
      </c>
      <c r="G38">
        <v>864783</v>
      </c>
      <c r="H38">
        <v>1592651</v>
      </c>
      <c r="I38" s="14">
        <v>2040256</v>
      </c>
      <c r="J38" s="14">
        <v>2017085</v>
      </c>
      <c r="M38" s="3">
        <v>33</v>
      </c>
      <c r="N38">
        <v>17251470</v>
      </c>
      <c r="O38">
        <v>0</v>
      </c>
    </row>
    <row r="39" spans="1:15">
      <c r="A39">
        <f>A37</f>
        <v>6</v>
      </c>
      <c r="B39" s="10">
        <v>2</v>
      </c>
      <c r="C39" s="10">
        <v>7</v>
      </c>
      <c r="D39" s="10" t="s">
        <v>20</v>
      </c>
      <c r="E39">
        <v>1648328</v>
      </c>
      <c r="F39">
        <v>1814047</v>
      </c>
      <c r="G39">
        <v>617619</v>
      </c>
      <c r="H39">
        <v>1239137</v>
      </c>
      <c r="I39" s="14">
        <v>1626257</v>
      </c>
      <c r="J39" s="14">
        <v>2509567</v>
      </c>
      <c r="M39" s="3">
        <v>34</v>
      </c>
      <c r="N39">
        <v>16368381</v>
      </c>
      <c r="O39">
        <v>0</v>
      </c>
    </row>
    <row r="40" spans="1:15">
      <c r="A40">
        <f>A37</f>
        <v>6</v>
      </c>
      <c r="B40" s="10">
        <v>2</v>
      </c>
      <c r="C40" s="10">
        <v>8</v>
      </c>
      <c r="D40" s="10" t="s">
        <v>20</v>
      </c>
      <c r="E40">
        <v>2105696</v>
      </c>
      <c r="F40">
        <v>2038375</v>
      </c>
      <c r="G40">
        <v>735009</v>
      </c>
      <c r="H40">
        <v>1390835</v>
      </c>
      <c r="I40" s="14">
        <v>1796332</v>
      </c>
      <c r="J40" s="14">
        <v>2611520</v>
      </c>
      <c r="M40" s="3">
        <v>35</v>
      </c>
      <c r="N40">
        <v>16244059</v>
      </c>
      <c r="O40">
        <v>0</v>
      </c>
    </row>
    <row r="41" spans="1:15">
      <c r="A41">
        <f>A37</f>
        <v>6</v>
      </c>
      <c r="B41" s="10">
        <v>2</v>
      </c>
      <c r="C41" s="10">
        <v>9</v>
      </c>
      <c r="D41" s="10" t="s">
        <v>20</v>
      </c>
      <c r="E41">
        <v>2055827</v>
      </c>
      <c r="F41">
        <v>2415185</v>
      </c>
      <c r="G41">
        <v>1034514</v>
      </c>
      <c r="H41">
        <v>1786323</v>
      </c>
      <c r="I41" s="14">
        <v>2158573</v>
      </c>
      <c r="J41" s="14">
        <v>2159306</v>
      </c>
      <c r="M41" s="3">
        <v>36</v>
      </c>
      <c r="N41">
        <v>15612785</v>
      </c>
      <c r="O41">
        <v>0</v>
      </c>
    </row>
    <row r="42" spans="1:15">
      <c r="A42">
        <f>A37</f>
        <v>6</v>
      </c>
      <c r="B42" s="10">
        <v>2</v>
      </c>
      <c r="C42" s="10">
        <v>10</v>
      </c>
      <c r="D42" s="10" t="s">
        <v>20</v>
      </c>
      <c r="E42">
        <v>1620239</v>
      </c>
      <c r="F42">
        <v>2507588</v>
      </c>
      <c r="G42">
        <v>1151420</v>
      </c>
      <c r="H42">
        <v>1918436</v>
      </c>
      <c r="I42" s="14">
        <v>2254803</v>
      </c>
      <c r="J42" s="14">
        <v>2473686</v>
      </c>
      <c r="M42" s="3">
        <v>37</v>
      </c>
      <c r="N42">
        <v>16247597</v>
      </c>
      <c r="O42">
        <v>0</v>
      </c>
    </row>
    <row r="43" spans="1:15">
      <c r="A43">
        <f>A37</f>
        <v>6</v>
      </c>
      <c r="B43" s="10">
        <v>2</v>
      </c>
      <c r="C43" s="10">
        <v>11</v>
      </c>
      <c r="D43" s="10" t="s">
        <v>20</v>
      </c>
      <c r="E43">
        <v>1950385</v>
      </c>
      <c r="F43">
        <v>1972248</v>
      </c>
      <c r="G43">
        <v>900696</v>
      </c>
      <c r="H43">
        <v>1538874</v>
      </c>
      <c r="I43" s="14">
        <v>1809116</v>
      </c>
      <c r="J43" s="14">
        <v>2605540</v>
      </c>
      <c r="M43" s="3">
        <v>38</v>
      </c>
      <c r="N43">
        <v>16745817</v>
      </c>
      <c r="O43">
        <v>0</v>
      </c>
    </row>
    <row r="44" spans="1:15">
      <c r="A44">
        <f>A37+1</f>
        <v>7</v>
      </c>
      <c r="B44" s="10">
        <v>2</v>
      </c>
      <c r="C44" s="10">
        <v>12</v>
      </c>
      <c r="D44" s="10" t="s">
        <v>20</v>
      </c>
      <c r="E44">
        <v>2227730</v>
      </c>
      <c r="F44">
        <v>2198657</v>
      </c>
      <c r="G44">
        <v>946458</v>
      </c>
      <c r="H44">
        <v>1821279</v>
      </c>
      <c r="I44" s="14">
        <v>2113837</v>
      </c>
      <c r="J44" s="14">
        <v>2208021</v>
      </c>
      <c r="M44" s="3">
        <v>39</v>
      </c>
      <c r="N44">
        <v>16773957</v>
      </c>
      <c r="O44">
        <v>0</v>
      </c>
    </row>
    <row r="45" spans="1:15">
      <c r="A45">
        <f>A44</f>
        <v>7</v>
      </c>
      <c r="B45" s="10">
        <v>2</v>
      </c>
      <c r="C45" s="10">
        <v>13</v>
      </c>
      <c r="D45" s="10" t="s">
        <v>20</v>
      </c>
      <c r="E45">
        <v>1922613</v>
      </c>
      <c r="F45">
        <v>2494922</v>
      </c>
      <c r="G45">
        <v>967693</v>
      </c>
      <c r="H45">
        <v>1737532</v>
      </c>
      <c r="I45" s="14">
        <v>2073820</v>
      </c>
      <c r="J45" s="14">
        <v>2202696</v>
      </c>
      <c r="M45" s="3">
        <v>40</v>
      </c>
      <c r="N45">
        <v>17064037</v>
      </c>
      <c r="O45">
        <v>0</v>
      </c>
    </row>
    <row r="46" spans="1:15">
      <c r="A46">
        <f>A44</f>
        <v>7</v>
      </c>
      <c r="B46" s="10">
        <v>2</v>
      </c>
      <c r="C46" s="10">
        <v>14</v>
      </c>
      <c r="D46" s="10" t="s">
        <v>20</v>
      </c>
      <c r="E46">
        <v>2147045</v>
      </c>
      <c r="F46">
        <v>2190300</v>
      </c>
      <c r="G46">
        <v>738825</v>
      </c>
      <c r="H46">
        <v>1541222</v>
      </c>
      <c r="I46" s="14">
        <v>1674639</v>
      </c>
      <c r="J46" s="14">
        <v>2155103</v>
      </c>
      <c r="M46" s="3">
        <v>41</v>
      </c>
      <c r="N46">
        <v>17654910</v>
      </c>
      <c r="O46">
        <v>0</v>
      </c>
    </row>
    <row r="47" spans="1:15">
      <c r="A47">
        <f>A44</f>
        <v>7</v>
      </c>
      <c r="B47" s="10">
        <v>2</v>
      </c>
      <c r="C47" s="10">
        <v>15</v>
      </c>
      <c r="D47" s="10" t="s">
        <v>20</v>
      </c>
      <c r="E47">
        <v>2476445</v>
      </c>
      <c r="F47">
        <v>2129862</v>
      </c>
      <c r="G47">
        <v>773422</v>
      </c>
      <c r="H47">
        <v>1670550</v>
      </c>
      <c r="I47" s="14">
        <v>2017144</v>
      </c>
      <c r="J47" s="14">
        <v>2511370</v>
      </c>
      <c r="M47" s="3">
        <v>42</v>
      </c>
      <c r="N47">
        <v>17501716</v>
      </c>
      <c r="O47">
        <v>0</v>
      </c>
    </row>
    <row r="48" spans="1:15">
      <c r="A48">
        <f>A44</f>
        <v>7</v>
      </c>
      <c r="B48" s="10">
        <v>2</v>
      </c>
      <c r="C48" s="10">
        <v>16</v>
      </c>
      <c r="D48" s="10" t="s">
        <v>20</v>
      </c>
      <c r="E48">
        <v>2177690</v>
      </c>
      <c r="F48">
        <v>2358511</v>
      </c>
      <c r="G48">
        <v>914823</v>
      </c>
      <c r="H48">
        <v>1986581</v>
      </c>
      <c r="I48" s="14">
        <v>2339970</v>
      </c>
      <c r="J48" s="14">
        <v>2544489</v>
      </c>
      <c r="M48" s="3">
        <v>43</v>
      </c>
      <c r="N48">
        <v>17029699</v>
      </c>
      <c r="O48">
        <v>0</v>
      </c>
    </row>
    <row r="49" spans="1:15">
      <c r="A49">
        <f>A44</f>
        <v>7</v>
      </c>
      <c r="B49" s="10">
        <v>2</v>
      </c>
      <c r="C49" s="10">
        <v>17</v>
      </c>
      <c r="D49" s="10" t="s">
        <v>20</v>
      </c>
      <c r="E49">
        <v>2022861</v>
      </c>
      <c r="F49">
        <v>2429489</v>
      </c>
      <c r="G49">
        <v>1059452</v>
      </c>
      <c r="H49">
        <v>2244042</v>
      </c>
      <c r="I49" s="14">
        <v>2509923</v>
      </c>
      <c r="J49" s="14">
        <v>2105616</v>
      </c>
      <c r="M49" s="3">
        <v>44</v>
      </c>
      <c r="N49">
        <v>15599780</v>
      </c>
      <c r="O49">
        <v>0</v>
      </c>
    </row>
    <row r="50" spans="1:15">
      <c r="A50">
        <f>A44</f>
        <v>7</v>
      </c>
      <c r="B50" s="10">
        <v>2</v>
      </c>
      <c r="C50" s="10">
        <v>18</v>
      </c>
      <c r="D50" s="10" t="s">
        <v>20</v>
      </c>
      <c r="E50">
        <v>2351856</v>
      </c>
      <c r="F50">
        <v>1951535</v>
      </c>
      <c r="G50">
        <v>942238</v>
      </c>
      <c r="H50">
        <v>1826833</v>
      </c>
      <c r="I50" s="14">
        <v>2065901</v>
      </c>
      <c r="J50" s="14">
        <v>2544518</v>
      </c>
      <c r="M50" s="3">
        <v>45</v>
      </c>
      <c r="N50">
        <v>16665827</v>
      </c>
      <c r="O50">
        <v>0</v>
      </c>
    </row>
    <row r="51" spans="1:15">
      <c r="A51">
        <f>A44+1</f>
        <v>8</v>
      </c>
      <c r="B51" s="10">
        <v>2</v>
      </c>
      <c r="C51" s="10">
        <v>19</v>
      </c>
      <c r="D51" s="10" t="s">
        <v>20</v>
      </c>
      <c r="E51">
        <v>2415570</v>
      </c>
      <c r="F51">
        <v>2380359</v>
      </c>
      <c r="G51">
        <v>1115479</v>
      </c>
      <c r="H51">
        <v>2068827</v>
      </c>
      <c r="I51" s="14">
        <v>2319072</v>
      </c>
      <c r="J51" s="14">
        <v>2633264</v>
      </c>
      <c r="M51" s="3">
        <v>46</v>
      </c>
      <c r="N51">
        <v>17099667</v>
      </c>
      <c r="O51">
        <v>0</v>
      </c>
    </row>
    <row r="52" spans="1:15">
      <c r="A52">
        <f>A51</f>
        <v>8</v>
      </c>
      <c r="B52" s="10">
        <v>2</v>
      </c>
      <c r="C52" s="10">
        <v>20</v>
      </c>
      <c r="D52" s="10" t="s">
        <v>20</v>
      </c>
      <c r="E52">
        <v>2331841</v>
      </c>
      <c r="F52">
        <v>2267382</v>
      </c>
      <c r="G52">
        <v>963280</v>
      </c>
      <c r="H52">
        <v>2222002</v>
      </c>
      <c r="I52" s="14">
        <v>2479184</v>
      </c>
      <c r="J52" s="14">
        <v>1923860</v>
      </c>
      <c r="M52" s="3">
        <v>47</v>
      </c>
      <c r="N52">
        <v>16882139</v>
      </c>
      <c r="O52">
        <v>0</v>
      </c>
    </row>
    <row r="53" spans="1:15">
      <c r="A53">
        <f>A51</f>
        <v>8</v>
      </c>
      <c r="B53" s="10">
        <v>2</v>
      </c>
      <c r="C53" s="10">
        <v>21</v>
      </c>
      <c r="D53" s="10" t="s">
        <v>20</v>
      </c>
      <c r="E53">
        <v>2274217</v>
      </c>
      <c r="F53">
        <v>1919803</v>
      </c>
      <c r="G53">
        <v>714725</v>
      </c>
      <c r="H53">
        <v>1785417</v>
      </c>
      <c r="I53" s="14">
        <v>2116450</v>
      </c>
      <c r="J53" s="14">
        <v>2133631</v>
      </c>
      <c r="M53" s="3">
        <v>48</v>
      </c>
      <c r="N53">
        <v>16112547</v>
      </c>
      <c r="O53">
        <v>0</v>
      </c>
    </row>
    <row r="54" spans="1:15">
      <c r="A54">
        <f>A51</f>
        <v>8</v>
      </c>
      <c r="B54" s="10">
        <v>2</v>
      </c>
      <c r="C54" s="10">
        <v>22</v>
      </c>
      <c r="D54" s="10" t="s">
        <v>20</v>
      </c>
      <c r="E54">
        <v>2197938</v>
      </c>
      <c r="F54">
        <v>2075554</v>
      </c>
      <c r="G54">
        <v>802230</v>
      </c>
      <c r="H54">
        <v>1755527</v>
      </c>
      <c r="I54" s="14">
        <v>2006058</v>
      </c>
      <c r="J54" s="14">
        <v>2544702</v>
      </c>
      <c r="M54" s="3">
        <v>49</v>
      </c>
      <c r="N54">
        <v>15214097</v>
      </c>
      <c r="O54">
        <v>0</v>
      </c>
    </row>
    <row r="55" spans="1:15">
      <c r="A55">
        <f>A51</f>
        <v>8</v>
      </c>
      <c r="B55" s="10">
        <v>2</v>
      </c>
      <c r="C55" s="10">
        <v>23</v>
      </c>
      <c r="D55" s="10" t="s">
        <v>20</v>
      </c>
      <c r="E55">
        <v>2160322</v>
      </c>
      <c r="F55">
        <v>2364727</v>
      </c>
      <c r="G55">
        <v>1051149</v>
      </c>
      <c r="H55">
        <v>1988432</v>
      </c>
      <c r="I55" s="14">
        <v>2322309</v>
      </c>
      <c r="J55" s="14">
        <v>1751926</v>
      </c>
      <c r="M55" s="3">
        <v>50</v>
      </c>
      <c r="N55">
        <v>16194946</v>
      </c>
      <c r="O55">
        <v>0</v>
      </c>
    </row>
    <row r="56" spans="1:15">
      <c r="A56">
        <f>A51</f>
        <v>8</v>
      </c>
      <c r="B56" s="10">
        <v>2</v>
      </c>
      <c r="C56" s="10">
        <v>24</v>
      </c>
      <c r="D56" s="10" t="s">
        <v>20</v>
      </c>
      <c r="E56">
        <v>1861286</v>
      </c>
      <c r="F56">
        <v>2441643</v>
      </c>
      <c r="G56">
        <v>1096348</v>
      </c>
      <c r="H56">
        <v>2104233</v>
      </c>
      <c r="I56" s="14">
        <v>2425335</v>
      </c>
      <c r="J56" s="14">
        <v>2271930</v>
      </c>
      <c r="M56" s="3">
        <v>51</v>
      </c>
      <c r="N56">
        <v>17700064</v>
      </c>
      <c r="O56">
        <v>0</v>
      </c>
    </row>
    <row r="57" spans="1:15">
      <c r="A57">
        <f>A51</f>
        <v>8</v>
      </c>
      <c r="B57" s="10">
        <v>2</v>
      </c>
      <c r="C57" s="10">
        <v>25</v>
      </c>
      <c r="D57" s="10" t="s">
        <v>20</v>
      </c>
      <c r="E57">
        <v>2015079</v>
      </c>
      <c r="F57">
        <v>1949696</v>
      </c>
      <c r="G57">
        <v>917282</v>
      </c>
      <c r="H57">
        <v>1842536</v>
      </c>
      <c r="I57" s="14">
        <v>2057210</v>
      </c>
      <c r="J57" s="14">
        <v>2158187</v>
      </c>
      <c r="M57" s="3">
        <v>52</v>
      </c>
      <c r="N57">
        <v>17162957</v>
      </c>
      <c r="O57">
        <v>0</v>
      </c>
    </row>
    <row r="58" spans="1:15">
      <c r="A58">
        <f>A51+1</f>
        <v>9</v>
      </c>
      <c r="B58" s="10">
        <v>2</v>
      </c>
      <c r="C58" s="10">
        <v>26</v>
      </c>
      <c r="D58" s="10" t="s">
        <v>20</v>
      </c>
      <c r="E58">
        <v>2307393</v>
      </c>
      <c r="F58">
        <v>2353150</v>
      </c>
      <c r="G58">
        <v>1190682</v>
      </c>
      <c r="H58">
        <v>2150118</v>
      </c>
      <c r="I58" s="14">
        <v>2402716</v>
      </c>
      <c r="J58" s="14">
        <v>1695138</v>
      </c>
      <c r="M58" s="3" t="s">
        <v>18</v>
      </c>
    </row>
    <row r="59" spans="1:15">
      <c r="A59">
        <f>A58</f>
        <v>9</v>
      </c>
      <c r="B59" s="10">
        <v>2</v>
      </c>
      <c r="C59" s="10">
        <v>27</v>
      </c>
      <c r="D59" s="10" t="s">
        <v>20</v>
      </c>
      <c r="E59">
        <v>2257920</v>
      </c>
      <c r="F59">
        <v>2089641</v>
      </c>
      <c r="G59">
        <v>1049692</v>
      </c>
      <c r="H59">
        <v>1984773</v>
      </c>
      <c r="I59" s="14">
        <v>2235417</v>
      </c>
      <c r="J59" s="14">
        <v>1874991</v>
      </c>
      <c r="M59" s="3" t="s">
        <v>19</v>
      </c>
      <c r="N59">
        <v>856431481</v>
      </c>
      <c r="O59">
        <v>529246475</v>
      </c>
    </row>
    <row r="60" spans="1:15">
      <c r="A60">
        <f>A58</f>
        <v>9</v>
      </c>
      <c r="B60" s="10">
        <v>2</v>
      </c>
      <c r="C60" s="10">
        <v>28</v>
      </c>
      <c r="D60" s="10" t="s">
        <v>20</v>
      </c>
      <c r="E60">
        <v>1979558</v>
      </c>
      <c r="F60">
        <v>1736393</v>
      </c>
      <c r="G60">
        <v>744812</v>
      </c>
      <c r="H60">
        <v>1638699</v>
      </c>
      <c r="I60" s="14">
        <v>1890744</v>
      </c>
      <c r="J60" s="14">
        <v>2302124</v>
      </c>
    </row>
    <row r="61" spans="1:15">
      <c r="A61">
        <f>A58</f>
        <v>9</v>
      </c>
      <c r="B61" s="10">
        <v>3</v>
      </c>
      <c r="C61" s="10">
        <v>1</v>
      </c>
      <c r="D61" s="10" t="s">
        <v>20</v>
      </c>
      <c r="E61">
        <v>2143619</v>
      </c>
      <c r="F61">
        <v>1877401</v>
      </c>
      <c r="G61">
        <v>826924</v>
      </c>
      <c r="H61">
        <v>1740923</v>
      </c>
      <c r="I61" s="14">
        <v>2066150</v>
      </c>
      <c r="J61" s="14">
        <v>2361395</v>
      </c>
    </row>
    <row r="62" spans="1:15">
      <c r="A62">
        <f>A58</f>
        <v>9</v>
      </c>
      <c r="B62" s="10">
        <v>3</v>
      </c>
      <c r="C62" s="10">
        <v>2</v>
      </c>
      <c r="D62" s="10" t="s">
        <v>20</v>
      </c>
      <c r="E62">
        <v>2402692</v>
      </c>
      <c r="F62">
        <v>2130015</v>
      </c>
      <c r="G62">
        <v>1107534</v>
      </c>
      <c r="H62">
        <v>2053525</v>
      </c>
      <c r="I62" s="14">
        <v>2316735</v>
      </c>
      <c r="J62" s="14">
        <v>2602711</v>
      </c>
    </row>
    <row r="63" spans="1:15">
      <c r="A63">
        <f>A58</f>
        <v>9</v>
      </c>
      <c r="B63" s="10">
        <v>3</v>
      </c>
      <c r="C63" s="10">
        <v>3</v>
      </c>
      <c r="D63" s="10" t="s">
        <v>20</v>
      </c>
      <c r="E63">
        <v>2543689</v>
      </c>
      <c r="F63">
        <v>2198517</v>
      </c>
      <c r="G63">
        <v>1168734</v>
      </c>
      <c r="H63">
        <v>2139036</v>
      </c>
      <c r="I63" s="14">
        <v>2375579</v>
      </c>
      <c r="J63" s="14">
        <v>2711150</v>
      </c>
    </row>
    <row r="64" spans="1:15">
      <c r="A64">
        <f>A58</f>
        <v>9</v>
      </c>
      <c r="B64" s="10">
        <v>3</v>
      </c>
      <c r="C64" s="10">
        <v>4</v>
      </c>
      <c r="D64" s="10" t="s">
        <v>20</v>
      </c>
      <c r="E64">
        <v>2156262</v>
      </c>
      <c r="F64">
        <v>1844811</v>
      </c>
      <c r="G64">
        <v>992406</v>
      </c>
      <c r="H64">
        <v>1831741</v>
      </c>
      <c r="I64" s="14">
        <v>2040488</v>
      </c>
      <c r="J64" s="14">
        <v>2554568</v>
      </c>
    </row>
    <row r="65" spans="1:10">
      <c r="A65">
        <f>A58+1</f>
        <v>10</v>
      </c>
      <c r="B65" s="10">
        <v>3</v>
      </c>
      <c r="C65" s="10">
        <v>5</v>
      </c>
      <c r="D65" s="10" t="s">
        <v>20</v>
      </c>
      <c r="E65">
        <v>2485430</v>
      </c>
      <c r="F65">
        <v>2119867</v>
      </c>
      <c r="G65">
        <v>1278557</v>
      </c>
      <c r="H65">
        <v>2184096</v>
      </c>
      <c r="I65" s="14">
        <v>2422425</v>
      </c>
      <c r="J65" s="14">
        <v>2188221</v>
      </c>
    </row>
    <row r="66" spans="1:10">
      <c r="A66">
        <f>A65</f>
        <v>10</v>
      </c>
      <c r="B66" s="10">
        <v>3</v>
      </c>
      <c r="C66" s="10">
        <v>6</v>
      </c>
      <c r="D66" s="10" t="s">
        <v>20</v>
      </c>
      <c r="E66">
        <v>2378673</v>
      </c>
      <c r="F66">
        <v>1909363</v>
      </c>
      <c r="G66">
        <v>1119303</v>
      </c>
      <c r="H66">
        <v>2019553</v>
      </c>
      <c r="I66" s="14">
        <v>2265014</v>
      </c>
      <c r="J66" s="14">
        <v>2387222</v>
      </c>
    </row>
    <row r="67" spans="1:10">
      <c r="A67">
        <f>A65</f>
        <v>10</v>
      </c>
      <c r="B67" s="10">
        <v>3</v>
      </c>
      <c r="C67" s="10">
        <v>7</v>
      </c>
      <c r="D67" s="10" t="s">
        <v>20</v>
      </c>
      <c r="E67">
        <v>2122898</v>
      </c>
      <c r="F67">
        <v>1617220</v>
      </c>
      <c r="G67">
        <v>825745</v>
      </c>
      <c r="H67">
        <v>1657723</v>
      </c>
      <c r="I67" s="14">
        <v>1908536</v>
      </c>
      <c r="J67" s="14">
        <v>2568760</v>
      </c>
    </row>
    <row r="68" spans="1:10">
      <c r="A68">
        <f>A65</f>
        <v>10</v>
      </c>
      <c r="B68" s="10">
        <v>3</v>
      </c>
      <c r="C68" s="10">
        <v>8</v>
      </c>
      <c r="D68" s="10" t="s">
        <v>20</v>
      </c>
      <c r="E68">
        <v>2187298</v>
      </c>
      <c r="F68">
        <v>1702686</v>
      </c>
      <c r="G68">
        <v>974221</v>
      </c>
      <c r="H68">
        <v>1851191</v>
      </c>
      <c r="I68" s="14">
        <v>2130141</v>
      </c>
      <c r="J68" s="14">
        <v>2706989</v>
      </c>
    </row>
    <row r="69" spans="1:10">
      <c r="A69">
        <f>A65</f>
        <v>10</v>
      </c>
      <c r="B69" s="10">
        <v>3</v>
      </c>
      <c r="C69" s="10">
        <v>9</v>
      </c>
      <c r="D69" s="10" t="s">
        <v>20</v>
      </c>
      <c r="E69">
        <v>2503924</v>
      </c>
      <c r="F69">
        <v>1788456</v>
      </c>
      <c r="G69">
        <v>1286894</v>
      </c>
      <c r="H69">
        <v>2185904</v>
      </c>
      <c r="I69" s="14">
        <v>2417279</v>
      </c>
      <c r="J69" s="14">
        <v>2402684</v>
      </c>
    </row>
    <row r="70" spans="1:10">
      <c r="A70">
        <f>A65</f>
        <v>10</v>
      </c>
      <c r="B70" s="10">
        <v>3</v>
      </c>
      <c r="C70" s="10">
        <v>10</v>
      </c>
      <c r="D70" s="10" t="s">
        <v>20</v>
      </c>
      <c r="E70">
        <v>2634215</v>
      </c>
      <c r="F70">
        <v>1714372</v>
      </c>
      <c r="G70">
        <v>1409771</v>
      </c>
      <c r="H70">
        <v>2299583</v>
      </c>
      <c r="I70" s="14">
        <v>2562561</v>
      </c>
      <c r="J70" s="14">
        <v>2728408</v>
      </c>
    </row>
    <row r="71" spans="1:10">
      <c r="A71">
        <f>A65</f>
        <v>10</v>
      </c>
      <c r="B71" s="10">
        <v>3</v>
      </c>
      <c r="C71" s="10">
        <v>11</v>
      </c>
      <c r="D71" s="10" t="s">
        <v>20</v>
      </c>
      <c r="E71">
        <v>2274658</v>
      </c>
      <c r="F71">
        <v>1485553</v>
      </c>
      <c r="G71">
        <v>1227484</v>
      </c>
      <c r="H71">
        <v>1998129</v>
      </c>
      <c r="I71" s="14">
        <v>2279320</v>
      </c>
      <c r="J71" s="14">
        <v>2570427</v>
      </c>
    </row>
    <row r="72" spans="1:10">
      <c r="A72">
        <f>A65+1</f>
        <v>11</v>
      </c>
      <c r="B72" s="10">
        <v>3</v>
      </c>
      <c r="C72" s="10">
        <v>12</v>
      </c>
      <c r="D72" s="10" t="s">
        <v>20</v>
      </c>
      <c r="E72">
        <v>2545742</v>
      </c>
      <c r="F72">
        <v>1519192</v>
      </c>
      <c r="G72">
        <v>1345284</v>
      </c>
      <c r="H72">
        <v>2293374</v>
      </c>
      <c r="I72" s="14">
        <v>2539093</v>
      </c>
      <c r="J72" s="14">
        <v>2197909</v>
      </c>
    </row>
    <row r="73" spans="1:10">
      <c r="A73">
        <f>A72</f>
        <v>11</v>
      </c>
      <c r="B73" s="10">
        <v>3</v>
      </c>
      <c r="C73" s="10">
        <v>13</v>
      </c>
      <c r="D73" s="10" t="s">
        <v>20</v>
      </c>
      <c r="E73">
        <v>2465709</v>
      </c>
      <c r="F73">
        <v>1257823</v>
      </c>
      <c r="G73">
        <v>1267345</v>
      </c>
      <c r="H73">
        <v>2203639</v>
      </c>
      <c r="I73" s="14">
        <v>2393346</v>
      </c>
      <c r="J73" s="14">
        <v>2128130</v>
      </c>
    </row>
    <row r="74" spans="1:10">
      <c r="A74">
        <f>A72</f>
        <v>11</v>
      </c>
      <c r="B74" s="10">
        <v>3</v>
      </c>
      <c r="C74" s="10">
        <v>14</v>
      </c>
      <c r="D74" s="10" t="s">
        <v>20</v>
      </c>
      <c r="E74">
        <v>2177929</v>
      </c>
      <c r="F74">
        <v>953699</v>
      </c>
      <c r="G74">
        <v>1092548</v>
      </c>
      <c r="H74">
        <v>1870647</v>
      </c>
      <c r="I74" s="14">
        <v>2026905</v>
      </c>
      <c r="J74" s="14">
        <v>2407238</v>
      </c>
    </row>
    <row r="75" spans="1:10">
      <c r="A75">
        <f>A72</f>
        <v>11</v>
      </c>
      <c r="B75" s="10">
        <v>3</v>
      </c>
      <c r="C75" s="10">
        <v>15</v>
      </c>
      <c r="D75" s="10" t="s">
        <v>20</v>
      </c>
      <c r="E75">
        <v>2320885</v>
      </c>
      <c r="F75">
        <v>779631</v>
      </c>
      <c r="G75">
        <v>1146539</v>
      </c>
      <c r="H75">
        <v>2000210</v>
      </c>
      <c r="I75" s="14">
        <v>2284299</v>
      </c>
      <c r="J75" s="14">
        <v>2677627</v>
      </c>
    </row>
    <row r="76" spans="1:10">
      <c r="A76">
        <f>A72</f>
        <v>11</v>
      </c>
      <c r="B76" s="10">
        <v>3</v>
      </c>
      <c r="C76" s="10">
        <v>16</v>
      </c>
      <c r="D76" s="10" t="s">
        <v>20</v>
      </c>
      <c r="E76">
        <v>2513231</v>
      </c>
      <c r="F76">
        <v>620883</v>
      </c>
      <c r="G76">
        <v>1413141</v>
      </c>
      <c r="H76">
        <v>2231375</v>
      </c>
      <c r="I76" s="14">
        <v>2483683</v>
      </c>
      <c r="J76" s="14">
        <v>2732494</v>
      </c>
    </row>
    <row r="77" spans="1:10">
      <c r="A77">
        <f>A72</f>
        <v>11</v>
      </c>
      <c r="B77" s="10">
        <v>3</v>
      </c>
      <c r="C77" s="10">
        <v>17</v>
      </c>
      <c r="D77" s="10" t="s">
        <v>20</v>
      </c>
      <c r="E77">
        <v>2559307</v>
      </c>
      <c r="F77">
        <v>593167</v>
      </c>
      <c r="G77">
        <v>1477841</v>
      </c>
      <c r="H77">
        <v>2319876</v>
      </c>
      <c r="I77" s="14">
        <v>2517226</v>
      </c>
      <c r="J77" s="14">
        <v>2422705</v>
      </c>
    </row>
    <row r="78" spans="1:10">
      <c r="A78">
        <f>A72</f>
        <v>11</v>
      </c>
      <c r="B78" s="10">
        <v>3</v>
      </c>
      <c r="C78" s="10">
        <v>18</v>
      </c>
      <c r="D78" s="10" t="s">
        <v>20</v>
      </c>
      <c r="E78">
        <v>2227181</v>
      </c>
      <c r="F78">
        <v>548132</v>
      </c>
      <c r="G78">
        <v>1373259</v>
      </c>
      <c r="H78">
        <v>2108715</v>
      </c>
      <c r="I78" s="14">
        <v>2278805</v>
      </c>
      <c r="J78" s="14">
        <v>2744927</v>
      </c>
    </row>
    <row r="79" spans="1:10">
      <c r="A79">
        <f>A72+1</f>
        <v>12</v>
      </c>
      <c r="B79" s="10">
        <v>3</v>
      </c>
      <c r="C79" s="10">
        <v>19</v>
      </c>
      <c r="D79" s="10" t="s">
        <v>20</v>
      </c>
      <c r="E79">
        <v>2542643</v>
      </c>
      <c r="F79">
        <v>454516</v>
      </c>
      <c r="G79">
        <v>1543136</v>
      </c>
      <c r="H79">
        <v>2379182</v>
      </c>
      <c r="I79" s="14">
        <v>2608462</v>
      </c>
      <c r="J79" s="14">
        <v>2601077</v>
      </c>
    </row>
    <row r="80" spans="1:10">
      <c r="A80">
        <f>A79</f>
        <v>12</v>
      </c>
      <c r="B80" s="10">
        <v>3</v>
      </c>
      <c r="C80" s="10">
        <v>20</v>
      </c>
      <c r="D80" s="10" t="s">
        <v>20</v>
      </c>
      <c r="E80">
        <v>2434370</v>
      </c>
      <c r="F80">
        <v>331431</v>
      </c>
      <c r="G80">
        <v>1360290</v>
      </c>
      <c r="H80">
        <v>2177240</v>
      </c>
      <c r="I80" s="14">
        <v>2414648</v>
      </c>
      <c r="J80" s="14">
        <v>2229271</v>
      </c>
    </row>
    <row r="81" spans="1:10">
      <c r="A81">
        <f>A79</f>
        <v>12</v>
      </c>
      <c r="B81" s="10">
        <v>3</v>
      </c>
      <c r="C81" s="10">
        <v>21</v>
      </c>
      <c r="D81" s="10" t="s">
        <v>20</v>
      </c>
      <c r="E81">
        <v>2151913</v>
      </c>
      <c r="F81">
        <v>279018</v>
      </c>
      <c r="G81">
        <v>1076453</v>
      </c>
      <c r="H81">
        <v>1859077</v>
      </c>
      <c r="I81" s="14">
        <v>2038001</v>
      </c>
      <c r="J81" s="14">
        <v>2456768</v>
      </c>
    </row>
    <row r="82" spans="1:10">
      <c r="A82">
        <f>A79</f>
        <v>12</v>
      </c>
      <c r="B82" s="10">
        <v>3</v>
      </c>
      <c r="C82" s="10">
        <v>22</v>
      </c>
      <c r="D82" s="10" t="s">
        <v>20</v>
      </c>
      <c r="E82">
        <v>2273811</v>
      </c>
      <c r="F82">
        <v>239234</v>
      </c>
      <c r="G82">
        <v>1164954</v>
      </c>
      <c r="H82">
        <v>1971979</v>
      </c>
      <c r="I82" s="14">
        <v>2203488</v>
      </c>
      <c r="J82" s="14">
        <v>2776588</v>
      </c>
    </row>
    <row r="83" spans="1:10">
      <c r="A83">
        <f>A79</f>
        <v>12</v>
      </c>
      <c r="B83" s="10">
        <v>3</v>
      </c>
      <c r="C83" s="10">
        <v>23</v>
      </c>
      <c r="D83" s="10" t="s">
        <v>20</v>
      </c>
      <c r="E83">
        <v>2487162</v>
      </c>
      <c r="F83">
        <v>203858</v>
      </c>
      <c r="G83">
        <v>1444744</v>
      </c>
      <c r="H83">
        <v>2255090</v>
      </c>
      <c r="I83" s="14">
        <v>2451051</v>
      </c>
      <c r="J83" s="14">
        <v>2693787</v>
      </c>
    </row>
    <row r="84" spans="1:10">
      <c r="A84">
        <f>A79</f>
        <v>12</v>
      </c>
      <c r="B84" s="10">
        <v>3</v>
      </c>
      <c r="C84" s="10">
        <v>24</v>
      </c>
      <c r="D84" s="10" t="s">
        <v>20</v>
      </c>
      <c r="E84">
        <v>2538384</v>
      </c>
      <c r="F84">
        <v>199644</v>
      </c>
      <c r="G84">
        <v>1535156</v>
      </c>
      <c r="H84">
        <v>2304825</v>
      </c>
      <c r="I84" s="14">
        <v>2508221</v>
      </c>
      <c r="J84" s="14">
        <v>2558672</v>
      </c>
    </row>
    <row r="85" spans="1:10">
      <c r="A85">
        <f>A79</f>
        <v>12</v>
      </c>
      <c r="B85" s="10">
        <v>3</v>
      </c>
      <c r="C85" s="10">
        <v>25</v>
      </c>
      <c r="D85" s="10" t="s">
        <v>20</v>
      </c>
      <c r="E85">
        <v>2172920</v>
      </c>
      <c r="F85">
        <v>184027</v>
      </c>
      <c r="G85">
        <v>1408198</v>
      </c>
      <c r="H85">
        <v>2022231</v>
      </c>
      <c r="I85" s="14">
        <v>2208541</v>
      </c>
      <c r="J85" s="14">
        <v>2320492</v>
      </c>
    </row>
    <row r="86" spans="1:10">
      <c r="A86">
        <f>A79+1</f>
        <v>13</v>
      </c>
      <c r="B86" s="10">
        <v>3</v>
      </c>
      <c r="C86" s="10">
        <v>26</v>
      </c>
      <c r="D86" s="10" t="s">
        <v>20</v>
      </c>
      <c r="E86">
        <v>2510294</v>
      </c>
      <c r="F86">
        <v>180002</v>
      </c>
      <c r="G86">
        <v>1574228</v>
      </c>
      <c r="H86">
        <v>2313481</v>
      </c>
      <c r="I86" s="14">
        <v>2522600</v>
      </c>
      <c r="J86" s="14">
        <v>2586606</v>
      </c>
    </row>
    <row r="87" spans="1:10">
      <c r="A87">
        <f>A86</f>
        <v>13</v>
      </c>
      <c r="B87" s="10">
        <v>3</v>
      </c>
      <c r="C87" s="10">
        <v>27</v>
      </c>
      <c r="D87" s="10" t="s">
        <v>20</v>
      </c>
      <c r="E87">
        <v>2360053</v>
      </c>
      <c r="F87">
        <v>154080</v>
      </c>
      <c r="G87">
        <v>1406234</v>
      </c>
      <c r="H87">
        <v>2141002</v>
      </c>
      <c r="I87" s="14">
        <v>2383816</v>
      </c>
      <c r="J87" s="14">
        <v>2403980</v>
      </c>
    </row>
    <row r="88" spans="1:10">
      <c r="A88">
        <f>A86</f>
        <v>13</v>
      </c>
      <c r="B88" s="10">
        <v>3</v>
      </c>
      <c r="C88" s="10">
        <v>28</v>
      </c>
      <c r="D88" s="10" t="s">
        <v>20</v>
      </c>
      <c r="E88">
        <v>2026256</v>
      </c>
      <c r="F88">
        <v>146348</v>
      </c>
      <c r="G88">
        <v>1130520</v>
      </c>
      <c r="H88">
        <v>1747597</v>
      </c>
      <c r="I88" s="14">
        <v>2039138</v>
      </c>
      <c r="J88" s="14">
        <v>1975223</v>
      </c>
    </row>
    <row r="89" spans="1:10">
      <c r="A89">
        <f>A86</f>
        <v>13</v>
      </c>
      <c r="B89" s="10">
        <v>3</v>
      </c>
      <c r="C89" s="10">
        <v>29</v>
      </c>
      <c r="D89" s="10" t="s">
        <v>20</v>
      </c>
      <c r="E89">
        <v>2151626</v>
      </c>
      <c r="F89">
        <v>136023</v>
      </c>
      <c r="G89">
        <v>1278113</v>
      </c>
      <c r="H89">
        <v>1887509</v>
      </c>
      <c r="I89" s="14">
        <v>2210676</v>
      </c>
      <c r="J89" s="14">
        <v>2201796</v>
      </c>
    </row>
    <row r="90" spans="1:10">
      <c r="A90">
        <f>A86</f>
        <v>13</v>
      </c>
      <c r="B90" s="10">
        <v>3</v>
      </c>
      <c r="C90" s="10">
        <v>30</v>
      </c>
      <c r="D90" s="10" t="s">
        <v>20</v>
      </c>
      <c r="E90">
        <v>2411500</v>
      </c>
      <c r="F90">
        <v>124021</v>
      </c>
      <c r="G90">
        <v>1562239</v>
      </c>
      <c r="H90">
        <v>2219675</v>
      </c>
      <c r="I90" s="14">
        <v>2487147</v>
      </c>
      <c r="J90" s="14">
        <v>2568447</v>
      </c>
    </row>
    <row r="91" spans="1:10">
      <c r="A91">
        <f>A86</f>
        <v>13</v>
      </c>
      <c r="B91" s="10">
        <v>3</v>
      </c>
      <c r="C91" s="10">
        <v>31</v>
      </c>
      <c r="D91" s="10" t="s">
        <v>20</v>
      </c>
      <c r="E91">
        <v>2476884</v>
      </c>
      <c r="F91">
        <v>129763</v>
      </c>
      <c r="G91">
        <v>1580785</v>
      </c>
      <c r="H91">
        <v>2287653</v>
      </c>
      <c r="I91" s="14">
        <v>2536088</v>
      </c>
      <c r="J91" s="14">
        <v>2720292</v>
      </c>
    </row>
    <row r="92" spans="1:10">
      <c r="A92">
        <f>A86</f>
        <v>13</v>
      </c>
      <c r="B92" s="10">
        <v>4</v>
      </c>
      <c r="C92" s="10">
        <v>1</v>
      </c>
      <c r="D92" s="10" t="s">
        <v>20</v>
      </c>
      <c r="E92">
        <v>2011715</v>
      </c>
      <c r="F92">
        <v>118302</v>
      </c>
      <c r="G92">
        <v>1397958</v>
      </c>
      <c r="H92">
        <v>1922516</v>
      </c>
      <c r="I92" s="14">
        <v>2253892</v>
      </c>
      <c r="J92" s="14">
        <v>2342497</v>
      </c>
    </row>
    <row r="93" spans="1:10">
      <c r="A93">
        <f>A86+1</f>
        <v>14</v>
      </c>
      <c r="B93" s="10">
        <v>4</v>
      </c>
      <c r="C93" s="10">
        <v>2</v>
      </c>
      <c r="D93" s="10" t="s">
        <v>20</v>
      </c>
      <c r="E93">
        <v>2462929</v>
      </c>
      <c r="F93">
        <v>122029</v>
      </c>
      <c r="G93">
        <v>1543474</v>
      </c>
      <c r="H93">
        <v>2206569</v>
      </c>
      <c r="I93" s="14">
        <v>2545494</v>
      </c>
      <c r="J93" s="14">
        <v>2648336</v>
      </c>
    </row>
    <row r="94" spans="1:10">
      <c r="A94">
        <f>A93</f>
        <v>14</v>
      </c>
      <c r="B94" s="10">
        <v>4</v>
      </c>
      <c r="C94" s="10">
        <v>3</v>
      </c>
      <c r="D94" s="10" t="s">
        <v>20</v>
      </c>
      <c r="E94">
        <v>2384091</v>
      </c>
      <c r="F94">
        <v>108310</v>
      </c>
      <c r="G94">
        <v>1561959</v>
      </c>
      <c r="H94">
        <v>2141153</v>
      </c>
      <c r="I94" s="14">
        <v>2404966</v>
      </c>
      <c r="J94" s="14">
        <v>2310987</v>
      </c>
    </row>
    <row r="95" spans="1:10">
      <c r="A95">
        <f>A93</f>
        <v>14</v>
      </c>
      <c r="B95" s="10">
        <v>4</v>
      </c>
      <c r="C95" s="10">
        <v>4</v>
      </c>
      <c r="D95" s="10" t="s">
        <v>20</v>
      </c>
      <c r="E95">
        <v>2091056</v>
      </c>
      <c r="F95">
        <v>97130</v>
      </c>
      <c r="G95">
        <v>1195306</v>
      </c>
      <c r="H95">
        <v>1850647</v>
      </c>
      <c r="I95" s="14">
        <v>2080546</v>
      </c>
      <c r="J95" s="14">
        <v>2636046</v>
      </c>
    </row>
    <row r="96" spans="1:10">
      <c r="A96">
        <f>A93</f>
        <v>14</v>
      </c>
      <c r="B96" s="10">
        <v>4</v>
      </c>
      <c r="C96" s="10">
        <v>5</v>
      </c>
      <c r="D96" s="10" t="s">
        <v>20</v>
      </c>
      <c r="E96">
        <v>2229276</v>
      </c>
      <c r="F96">
        <v>94931</v>
      </c>
      <c r="G96">
        <v>1230939</v>
      </c>
      <c r="H96">
        <v>1982006</v>
      </c>
      <c r="I96" s="14">
        <v>2209680</v>
      </c>
      <c r="J96" s="14">
        <v>2713889</v>
      </c>
    </row>
    <row r="97" spans="1:10">
      <c r="A97">
        <f>A93</f>
        <v>14</v>
      </c>
      <c r="B97" s="10">
        <v>4</v>
      </c>
      <c r="C97" s="10">
        <v>6</v>
      </c>
      <c r="D97" s="10" t="s">
        <v>20</v>
      </c>
      <c r="E97">
        <v>2487398</v>
      </c>
      <c r="F97">
        <v>104090</v>
      </c>
      <c r="G97">
        <v>1510829</v>
      </c>
      <c r="H97">
        <v>2227151</v>
      </c>
      <c r="I97" s="14">
        <v>2532778</v>
      </c>
      <c r="J97" s="14">
        <v>2180710</v>
      </c>
    </row>
    <row r="98" spans="1:10">
      <c r="A98">
        <f>A93</f>
        <v>14</v>
      </c>
      <c r="B98" s="10">
        <v>4</v>
      </c>
      <c r="C98" s="10">
        <v>7</v>
      </c>
      <c r="D98" s="10" t="s">
        <v>20</v>
      </c>
      <c r="E98">
        <v>2590499</v>
      </c>
      <c r="F98">
        <v>108977</v>
      </c>
      <c r="G98">
        <v>1549181</v>
      </c>
      <c r="H98">
        <v>2327849</v>
      </c>
      <c r="I98" s="14">
        <v>2475896</v>
      </c>
      <c r="J98" s="14">
        <v>2677386</v>
      </c>
    </row>
    <row r="99" spans="1:10">
      <c r="A99">
        <f>A93</f>
        <v>14</v>
      </c>
      <c r="B99" s="10">
        <v>4</v>
      </c>
      <c r="C99" s="10">
        <v>8</v>
      </c>
      <c r="D99" s="10" t="s">
        <v>20</v>
      </c>
      <c r="E99">
        <v>2059142</v>
      </c>
      <c r="F99">
        <v>93645</v>
      </c>
      <c r="G99">
        <v>1378237</v>
      </c>
      <c r="H99">
        <v>1959523</v>
      </c>
      <c r="I99" s="14">
        <v>2093075</v>
      </c>
      <c r="J99" s="14">
        <v>2520998</v>
      </c>
    </row>
    <row r="100" spans="1:10">
      <c r="A100">
        <f>A93+1</f>
        <v>15</v>
      </c>
      <c r="B100" s="10">
        <v>4</v>
      </c>
      <c r="C100" s="10">
        <v>9</v>
      </c>
      <c r="D100" s="10" t="s">
        <v>20</v>
      </c>
      <c r="E100">
        <v>2446801</v>
      </c>
      <c r="F100">
        <v>90510</v>
      </c>
      <c r="G100">
        <v>1561495</v>
      </c>
      <c r="H100">
        <v>2300909</v>
      </c>
      <c r="I100" s="14">
        <v>2387558</v>
      </c>
      <c r="J100" s="14">
        <v>2144137</v>
      </c>
    </row>
    <row r="101" spans="1:10">
      <c r="A101">
        <f>A100</f>
        <v>15</v>
      </c>
      <c r="B101" s="10">
        <v>4</v>
      </c>
      <c r="C101" s="10">
        <v>10</v>
      </c>
      <c r="D101" s="10" t="s">
        <v>20</v>
      </c>
      <c r="E101">
        <v>2484580</v>
      </c>
      <c r="F101">
        <v>102184</v>
      </c>
      <c r="G101">
        <v>1468972</v>
      </c>
      <c r="H101">
        <v>2188196</v>
      </c>
      <c r="I101" s="14">
        <v>2523060</v>
      </c>
      <c r="J101" s="14">
        <v>2345663</v>
      </c>
    </row>
    <row r="102" spans="1:10">
      <c r="A102">
        <f>A100</f>
        <v>15</v>
      </c>
      <c r="B102" s="10">
        <v>4</v>
      </c>
      <c r="C102" s="10">
        <v>11</v>
      </c>
      <c r="D102" s="10" t="s">
        <v>20</v>
      </c>
      <c r="E102">
        <v>2208688</v>
      </c>
      <c r="F102">
        <v>87534</v>
      </c>
      <c r="G102">
        <v>1085034</v>
      </c>
      <c r="H102">
        <v>1883285</v>
      </c>
      <c r="I102" s="14">
        <v>2132314</v>
      </c>
      <c r="J102" s="14">
        <v>2687379</v>
      </c>
    </row>
    <row r="103" spans="1:10">
      <c r="A103">
        <f>A100</f>
        <v>15</v>
      </c>
      <c r="B103" s="10">
        <v>4</v>
      </c>
      <c r="C103" s="10">
        <v>12</v>
      </c>
      <c r="D103" s="10" t="s">
        <v>20</v>
      </c>
      <c r="E103">
        <v>2317381</v>
      </c>
      <c r="F103">
        <v>90784</v>
      </c>
      <c r="G103">
        <v>1152703</v>
      </c>
      <c r="H103">
        <v>2053892</v>
      </c>
      <c r="I103" s="14">
        <v>2168441</v>
      </c>
      <c r="J103" s="14">
        <v>2722011</v>
      </c>
    </row>
    <row r="104" spans="1:10">
      <c r="A104">
        <f>A100</f>
        <v>15</v>
      </c>
      <c r="B104" s="10">
        <v>4</v>
      </c>
      <c r="C104" s="10">
        <v>13</v>
      </c>
      <c r="D104" s="10" t="s">
        <v>20</v>
      </c>
      <c r="E104">
        <v>2616158</v>
      </c>
      <c r="F104">
        <v>95085</v>
      </c>
      <c r="G104">
        <v>1491435</v>
      </c>
      <c r="H104">
        <v>2354474</v>
      </c>
      <c r="I104" s="14">
        <v>2443213</v>
      </c>
      <c r="J104" s="14">
        <v>2258219</v>
      </c>
    </row>
    <row r="105" spans="1:10">
      <c r="A105">
        <f>A100</f>
        <v>15</v>
      </c>
      <c r="B105" s="10">
        <v>4</v>
      </c>
      <c r="C105" s="10">
        <v>14</v>
      </c>
      <c r="D105" s="10" t="s">
        <v>20</v>
      </c>
      <c r="E105">
        <v>2457133</v>
      </c>
      <c r="F105">
        <v>106385</v>
      </c>
      <c r="G105">
        <v>1468218</v>
      </c>
      <c r="H105">
        <v>2315430</v>
      </c>
      <c r="I105" s="14">
        <v>2532863</v>
      </c>
      <c r="J105" s="14">
        <v>2221654</v>
      </c>
    </row>
    <row r="106" spans="1:10">
      <c r="A106">
        <f>A100</f>
        <v>15</v>
      </c>
      <c r="B106" s="10">
        <v>4</v>
      </c>
      <c r="C106" s="10">
        <v>15</v>
      </c>
      <c r="D106" s="10" t="s">
        <v>20</v>
      </c>
      <c r="E106">
        <v>1988205</v>
      </c>
      <c r="F106">
        <v>97236</v>
      </c>
      <c r="G106">
        <v>1277815</v>
      </c>
      <c r="H106">
        <v>1903886</v>
      </c>
      <c r="I106" s="14">
        <v>2150251</v>
      </c>
      <c r="J106" s="14">
        <v>2751741</v>
      </c>
    </row>
    <row r="107" spans="1:10">
      <c r="A107">
        <f>A100+1</f>
        <v>16</v>
      </c>
      <c r="B107" s="10">
        <v>4</v>
      </c>
      <c r="C107" s="10">
        <v>16</v>
      </c>
      <c r="D107" s="10" t="s">
        <v>20</v>
      </c>
      <c r="E107">
        <v>2356802</v>
      </c>
      <c r="F107">
        <v>105382</v>
      </c>
      <c r="G107">
        <v>1572383</v>
      </c>
      <c r="H107">
        <v>2214376</v>
      </c>
      <c r="I107" s="14">
        <v>2589787</v>
      </c>
      <c r="J107" s="14">
        <v>2570159</v>
      </c>
    </row>
    <row r="108" spans="1:10">
      <c r="A108">
        <f>A107</f>
        <v>16</v>
      </c>
      <c r="B108" s="10">
        <v>4</v>
      </c>
      <c r="C108" s="10">
        <v>17</v>
      </c>
      <c r="D108" s="10" t="s">
        <v>20</v>
      </c>
      <c r="E108">
        <v>2594171</v>
      </c>
      <c r="F108">
        <v>99344</v>
      </c>
      <c r="G108">
        <v>1412500</v>
      </c>
      <c r="H108">
        <v>2292729</v>
      </c>
      <c r="I108" s="14">
        <v>2455406</v>
      </c>
      <c r="J108" s="14">
        <v>2134276</v>
      </c>
    </row>
    <row r="109" spans="1:10">
      <c r="A109">
        <f>A107</f>
        <v>16</v>
      </c>
      <c r="B109" s="10">
        <v>4</v>
      </c>
      <c r="C109" s="10">
        <v>18</v>
      </c>
      <c r="D109" s="10" t="s">
        <v>20</v>
      </c>
      <c r="E109">
        <v>2227475</v>
      </c>
      <c r="F109">
        <v>92859</v>
      </c>
      <c r="G109">
        <v>1082443</v>
      </c>
      <c r="H109">
        <v>1988681</v>
      </c>
      <c r="I109" s="14">
        <v>2070303</v>
      </c>
      <c r="J109" s="14">
        <v>2296148</v>
      </c>
    </row>
    <row r="110" spans="1:10">
      <c r="A110">
        <f>A107</f>
        <v>16</v>
      </c>
      <c r="B110" s="10">
        <v>4</v>
      </c>
      <c r="C110" s="10">
        <v>19</v>
      </c>
      <c r="D110" s="10" t="s">
        <v>20</v>
      </c>
      <c r="E110">
        <v>2254209</v>
      </c>
      <c r="F110">
        <v>98968</v>
      </c>
      <c r="G110">
        <v>1164099</v>
      </c>
      <c r="H110">
        <v>2034403</v>
      </c>
      <c r="I110" s="14">
        <v>2227164</v>
      </c>
      <c r="J110" s="14">
        <v>2675734</v>
      </c>
    </row>
    <row r="111" spans="1:10">
      <c r="A111">
        <f>A107</f>
        <v>16</v>
      </c>
      <c r="B111" s="10">
        <v>4</v>
      </c>
      <c r="C111" s="10">
        <v>20</v>
      </c>
      <c r="D111" s="10" t="s">
        <v>20</v>
      </c>
      <c r="E111">
        <v>2526961</v>
      </c>
      <c r="F111">
        <v>111627</v>
      </c>
      <c r="G111">
        <v>1509649</v>
      </c>
      <c r="H111">
        <v>2288508</v>
      </c>
      <c r="I111" s="14">
        <v>2534751</v>
      </c>
      <c r="J111" s="14">
        <v>2675619</v>
      </c>
    </row>
    <row r="112" spans="1:10">
      <c r="A112">
        <f>A107</f>
        <v>16</v>
      </c>
      <c r="B112" s="10">
        <v>4</v>
      </c>
      <c r="C112" s="10">
        <v>21</v>
      </c>
      <c r="D112" s="10" t="s">
        <v>20</v>
      </c>
      <c r="E112">
        <v>2521897</v>
      </c>
      <c r="F112">
        <v>123464</v>
      </c>
      <c r="G112">
        <v>1521393</v>
      </c>
      <c r="H112">
        <v>2309474</v>
      </c>
      <c r="I112" s="14">
        <v>2585925</v>
      </c>
      <c r="J112" s="14">
        <v>2138255</v>
      </c>
    </row>
    <row r="113" spans="1:10">
      <c r="A113">
        <f>A107</f>
        <v>16</v>
      </c>
      <c r="B113" s="10">
        <v>4</v>
      </c>
      <c r="C113" s="10">
        <v>22</v>
      </c>
      <c r="D113" s="10" t="s">
        <v>20</v>
      </c>
      <c r="E113">
        <v>1990464</v>
      </c>
      <c r="F113">
        <v>114459</v>
      </c>
      <c r="G113">
        <v>1259724</v>
      </c>
      <c r="H113">
        <v>1915707</v>
      </c>
      <c r="I113" s="14">
        <v>2057354</v>
      </c>
      <c r="J113" s="14">
        <v>2633073</v>
      </c>
    </row>
    <row r="114" spans="1:10">
      <c r="A114">
        <f>A107+1</f>
        <v>17</v>
      </c>
      <c r="B114" s="10">
        <v>4</v>
      </c>
      <c r="C114" s="10">
        <v>23</v>
      </c>
      <c r="D114" s="10" t="s">
        <v>20</v>
      </c>
      <c r="E114">
        <v>2506809</v>
      </c>
      <c r="F114">
        <v>128875</v>
      </c>
      <c r="G114">
        <v>1571220</v>
      </c>
      <c r="H114">
        <v>2298561</v>
      </c>
      <c r="I114" s="14">
        <v>2570184</v>
      </c>
      <c r="J114" s="14">
        <v>2503658</v>
      </c>
    </row>
    <row r="115" spans="1:10">
      <c r="A115">
        <f>A114</f>
        <v>17</v>
      </c>
      <c r="B115" s="10">
        <v>4</v>
      </c>
      <c r="C115" s="10">
        <v>24</v>
      </c>
      <c r="D115" s="10" t="s">
        <v>20</v>
      </c>
      <c r="E115">
        <v>2412770</v>
      </c>
      <c r="F115">
        <v>119854</v>
      </c>
      <c r="G115">
        <v>1369410</v>
      </c>
      <c r="H115">
        <v>2189296</v>
      </c>
      <c r="I115" s="14">
        <v>2425693</v>
      </c>
      <c r="J115" s="14">
        <v>2258815</v>
      </c>
    </row>
    <row r="116" spans="1:10">
      <c r="A116">
        <f>A114</f>
        <v>17</v>
      </c>
      <c r="B116" s="10">
        <v>4</v>
      </c>
      <c r="C116" s="10">
        <v>25</v>
      </c>
      <c r="D116" s="10" t="s">
        <v>20</v>
      </c>
      <c r="E116">
        <v>2102068</v>
      </c>
      <c r="F116">
        <v>110913</v>
      </c>
      <c r="G116">
        <v>1077199</v>
      </c>
      <c r="H116">
        <v>1870392</v>
      </c>
      <c r="I116" s="14">
        <v>2015155</v>
      </c>
      <c r="J116" s="14">
        <v>2145965</v>
      </c>
    </row>
    <row r="117" spans="1:10">
      <c r="A117">
        <f>A114</f>
        <v>17</v>
      </c>
      <c r="B117" s="10">
        <v>4</v>
      </c>
      <c r="C117" s="10">
        <v>26</v>
      </c>
      <c r="D117" s="10" t="s">
        <v>20</v>
      </c>
      <c r="E117">
        <v>2256442</v>
      </c>
      <c r="F117">
        <v>119629</v>
      </c>
      <c r="G117">
        <v>1184326</v>
      </c>
      <c r="H117">
        <v>1999806</v>
      </c>
      <c r="I117" s="14">
        <v>2183316</v>
      </c>
      <c r="J117" s="14">
        <v>2619443</v>
      </c>
    </row>
    <row r="118" spans="1:10">
      <c r="A118">
        <f>A114</f>
        <v>17</v>
      </c>
      <c r="B118" s="10">
        <v>4</v>
      </c>
      <c r="C118" s="10">
        <v>27</v>
      </c>
      <c r="D118" s="10" t="s">
        <v>20</v>
      </c>
      <c r="E118">
        <v>2499461</v>
      </c>
      <c r="F118">
        <v>154695</v>
      </c>
      <c r="G118">
        <v>1526681</v>
      </c>
      <c r="H118">
        <v>2267171</v>
      </c>
      <c r="I118" s="14">
        <v>2522454</v>
      </c>
      <c r="J118" s="14">
        <v>2681880</v>
      </c>
    </row>
    <row r="119" spans="1:10">
      <c r="A119">
        <f>A114</f>
        <v>17</v>
      </c>
      <c r="B119" s="10">
        <v>4</v>
      </c>
      <c r="C119" s="10">
        <v>28</v>
      </c>
      <c r="D119" s="10" t="s">
        <v>20</v>
      </c>
      <c r="E119">
        <v>2546029</v>
      </c>
      <c r="F119">
        <v>171563</v>
      </c>
      <c r="G119">
        <v>1558553</v>
      </c>
      <c r="H119">
        <v>2286852</v>
      </c>
      <c r="I119" s="14">
        <v>2507149</v>
      </c>
      <c r="J119" s="14">
        <v>2314575</v>
      </c>
    </row>
    <row r="120" spans="1:10">
      <c r="A120">
        <f>A114</f>
        <v>17</v>
      </c>
      <c r="B120" s="10">
        <v>4</v>
      </c>
      <c r="C120" s="10">
        <v>29</v>
      </c>
      <c r="D120" s="10" t="s">
        <v>20</v>
      </c>
      <c r="E120">
        <v>1968278</v>
      </c>
      <c r="F120">
        <v>134261</v>
      </c>
      <c r="G120">
        <v>1335535</v>
      </c>
      <c r="H120">
        <v>1885701</v>
      </c>
      <c r="I120" s="14">
        <v>2021030</v>
      </c>
      <c r="J120" s="14">
        <v>2663438</v>
      </c>
    </row>
    <row r="121" spans="1:10">
      <c r="A121">
        <f>A114+1</f>
        <v>18</v>
      </c>
      <c r="B121" s="10">
        <v>4</v>
      </c>
      <c r="C121" s="10">
        <v>30</v>
      </c>
      <c r="D121" s="10" t="s">
        <v>20</v>
      </c>
      <c r="E121">
        <v>2512598</v>
      </c>
      <c r="F121">
        <v>170254</v>
      </c>
      <c r="G121">
        <v>1626962</v>
      </c>
      <c r="H121">
        <v>2279287</v>
      </c>
      <c r="I121" s="14">
        <v>2517228</v>
      </c>
      <c r="J121" s="14">
        <v>2484246</v>
      </c>
    </row>
    <row r="122" spans="1:10">
      <c r="A122">
        <f>A121</f>
        <v>18</v>
      </c>
      <c r="B122" s="10">
        <v>5</v>
      </c>
      <c r="C122" s="10">
        <v>1</v>
      </c>
      <c r="D122" s="10" t="s">
        <v>20</v>
      </c>
      <c r="E122">
        <v>2470969</v>
      </c>
      <c r="F122">
        <v>163692</v>
      </c>
      <c r="G122">
        <v>1463672</v>
      </c>
      <c r="H122">
        <v>2146993</v>
      </c>
      <c r="I122" s="14">
        <v>2432660</v>
      </c>
      <c r="J122" s="14">
        <v>2206894</v>
      </c>
    </row>
    <row r="123" spans="1:10">
      <c r="A123">
        <f>A121</f>
        <v>18</v>
      </c>
      <c r="B123" s="10">
        <v>5</v>
      </c>
      <c r="C123" s="10">
        <v>2</v>
      </c>
      <c r="D123" s="10" t="s">
        <v>20</v>
      </c>
      <c r="E123">
        <v>2106597</v>
      </c>
      <c r="F123">
        <v>130601</v>
      </c>
      <c r="G123">
        <v>1134103</v>
      </c>
      <c r="H123">
        <v>1827782</v>
      </c>
      <c r="I123" s="14">
        <v>1998688</v>
      </c>
      <c r="J123" s="14">
        <v>2352986</v>
      </c>
    </row>
    <row r="124" spans="1:10">
      <c r="A124">
        <f>A121</f>
        <v>18</v>
      </c>
      <c r="B124" s="10">
        <v>5</v>
      </c>
      <c r="C124" s="10">
        <v>3</v>
      </c>
      <c r="D124" s="10" t="s">
        <v>20</v>
      </c>
      <c r="E124">
        <v>2270662</v>
      </c>
      <c r="F124">
        <v>140409</v>
      </c>
      <c r="G124">
        <v>1268938</v>
      </c>
      <c r="H124">
        <v>1962832</v>
      </c>
      <c r="I124" s="14">
        <v>2167265</v>
      </c>
      <c r="J124" s="14">
        <v>2789715</v>
      </c>
    </row>
    <row r="125" spans="1:10">
      <c r="A125">
        <f>A121</f>
        <v>18</v>
      </c>
      <c r="B125" s="10">
        <v>5</v>
      </c>
      <c r="C125" s="10">
        <v>4</v>
      </c>
      <c r="D125" s="10" t="s">
        <v>20</v>
      </c>
      <c r="E125">
        <v>2555342</v>
      </c>
      <c r="F125">
        <v>190863</v>
      </c>
      <c r="G125">
        <v>1644050</v>
      </c>
      <c r="H125">
        <v>2240816</v>
      </c>
      <c r="I125" s="14">
        <v>2509080</v>
      </c>
      <c r="J125" s="14">
        <v>2293183</v>
      </c>
    </row>
    <row r="126" spans="1:10">
      <c r="A126">
        <f>A121</f>
        <v>18</v>
      </c>
      <c r="B126" s="10">
        <v>5</v>
      </c>
      <c r="C126" s="10">
        <v>5</v>
      </c>
      <c r="D126" s="10" t="s">
        <v>20</v>
      </c>
      <c r="E126">
        <v>2602631</v>
      </c>
      <c r="F126">
        <v>215444</v>
      </c>
      <c r="G126">
        <v>1703267</v>
      </c>
      <c r="H126">
        <v>2292080</v>
      </c>
      <c r="I126" s="14">
        <v>2508503</v>
      </c>
      <c r="J126" s="14">
        <v>2666048</v>
      </c>
    </row>
    <row r="127" spans="1:10">
      <c r="A127">
        <f>A121</f>
        <v>18</v>
      </c>
      <c r="B127" s="10">
        <v>5</v>
      </c>
      <c r="C127" s="10">
        <v>6</v>
      </c>
      <c r="D127" s="10" t="s">
        <v>20</v>
      </c>
      <c r="E127">
        <v>1985942</v>
      </c>
      <c r="F127">
        <v>169580</v>
      </c>
      <c r="G127">
        <v>1429657</v>
      </c>
      <c r="H127">
        <v>1884883</v>
      </c>
      <c r="I127" s="14">
        <v>2043895</v>
      </c>
      <c r="J127" s="14">
        <v>2711205</v>
      </c>
    </row>
    <row r="128" spans="1:10">
      <c r="A128">
        <f>A121+1</f>
        <v>19</v>
      </c>
      <c r="B128" s="10">
        <v>5</v>
      </c>
      <c r="C128" s="10">
        <v>7</v>
      </c>
      <c r="D128" s="10" t="s">
        <v>20</v>
      </c>
      <c r="E128">
        <v>2419114</v>
      </c>
      <c r="F128">
        <v>200815</v>
      </c>
      <c r="G128">
        <v>1707805</v>
      </c>
      <c r="H128">
        <v>2255547</v>
      </c>
      <c r="I128" s="14">
        <v>2590391</v>
      </c>
      <c r="J128" s="14">
        <v>2274001</v>
      </c>
    </row>
    <row r="129" spans="1:10">
      <c r="A129">
        <f>A128</f>
        <v>19</v>
      </c>
      <c r="B129" s="10">
        <v>5</v>
      </c>
      <c r="C129" s="10">
        <v>8</v>
      </c>
      <c r="D129" s="10" t="s">
        <v>20</v>
      </c>
      <c r="E129">
        <v>2512315</v>
      </c>
      <c r="F129">
        <v>215645</v>
      </c>
      <c r="G129">
        <v>1657722</v>
      </c>
      <c r="H129">
        <v>2244645</v>
      </c>
      <c r="I129" s="14">
        <v>2476280</v>
      </c>
      <c r="J129" s="14">
        <v>2454871</v>
      </c>
    </row>
    <row r="130" spans="1:10">
      <c r="A130">
        <f>A128</f>
        <v>19</v>
      </c>
      <c r="B130" s="10">
        <v>5</v>
      </c>
      <c r="C130" s="10">
        <v>9</v>
      </c>
      <c r="D130" s="10" t="s">
        <v>20</v>
      </c>
      <c r="E130">
        <v>2191387</v>
      </c>
      <c r="F130">
        <v>163205</v>
      </c>
      <c r="G130">
        <v>1315493</v>
      </c>
      <c r="H130">
        <v>1908906</v>
      </c>
      <c r="I130" s="14">
        <v>2089430</v>
      </c>
      <c r="J130" s="14">
        <v>2807609</v>
      </c>
    </row>
    <row r="131" spans="1:10">
      <c r="A131">
        <f>A128</f>
        <v>19</v>
      </c>
      <c r="B131" s="10">
        <v>5</v>
      </c>
      <c r="C131" s="10">
        <v>10</v>
      </c>
      <c r="D131" s="10" t="s">
        <v>20</v>
      </c>
      <c r="E131">
        <v>2343675</v>
      </c>
      <c r="F131">
        <v>176667</v>
      </c>
      <c r="G131">
        <v>1424664</v>
      </c>
      <c r="H131">
        <v>2030630</v>
      </c>
      <c r="I131" s="14">
        <v>2261499</v>
      </c>
      <c r="J131" s="14">
        <v>2855596</v>
      </c>
    </row>
    <row r="132" spans="1:10">
      <c r="A132">
        <f>A128</f>
        <v>19</v>
      </c>
      <c r="B132" s="10">
        <v>5</v>
      </c>
      <c r="C132" s="10">
        <v>11</v>
      </c>
      <c r="D132" s="10" t="s">
        <v>20</v>
      </c>
      <c r="E132">
        <v>2611324</v>
      </c>
      <c r="F132">
        <v>234928</v>
      </c>
      <c r="G132">
        <v>1743515</v>
      </c>
      <c r="H132">
        <v>2337876</v>
      </c>
      <c r="I132" s="14">
        <v>2598784</v>
      </c>
      <c r="J132" s="14">
        <v>2365576</v>
      </c>
    </row>
    <row r="133" spans="1:10">
      <c r="A133">
        <f>A128</f>
        <v>19</v>
      </c>
      <c r="B133" s="10">
        <v>5</v>
      </c>
      <c r="C133" s="10">
        <v>12</v>
      </c>
      <c r="D133" s="10" t="s">
        <v>20</v>
      </c>
      <c r="E133">
        <v>2664549</v>
      </c>
      <c r="F133">
        <v>250467</v>
      </c>
      <c r="G133">
        <v>1716561</v>
      </c>
      <c r="H133">
        <v>2358444</v>
      </c>
      <c r="I133" s="14">
        <v>2605959</v>
      </c>
      <c r="J133" s="14">
        <v>2843144</v>
      </c>
    </row>
    <row r="134" spans="1:10">
      <c r="A134">
        <f>A128</f>
        <v>19</v>
      </c>
      <c r="B134" s="10">
        <v>5</v>
      </c>
      <c r="C134" s="10">
        <v>13</v>
      </c>
      <c r="D134" s="10" t="s">
        <v>20</v>
      </c>
      <c r="E134">
        <v>2091116</v>
      </c>
      <c r="F134">
        <v>193340</v>
      </c>
      <c r="G134">
        <v>1453267</v>
      </c>
      <c r="H134">
        <v>1984654</v>
      </c>
      <c r="I134" s="14">
        <v>2114178</v>
      </c>
      <c r="J134" s="14">
        <v>2642085</v>
      </c>
    </row>
    <row r="135" spans="1:10">
      <c r="A135">
        <f>A128+1</f>
        <v>20</v>
      </c>
      <c r="B135" s="10">
        <v>5</v>
      </c>
      <c r="C135" s="10">
        <v>14</v>
      </c>
      <c r="D135" s="10" t="s">
        <v>20</v>
      </c>
      <c r="E135">
        <v>2620276</v>
      </c>
      <c r="F135">
        <v>253807</v>
      </c>
      <c r="G135">
        <v>1850531</v>
      </c>
      <c r="H135">
        <v>2399801</v>
      </c>
      <c r="I135" s="14">
        <v>2509333</v>
      </c>
      <c r="J135" s="14">
        <v>2745343</v>
      </c>
    </row>
    <row r="136" spans="1:10">
      <c r="A136">
        <f>A135</f>
        <v>20</v>
      </c>
      <c r="B136" s="10">
        <v>5</v>
      </c>
      <c r="C136" s="10">
        <v>15</v>
      </c>
      <c r="D136" s="10" t="s">
        <v>20</v>
      </c>
      <c r="E136">
        <v>2615691</v>
      </c>
      <c r="F136">
        <v>244176</v>
      </c>
      <c r="G136">
        <v>1734541</v>
      </c>
      <c r="H136">
        <v>2282944</v>
      </c>
      <c r="I136" s="14">
        <v>2597124</v>
      </c>
      <c r="J136" s="14">
        <v>2435516</v>
      </c>
    </row>
    <row r="137" spans="1:10">
      <c r="A137">
        <f>A135</f>
        <v>20</v>
      </c>
      <c r="B137" s="10">
        <v>5</v>
      </c>
      <c r="C137" s="10">
        <v>16</v>
      </c>
      <c r="D137" s="10" t="s">
        <v>20</v>
      </c>
      <c r="E137">
        <v>2312727</v>
      </c>
      <c r="F137">
        <v>190477</v>
      </c>
      <c r="G137">
        <v>1408017</v>
      </c>
      <c r="H137">
        <v>2042144</v>
      </c>
      <c r="I137" s="14">
        <v>2173966</v>
      </c>
      <c r="J137" s="14">
        <v>2518844</v>
      </c>
    </row>
    <row r="138" spans="1:10">
      <c r="A138">
        <f>A135</f>
        <v>20</v>
      </c>
      <c r="B138" s="10">
        <v>5</v>
      </c>
      <c r="C138" s="10">
        <v>17</v>
      </c>
      <c r="D138" s="10" t="s">
        <v>20</v>
      </c>
      <c r="E138">
        <v>2472123</v>
      </c>
      <c r="F138">
        <v>230367</v>
      </c>
      <c r="G138">
        <v>1496089</v>
      </c>
      <c r="H138">
        <v>2117010</v>
      </c>
      <c r="I138" s="14">
        <v>2312740</v>
      </c>
      <c r="J138" s="14">
        <v>2897421</v>
      </c>
    </row>
    <row r="139" spans="1:10">
      <c r="A139">
        <f>A135</f>
        <v>20</v>
      </c>
      <c r="B139" s="10">
        <v>5</v>
      </c>
      <c r="C139" s="10">
        <v>18</v>
      </c>
      <c r="D139" s="10" t="s">
        <v>20</v>
      </c>
      <c r="E139">
        <v>2673635</v>
      </c>
      <c r="F139">
        <v>318449</v>
      </c>
      <c r="G139">
        <v>1728496</v>
      </c>
      <c r="H139">
        <v>2366865</v>
      </c>
      <c r="I139" s="14">
        <v>2641296</v>
      </c>
      <c r="J139" s="14">
        <v>2951163</v>
      </c>
    </row>
    <row r="140" spans="1:10">
      <c r="A140">
        <f>A135</f>
        <v>20</v>
      </c>
      <c r="B140" s="10">
        <v>5</v>
      </c>
      <c r="C140" s="10">
        <v>19</v>
      </c>
      <c r="D140" s="10" t="s">
        <v>20</v>
      </c>
      <c r="E140">
        <v>2792670</v>
      </c>
      <c r="F140">
        <v>348673</v>
      </c>
      <c r="G140">
        <v>1820433</v>
      </c>
      <c r="H140">
        <v>2356404</v>
      </c>
      <c r="I140" s="14">
        <v>2656058</v>
      </c>
      <c r="J140" s="14">
        <v>2429025</v>
      </c>
    </row>
    <row r="141" spans="1:10">
      <c r="A141">
        <f>A135</f>
        <v>20</v>
      </c>
      <c r="B141" s="10">
        <v>5</v>
      </c>
      <c r="C141" s="10">
        <v>20</v>
      </c>
      <c r="D141" s="10" t="s">
        <v>20</v>
      </c>
      <c r="E141">
        <v>2124825</v>
      </c>
      <c r="F141">
        <v>253190</v>
      </c>
      <c r="G141">
        <v>1550044</v>
      </c>
      <c r="H141">
        <v>1999651</v>
      </c>
      <c r="I141" s="14">
        <v>2213613</v>
      </c>
      <c r="J141" s="14">
        <v>2412782</v>
      </c>
    </row>
    <row r="142" spans="1:10">
      <c r="A142">
        <f>A135+1</f>
        <v>21</v>
      </c>
      <c r="B142" s="10">
        <v>5</v>
      </c>
      <c r="C142" s="10">
        <v>21</v>
      </c>
      <c r="D142" s="10" t="s">
        <v>20</v>
      </c>
      <c r="E142">
        <v>2070716</v>
      </c>
      <c r="F142">
        <v>267451</v>
      </c>
      <c r="G142">
        <v>1863697</v>
      </c>
      <c r="H142">
        <v>2364240</v>
      </c>
      <c r="I142" s="14">
        <v>2673457</v>
      </c>
      <c r="J142" s="14">
        <v>2771151</v>
      </c>
    </row>
    <row r="143" spans="1:10">
      <c r="A143">
        <f>A142</f>
        <v>21</v>
      </c>
      <c r="B143" s="10">
        <v>5</v>
      </c>
      <c r="C143" s="10">
        <v>22</v>
      </c>
      <c r="D143" s="10" t="s">
        <v>20</v>
      </c>
      <c r="E143">
        <v>2512237</v>
      </c>
      <c r="F143">
        <v>340769</v>
      </c>
      <c r="G143">
        <v>1747353</v>
      </c>
      <c r="H143">
        <v>2339945</v>
      </c>
      <c r="I143" s="14">
        <v>2592466</v>
      </c>
      <c r="J143" s="14">
        <v>2555317</v>
      </c>
    </row>
    <row r="144" spans="1:10">
      <c r="A144">
        <f>A142</f>
        <v>21</v>
      </c>
      <c r="B144" s="10">
        <v>5</v>
      </c>
      <c r="C144" s="10">
        <v>23</v>
      </c>
      <c r="D144" s="10" t="s">
        <v>20</v>
      </c>
      <c r="E144">
        <v>2453649</v>
      </c>
      <c r="F144">
        <v>264843</v>
      </c>
      <c r="G144">
        <v>1470840</v>
      </c>
      <c r="H144">
        <v>2034843</v>
      </c>
      <c r="I144" s="14">
        <v>2272281</v>
      </c>
      <c r="J144" s="14">
        <v>2446990</v>
      </c>
    </row>
    <row r="145" spans="1:10">
      <c r="A145">
        <f>A142</f>
        <v>21</v>
      </c>
      <c r="B145" s="10">
        <v>5</v>
      </c>
      <c r="C145" s="10">
        <v>24</v>
      </c>
      <c r="D145" s="10" t="s">
        <v>20</v>
      </c>
      <c r="E145">
        <v>2269035</v>
      </c>
      <c r="F145">
        <v>261170</v>
      </c>
      <c r="G145">
        <v>1618169</v>
      </c>
      <c r="H145">
        <v>2165771</v>
      </c>
      <c r="I145" s="14">
        <v>2435811</v>
      </c>
      <c r="J145" s="14">
        <v>2674398</v>
      </c>
    </row>
    <row r="146" spans="1:10">
      <c r="A146">
        <f>A142</f>
        <v>21</v>
      </c>
      <c r="B146" s="10">
        <v>5</v>
      </c>
      <c r="C146" s="10">
        <v>25</v>
      </c>
      <c r="D146" s="10" t="s">
        <v>20</v>
      </c>
      <c r="E146">
        <v>2485770</v>
      </c>
      <c r="F146">
        <v>321776</v>
      </c>
      <c r="G146">
        <v>1854534</v>
      </c>
      <c r="H146">
        <v>2399579</v>
      </c>
      <c r="I146" s="14">
        <v>2672648</v>
      </c>
      <c r="J146" s="14">
        <v>2652394</v>
      </c>
    </row>
    <row r="147" spans="1:10">
      <c r="A147">
        <f>A142</f>
        <v>21</v>
      </c>
      <c r="B147" s="10">
        <v>5</v>
      </c>
      <c r="C147" s="10">
        <v>26</v>
      </c>
      <c r="D147" s="10" t="s">
        <v>20</v>
      </c>
      <c r="E147">
        <v>2570613</v>
      </c>
      <c r="F147">
        <v>327133</v>
      </c>
      <c r="G147">
        <v>1959593</v>
      </c>
      <c r="H147">
        <v>2397928</v>
      </c>
      <c r="I147" s="14">
        <v>2744596</v>
      </c>
      <c r="J147" s="14">
        <v>2772738</v>
      </c>
    </row>
    <row r="148" spans="1:10">
      <c r="A148">
        <f>A142</f>
        <v>21</v>
      </c>
      <c r="B148" s="10">
        <v>5</v>
      </c>
      <c r="C148" s="10">
        <v>27</v>
      </c>
      <c r="D148" s="10" t="s">
        <v>20</v>
      </c>
      <c r="E148">
        <v>2117180</v>
      </c>
      <c r="F148">
        <v>268867</v>
      </c>
      <c r="G148">
        <v>1605810</v>
      </c>
      <c r="H148">
        <v>2000335</v>
      </c>
      <c r="I148" s="14">
        <v>2206475</v>
      </c>
      <c r="J148" s="14">
        <v>2175619</v>
      </c>
    </row>
    <row r="149" spans="1:10">
      <c r="A149">
        <f>A142+1</f>
        <v>22</v>
      </c>
      <c r="B149" s="10">
        <v>5</v>
      </c>
      <c r="C149" s="10">
        <v>28</v>
      </c>
      <c r="D149" s="10" t="s">
        <v>20</v>
      </c>
      <c r="E149">
        <v>2555578</v>
      </c>
      <c r="F149">
        <v>352947</v>
      </c>
      <c r="G149">
        <v>1650454</v>
      </c>
      <c r="H149">
        <v>2103022</v>
      </c>
      <c r="I149" s="14">
        <v>2257797</v>
      </c>
      <c r="J149" s="14">
        <v>2705857</v>
      </c>
    </row>
    <row r="150" spans="1:10">
      <c r="A150">
        <f>A149</f>
        <v>22</v>
      </c>
      <c r="B150" s="10">
        <v>5</v>
      </c>
      <c r="C150" s="10">
        <v>29</v>
      </c>
      <c r="D150" s="10" t="s">
        <v>20</v>
      </c>
      <c r="E150">
        <v>2499002</v>
      </c>
      <c r="F150">
        <v>353261</v>
      </c>
      <c r="G150">
        <v>1900170</v>
      </c>
      <c r="H150">
        <v>2319237</v>
      </c>
      <c r="I150" s="14">
        <v>2596978</v>
      </c>
      <c r="J150" s="14">
        <v>2639594</v>
      </c>
    </row>
    <row r="151" spans="1:10">
      <c r="A151">
        <f>A149</f>
        <v>22</v>
      </c>
      <c r="B151" s="10">
        <v>5</v>
      </c>
      <c r="C151" s="10">
        <v>30</v>
      </c>
      <c r="D151" s="10" t="s">
        <v>20</v>
      </c>
      <c r="E151">
        <v>2247421</v>
      </c>
      <c r="F151">
        <v>267742</v>
      </c>
      <c r="G151">
        <v>1682752</v>
      </c>
      <c r="H151">
        <v>2114935</v>
      </c>
      <c r="I151" s="14">
        <v>2349003</v>
      </c>
      <c r="J151" s="14">
        <v>2242367</v>
      </c>
    </row>
    <row r="152" spans="1:10">
      <c r="A152">
        <f>A149</f>
        <v>22</v>
      </c>
      <c r="B152" s="10">
        <v>5</v>
      </c>
      <c r="C152" s="10">
        <v>31</v>
      </c>
      <c r="D152" s="10" t="s">
        <v>20</v>
      </c>
      <c r="E152">
        <v>2370152</v>
      </c>
      <c r="F152">
        <v>304436</v>
      </c>
      <c r="G152">
        <v>1587910</v>
      </c>
      <c r="H152">
        <v>2023231</v>
      </c>
      <c r="I152" s="14">
        <v>2259502</v>
      </c>
      <c r="J152" s="14">
        <v>2436675</v>
      </c>
    </row>
    <row r="153" spans="1:10">
      <c r="A153">
        <f>A149</f>
        <v>22</v>
      </c>
      <c r="B153" s="10">
        <v>6</v>
      </c>
      <c r="C153" s="10">
        <v>1</v>
      </c>
      <c r="D153" s="10" t="s">
        <v>20</v>
      </c>
      <c r="E153">
        <v>2623947</v>
      </c>
      <c r="F153">
        <v>391882</v>
      </c>
      <c r="G153">
        <v>1815931</v>
      </c>
      <c r="H153">
        <v>2228271</v>
      </c>
      <c r="I153" s="14">
        <v>2477726</v>
      </c>
      <c r="J153" s="14">
        <v>2797002</v>
      </c>
    </row>
    <row r="154" spans="1:10">
      <c r="A154">
        <f>A149</f>
        <v>22</v>
      </c>
      <c r="B154" s="10">
        <v>6</v>
      </c>
      <c r="C154" s="10">
        <v>2</v>
      </c>
      <c r="D154" s="10" t="s">
        <v>20</v>
      </c>
      <c r="E154">
        <v>2649808</v>
      </c>
      <c r="F154">
        <v>419675</v>
      </c>
      <c r="G154">
        <v>1879885</v>
      </c>
      <c r="H154">
        <v>2347283</v>
      </c>
      <c r="I154" s="14">
        <v>2534892</v>
      </c>
      <c r="J154" s="14">
        <v>2414886</v>
      </c>
    </row>
    <row r="155" spans="1:10">
      <c r="A155">
        <f>A149</f>
        <v>22</v>
      </c>
      <c r="B155" s="10">
        <v>6</v>
      </c>
      <c r="C155" s="10">
        <v>3</v>
      </c>
      <c r="D155" s="10" t="s">
        <v>20</v>
      </c>
      <c r="E155">
        <v>2225952</v>
      </c>
      <c r="F155">
        <v>353016</v>
      </c>
      <c r="G155">
        <v>1681192</v>
      </c>
      <c r="H155">
        <v>1992251</v>
      </c>
      <c r="I155" s="14">
        <v>2221890</v>
      </c>
      <c r="J155" s="14">
        <v>2815172</v>
      </c>
    </row>
    <row r="156" spans="1:10">
      <c r="A156">
        <f>A149+1</f>
        <v>23</v>
      </c>
      <c r="B156" s="10">
        <v>6</v>
      </c>
      <c r="C156" s="10">
        <v>4</v>
      </c>
      <c r="D156" s="10" t="s">
        <v>20</v>
      </c>
      <c r="E156">
        <v>2669860</v>
      </c>
      <c r="F156">
        <v>441255</v>
      </c>
      <c r="G156">
        <v>1984658</v>
      </c>
      <c r="H156">
        <v>2396442</v>
      </c>
      <c r="I156" s="14">
        <v>2657217</v>
      </c>
      <c r="J156" s="14">
        <v>2487123</v>
      </c>
    </row>
    <row r="157" spans="1:10">
      <c r="A157">
        <f>A156</f>
        <v>23</v>
      </c>
      <c r="B157" s="10">
        <v>6</v>
      </c>
      <c r="C157" s="10">
        <v>5</v>
      </c>
      <c r="D157" s="10" t="s">
        <v>20</v>
      </c>
      <c r="E157">
        <v>2644981</v>
      </c>
      <c r="F157">
        <v>430414</v>
      </c>
      <c r="G157">
        <v>1828396</v>
      </c>
      <c r="H157">
        <v>2286429</v>
      </c>
      <c r="I157" s="14">
        <v>2560508</v>
      </c>
      <c r="J157" s="14">
        <v>2597369</v>
      </c>
    </row>
    <row r="158" spans="1:10">
      <c r="A158">
        <f>A156</f>
        <v>23</v>
      </c>
      <c r="B158" s="10">
        <v>6</v>
      </c>
      <c r="C158" s="10">
        <v>6</v>
      </c>
      <c r="D158" s="10" t="s">
        <v>20</v>
      </c>
      <c r="E158">
        <v>2433189</v>
      </c>
      <c r="F158">
        <v>338382</v>
      </c>
      <c r="G158">
        <v>1560561</v>
      </c>
      <c r="H158">
        <v>2067274</v>
      </c>
      <c r="I158" s="14">
        <v>2233160</v>
      </c>
      <c r="J158" s="14">
        <v>2859064</v>
      </c>
    </row>
    <row r="159" spans="1:10">
      <c r="A159">
        <f>A156</f>
        <v>23</v>
      </c>
      <c r="B159" s="10">
        <v>6</v>
      </c>
      <c r="C159" s="10">
        <v>7</v>
      </c>
      <c r="D159" s="10" t="s">
        <v>20</v>
      </c>
      <c r="E159">
        <v>2509058</v>
      </c>
      <c r="F159">
        <v>386969</v>
      </c>
      <c r="G159">
        <v>1669537</v>
      </c>
      <c r="H159">
        <v>2175579</v>
      </c>
      <c r="I159" s="14">
        <v>2355913</v>
      </c>
      <c r="J159" s="14">
        <v>2927482</v>
      </c>
    </row>
    <row r="160" spans="1:10">
      <c r="A160">
        <f>A156</f>
        <v>23</v>
      </c>
      <c r="B160" s="10">
        <v>6</v>
      </c>
      <c r="C160" s="10">
        <v>8</v>
      </c>
      <c r="D160" s="10" t="s">
        <v>20</v>
      </c>
      <c r="E160">
        <v>2675686</v>
      </c>
      <c r="F160">
        <v>502209</v>
      </c>
      <c r="G160">
        <v>1975189</v>
      </c>
      <c r="H160">
        <v>2396538</v>
      </c>
      <c r="I160" s="14">
        <v>2641522</v>
      </c>
      <c r="J160" s="14">
        <v>2617341</v>
      </c>
    </row>
    <row r="161" spans="1:10">
      <c r="A161">
        <f>A156</f>
        <v>23</v>
      </c>
      <c r="B161" s="10">
        <v>6</v>
      </c>
      <c r="C161" s="10">
        <v>9</v>
      </c>
      <c r="D161" s="10" t="s">
        <v>20</v>
      </c>
      <c r="E161">
        <v>2727860</v>
      </c>
      <c r="F161">
        <v>519304</v>
      </c>
      <c r="G161">
        <v>2028961</v>
      </c>
      <c r="H161">
        <v>2443671</v>
      </c>
      <c r="I161" s="14">
        <v>2675115</v>
      </c>
      <c r="J161" s="14">
        <v>2858297</v>
      </c>
    </row>
    <row r="162" spans="1:10">
      <c r="A162">
        <f>A156</f>
        <v>23</v>
      </c>
      <c r="B162" s="10">
        <v>6</v>
      </c>
      <c r="C162" s="10">
        <v>10</v>
      </c>
      <c r="D162" s="10" t="s">
        <v>20</v>
      </c>
      <c r="E162">
        <v>2318946</v>
      </c>
      <c r="F162">
        <v>437119</v>
      </c>
      <c r="G162">
        <v>1812797</v>
      </c>
      <c r="H162">
        <v>2153865</v>
      </c>
      <c r="I162" s="14">
        <v>2322170</v>
      </c>
      <c r="J162" s="14">
        <v>2721038</v>
      </c>
    </row>
    <row r="163" spans="1:10">
      <c r="A163">
        <f>A156+1</f>
        <v>24</v>
      </c>
      <c r="B163" s="10">
        <v>6</v>
      </c>
      <c r="C163" s="10">
        <v>11</v>
      </c>
      <c r="D163" s="10" t="s">
        <v>20</v>
      </c>
      <c r="E163">
        <v>2642083</v>
      </c>
      <c r="F163">
        <v>544046</v>
      </c>
      <c r="G163">
        <v>2097433</v>
      </c>
      <c r="H163">
        <v>2456971</v>
      </c>
      <c r="I163" s="14">
        <v>2732330</v>
      </c>
      <c r="J163" s="14">
        <v>2537953</v>
      </c>
    </row>
    <row r="164" spans="1:10">
      <c r="A164">
        <f>A163</f>
        <v>24</v>
      </c>
      <c r="B164" s="10">
        <v>6</v>
      </c>
      <c r="C164" s="10">
        <v>12</v>
      </c>
      <c r="D164" s="10" t="s">
        <v>20</v>
      </c>
      <c r="E164">
        <v>2699580</v>
      </c>
      <c r="F164">
        <v>534528</v>
      </c>
      <c r="G164">
        <v>1800954</v>
      </c>
      <c r="H164">
        <v>2389152</v>
      </c>
      <c r="I164" s="14">
        <v>2636399</v>
      </c>
      <c r="J164" s="14">
        <v>2683871</v>
      </c>
    </row>
    <row r="165" spans="1:10">
      <c r="A165">
        <f>A163</f>
        <v>24</v>
      </c>
      <c r="B165" s="10">
        <v>6</v>
      </c>
      <c r="C165" s="10">
        <v>13</v>
      </c>
      <c r="D165" s="10" t="s">
        <v>20</v>
      </c>
      <c r="E165">
        <v>2466574</v>
      </c>
      <c r="F165">
        <v>417924</v>
      </c>
      <c r="G165">
        <v>1678688</v>
      </c>
      <c r="H165">
        <v>2139865</v>
      </c>
      <c r="I165" s="14">
        <v>2343000</v>
      </c>
      <c r="J165" s="14">
        <v>2822325</v>
      </c>
    </row>
    <row r="166" spans="1:10">
      <c r="A166">
        <f>A163</f>
        <v>24</v>
      </c>
      <c r="B166" s="10">
        <v>6</v>
      </c>
      <c r="C166" s="10">
        <v>14</v>
      </c>
      <c r="D166" s="10" t="s">
        <v>20</v>
      </c>
      <c r="E166">
        <v>2552395</v>
      </c>
      <c r="F166">
        <v>441829</v>
      </c>
      <c r="G166">
        <v>1792370</v>
      </c>
      <c r="H166">
        <v>2238873</v>
      </c>
      <c r="I166" s="14">
        <v>2465528</v>
      </c>
      <c r="J166" s="14">
        <v>2832751</v>
      </c>
    </row>
    <row r="167" spans="1:10">
      <c r="A167">
        <f>A163</f>
        <v>24</v>
      </c>
      <c r="B167" s="10">
        <v>6</v>
      </c>
      <c r="C167" s="10">
        <v>15</v>
      </c>
      <c r="D167" s="10" t="s">
        <v>20</v>
      </c>
      <c r="E167">
        <v>2728786</v>
      </c>
      <c r="F167">
        <v>576514</v>
      </c>
      <c r="G167">
        <v>2039425</v>
      </c>
      <c r="H167">
        <v>2387496</v>
      </c>
      <c r="I167" s="14">
        <v>2745743</v>
      </c>
      <c r="J167" s="14">
        <v>2873524</v>
      </c>
    </row>
    <row r="168" spans="1:10">
      <c r="A168">
        <f>A163</f>
        <v>24</v>
      </c>
      <c r="B168" s="10">
        <v>6</v>
      </c>
      <c r="C168" s="10">
        <v>16</v>
      </c>
      <c r="D168" s="10" t="s">
        <v>20</v>
      </c>
      <c r="E168">
        <v>2772903</v>
      </c>
      <c r="F168">
        <v>587908</v>
      </c>
      <c r="G168">
        <v>2081115</v>
      </c>
      <c r="H168">
        <v>2454485</v>
      </c>
      <c r="I168" s="14">
        <v>2785332</v>
      </c>
      <c r="J168" s="14">
        <v>2624601</v>
      </c>
    </row>
    <row r="169" spans="1:10">
      <c r="A169">
        <f>A163</f>
        <v>24</v>
      </c>
      <c r="B169" s="10">
        <v>6</v>
      </c>
      <c r="C169" s="10">
        <v>17</v>
      </c>
      <c r="D169" s="10" t="s">
        <v>20</v>
      </c>
      <c r="E169">
        <v>2378559</v>
      </c>
      <c r="F169">
        <v>507129</v>
      </c>
      <c r="G169">
        <v>1882381</v>
      </c>
      <c r="H169">
        <v>2186387</v>
      </c>
      <c r="I169" s="14">
        <v>2436004</v>
      </c>
      <c r="J169" s="14">
        <v>2996193</v>
      </c>
    </row>
    <row r="170" spans="1:10">
      <c r="A170">
        <f>A163+1</f>
        <v>25</v>
      </c>
      <c r="B170" s="10">
        <v>6</v>
      </c>
      <c r="C170" s="10">
        <v>18</v>
      </c>
      <c r="D170" s="10" t="s">
        <v>20</v>
      </c>
      <c r="E170">
        <v>2719643</v>
      </c>
      <c r="F170">
        <v>590456</v>
      </c>
      <c r="G170">
        <v>2100761</v>
      </c>
      <c r="H170">
        <v>2398687</v>
      </c>
      <c r="I170" s="14">
        <v>2640349</v>
      </c>
      <c r="J170" s="14">
        <v>2942351</v>
      </c>
    </row>
    <row r="171" spans="1:10">
      <c r="A171">
        <f>A170</f>
        <v>25</v>
      </c>
      <c r="B171" s="10">
        <v>6</v>
      </c>
      <c r="C171" s="10">
        <v>19</v>
      </c>
      <c r="D171" s="10" t="s">
        <v>20</v>
      </c>
      <c r="E171">
        <v>2716428</v>
      </c>
      <c r="F171">
        <v>607540</v>
      </c>
      <c r="G171">
        <v>2030577</v>
      </c>
      <c r="H171">
        <v>2431925</v>
      </c>
      <c r="I171" s="14">
        <v>2742546</v>
      </c>
      <c r="J171" s="14">
        <v>2612423</v>
      </c>
    </row>
    <row r="172" spans="1:10">
      <c r="A172">
        <f>A170</f>
        <v>25</v>
      </c>
      <c r="B172" s="10">
        <v>6</v>
      </c>
      <c r="C172" s="10">
        <v>20</v>
      </c>
      <c r="D172" s="10" t="s">
        <v>20</v>
      </c>
      <c r="E172">
        <v>2506510</v>
      </c>
      <c r="F172">
        <v>471421</v>
      </c>
      <c r="G172">
        <v>1795141</v>
      </c>
      <c r="H172">
        <v>2158912</v>
      </c>
      <c r="I172" s="14">
        <v>2449389</v>
      </c>
      <c r="J172" s="14">
        <v>2706189</v>
      </c>
    </row>
    <row r="173" spans="1:10">
      <c r="A173">
        <f>A170</f>
        <v>25</v>
      </c>
      <c r="B173" s="10">
        <v>6</v>
      </c>
      <c r="C173" s="10">
        <v>21</v>
      </c>
      <c r="D173" s="10" t="s">
        <v>20</v>
      </c>
      <c r="E173">
        <v>2594661</v>
      </c>
      <c r="F173">
        <v>494826</v>
      </c>
      <c r="G173">
        <v>1801329</v>
      </c>
      <c r="H173">
        <v>2197876</v>
      </c>
      <c r="I173" s="14">
        <v>2502239</v>
      </c>
      <c r="J173" s="14">
        <v>2921490</v>
      </c>
    </row>
    <row r="174" spans="1:10">
      <c r="A174">
        <f>A170</f>
        <v>25</v>
      </c>
      <c r="B174" s="10">
        <v>6</v>
      </c>
      <c r="C174" s="10">
        <v>22</v>
      </c>
      <c r="D174" s="10" t="s">
        <v>20</v>
      </c>
      <c r="E174">
        <v>2711222</v>
      </c>
      <c r="F174">
        <v>623624</v>
      </c>
      <c r="G174">
        <v>2085327</v>
      </c>
      <c r="H174">
        <v>2453936</v>
      </c>
      <c r="I174" s="14">
        <v>2737829</v>
      </c>
      <c r="J174" s="14">
        <v>2935065</v>
      </c>
    </row>
    <row r="175" spans="1:10">
      <c r="A175">
        <f>A170</f>
        <v>25</v>
      </c>
      <c r="B175" s="10">
        <v>6</v>
      </c>
      <c r="C175" s="10">
        <v>23</v>
      </c>
      <c r="D175" s="10" t="s">
        <v>20</v>
      </c>
      <c r="E175">
        <v>2730515</v>
      </c>
      <c r="F175">
        <v>632984</v>
      </c>
      <c r="G175">
        <v>2137584</v>
      </c>
      <c r="H175">
        <v>2471808</v>
      </c>
      <c r="I175" s="14">
        <v>2771672</v>
      </c>
      <c r="J175" s="14">
        <v>2639429</v>
      </c>
    </row>
    <row r="176" spans="1:10">
      <c r="A176">
        <f>A170</f>
        <v>25</v>
      </c>
      <c r="B176" s="10">
        <v>6</v>
      </c>
      <c r="C176" s="10">
        <v>24</v>
      </c>
      <c r="D176" s="10" t="s">
        <v>20</v>
      </c>
      <c r="E176">
        <v>2368846</v>
      </c>
      <c r="F176">
        <v>546310</v>
      </c>
      <c r="G176">
        <v>1918705</v>
      </c>
      <c r="H176">
        <v>2198546</v>
      </c>
      <c r="I176" s="14">
        <v>2456148</v>
      </c>
      <c r="J176" s="14">
        <v>2718914</v>
      </c>
    </row>
    <row r="177" spans="1:10">
      <c r="A177">
        <f>A170+1</f>
        <v>26</v>
      </c>
      <c r="B177" s="10">
        <v>6</v>
      </c>
      <c r="C177" s="10">
        <v>25</v>
      </c>
      <c r="D177" s="10" t="s">
        <v>20</v>
      </c>
      <c r="E177">
        <v>2632030</v>
      </c>
      <c r="F177">
        <v>633810</v>
      </c>
      <c r="G177">
        <v>2167380</v>
      </c>
      <c r="H177">
        <v>2469720</v>
      </c>
      <c r="I177" s="14">
        <v>2769270</v>
      </c>
      <c r="J177" s="14">
        <v>2834751</v>
      </c>
    </row>
    <row r="178" spans="1:10">
      <c r="A178">
        <f>A177</f>
        <v>26</v>
      </c>
      <c r="B178" s="10">
        <v>6</v>
      </c>
      <c r="C178" s="10">
        <v>26</v>
      </c>
      <c r="D178" s="10" t="s">
        <v>20</v>
      </c>
      <c r="E178">
        <v>2455536</v>
      </c>
      <c r="F178">
        <v>625235</v>
      </c>
      <c r="G178">
        <v>2066964</v>
      </c>
      <c r="H178">
        <v>2374892</v>
      </c>
      <c r="I178" s="14">
        <v>2687481</v>
      </c>
      <c r="J178" s="14">
        <v>2396886</v>
      </c>
    </row>
    <row r="179" spans="1:10">
      <c r="A179">
        <f>A177</f>
        <v>26</v>
      </c>
      <c r="B179" s="10">
        <v>6</v>
      </c>
      <c r="C179" s="10">
        <v>27</v>
      </c>
      <c r="D179" s="10" t="s">
        <v>20</v>
      </c>
      <c r="E179">
        <v>2347767</v>
      </c>
      <c r="F179">
        <v>500054</v>
      </c>
      <c r="G179">
        <v>1808306</v>
      </c>
      <c r="H179">
        <v>2147125</v>
      </c>
      <c r="I179" s="14">
        <v>2391503</v>
      </c>
      <c r="J179" s="14">
        <v>2552797</v>
      </c>
    </row>
    <row r="180" spans="1:10">
      <c r="A180">
        <f>A177</f>
        <v>26</v>
      </c>
      <c r="B180" s="10">
        <v>6</v>
      </c>
      <c r="C180" s="10">
        <v>28</v>
      </c>
      <c r="D180" s="10" t="s">
        <v>20</v>
      </c>
      <c r="E180">
        <v>2547889</v>
      </c>
      <c r="F180">
        <v>626516</v>
      </c>
      <c r="G180">
        <v>1920663</v>
      </c>
      <c r="H180">
        <v>2237932</v>
      </c>
      <c r="I180" s="14">
        <v>2539399</v>
      </c>
      <c r="J180" s="14">
        <v>2819147</v>
      </c>
    </row>
    <row r="181" spans="1:10">
      <c r="A181">
        <f>A177</f>
        <v>26</v>
      </c>
      <c r="B181" s="10">
        <v>6</v>
      </c>
      <c r="C181" s="10">
        <v>29</v>
      </c>
      <c r="D181" s="10" t="s">
        <v>20</v>
      </c>
      <c r="E181">
        <v>2088760</v>
      </c>
      <c r="F181">
        <v>764761</v>
      </c>
      <c r="G181">
        <v>2147090</v>
      </c>
      <c r="H181">
        <v>2455588</v>
      </c>
      <c r="I181" s="14">
        <v>2759141</v>
      </c>
      <c r="J181" s="14">
        <v>2842265</v>
      </c>
    </row>
    <row r="182" spans="1:10">
      <c r="A182">
        <f>A177</f>
        <v>26</v>
      </c>
      <c r="B182" s="10">
        <v>6</v>
      </c>
      <c r="C182" s="10">
        <v>30</v>
      </c>
      <c r="D182" s="10" t="s">
        <v>20</v>
      </c>
      <c r="E182">
        <v>2184253</v>
      </c>
      <c r="F182">
        <v>718988</v>
      </c>
      <c r="G182">
        <v>2196411</v>
      </c>
      <c r="H182">
        <v>2501366</v>
      </c>
      <c r="I182" s="14">
        <v>2884783</v>
      </c>
      <c r="J182" s="14">
        <v>2498945</v>
      </c>
    </row>
    <row r="183" spans="1:10">
      <c r="A183">
        <f>A177</f>
        <v>26</v>
      </c>
      <c r="B183" s="10">
        <v>7</v>
      </c>
      <c r="C183" s="10">
        <v>1</v>
      </c>
      <c r="D183" s="10" t="s">
        <v>20</v>
      </c>
      <c r="E183">
        <v>2345846</v>
      </c>
      <c r="F183">
        <v>466669</v>
      </c>
      <c r="G183">
        <v>1915017</v>
      </c>
      <c r="H183">
        <v>2169068</v>
      </c>
      <c r="I183" s="14">
        <v>2588334</v>
      </c>
      <c r="J183" s="14">
        <v>2914565</v>
      </c>
    </row>
    <row r="184" spans="1:10">
      <c r="A184">
        <f>A177+1</f>
        <v>27</v>
      </c>
      <c r="B184" s="10">
        <v>7</v>
      </c>
      <c r="C184" s="10">
        <v>2</v>
      </c>
      <c r="D184" s="10" t="s">
        <v>20</v>
      </c>
      <c r="E184">
        <v>2795369</v>
      </c>
      <c r="F184">
        <v>732123</v>
      </c>
      <c r="G184">
        <v>1681896</v>
      </c>
      <c r="H184">
        <v>2102878</v>
      </c>
      <c r="I184" s="14">
        <v>2529730</v>
      </c>
      <c r="J184" s="14">
        <v>2754205</v>
      </c>
    </row>
    <row r="185" spans="1:10">
      <c r="A185">
        <f>A184</f>
        <v>27</v>
      </c>
      <c r="B185" s="10">
        <v>7</v>
      </c>
      <c r="C185" s="10">
        <v>3</v>
      </c>
      <c r="D185" s="10" t="s">
        <v>20</v>
      </c>
      <c r="E185">
        <v>2748718</v>
      </c>
      <c r="F185">
        <v>755555</v>
      </c>
      <c r="G185">
        <v>2160147</v>
      </c>
      <c r="H185">
        <v>2086854</v>
      </c>
      <c r="I185" s="14">
        <v>2288645</v>
      </c>
      <c r="J185" s="14">
        <v>2627684</v>
      </c>
    </row>
    <row r="186" spans="1:10">
      <c r="A186">
        <f>A184</f>
        <v>27</v>
      </c>
      <c r="B186" s="10">
        <v>7</v>
      </c>
      <c r="C186" s="10">
        <v>4</v>
      </c>
      <c r="D186" s="10" t="s">
        <v>20</v>
      </c>
      <c r="E186">
        <v>2506859</v>
      </c>
      <c r="F186">
        <v>641761</v>
      </c>
      <c r="G186">
        <v>1889911</v>
      </c>
      <c r="H186">
        <v>2209031</v>
      </c>
      <c r="I186" s="14">
        <v>2007441</v>
      </c>
      <c r="J186" s="14">
        <v>2838398</v>
      </c>
    </row>
    <row r="187" spans="1:10">
      <c r="A187">
        <f>A184</f>
        <v>27</v>
      </c>
      <c r="B187" s="10">
        <v>7</v>
      </c>
      <c r="C187" s="10">
        <v>5</v>
      </c>
      <c r="D187" s="10" t="s">
        <v>20</v>
      </c>
      <c r="E187">
        <v>2515902</v>
      </c>
      <c r="F187">
        <v>632498</v>
      </c>
      <c r="G187">
        <v>1880160</v>
      </c>
      <c r="H187">
        <v>2136035</v>
      </c>
      <c r="I187" s="14">
        <v>2492923</v>
      </c>
      <c r="J187" s="14">
        <v>2828993</v>
      </c>
    </row>
    <row r="188" spans="1:10">
      <c r="A188">
        <f>A184</f>
        <v>27</v>
      </c>
      <c r="B188" s="10">
        <v>7</v>
      </c>
      <c r="C188" s="10">
        <v>6</v>
      </c>
      <c r="D188" s="10" t="s">
        <v>20</v>
      </c>
      <c r="E188">
        <v>2608209</v>
      </c>
      <c r="F188">
        <v>709653</v>
      </c>
      <c r="G188">
        <v>2027364</v>
      </c>
      <c r="H188">
        <v>2245980</v>
      </c>
      <c r="I188" s="14">
        <v>2540237</v>
      </c>
      <c r="J188" s="14">
        <v>2582682</v>
      </c>
    </row>
    <row r="189" spans="1:10">
      <c r="A189">
        <f>A184</f>
        <v>27</v>
      </c>
      <c r="B189" s="10">
        <v>7</v>
      </c>
      <c r="C189" s="10">
        <v>7</v>
      </c>
      <c r="D189" s="10" t="s">
        <v>20</v>
      </c>
      <c r="E189">
        <v>2716812</v>
      </c>
      <c r="F189">
        <v>711124</v>
      </c>
      <c r="G189">
        <v>2147903</v>
      </c>
      <c r="H189">
        <v>2288984</v>
      </c>
      <c r="I189" s="14">
        <v>2555001</v>
      </c>
      <c r="J189" s="14">
        <v>2932436</v>
      </c>
    </row>
    <row r="190" spans="1:10">
      <c r="A190">
        <f>A184</f>
        <v>27</v>
      </c>
      <c r="B190" s="10">
        <v>7</v>
      </c>
      <c r="C190" s="10">
        <v>8</v>
      </c>
      <c r="D190" s="10" t="s">
        <v>20</v>
      </c>
      <c r="E190">
        <v>2312178</v>
      </c>
      <c r="F190">
        <v>656284</v>
      </c>
      <c r="G190">
        <v>1987652</v>
      </c>
      <c r="H190">
        <v>2145996</v>
      </c>
      <c r="I190" s="14">
        <v>2431155</v>
      </c>
      <c r="J190" s="14">
        <v>2780901</v>
      </c>
    </row>
    <row r="191" spans="1:10">
      <c r="A191">
        <f>A184+1</f>
        <v>28</v>
      </c>
      <c r="B191" s="10">
        <v>7</v>
      </c>
      <c r="C191" s="10">
        <v>9</v>
      </c>
      <c r="D191" s="10" t="s">
        <v>20</v>
      </c>
      <c r="E191">
        <v>2669717</v>
      </c>
      <c r="F191">
        <v>754545</v>
      </c>
      <c r="G191">
        <v>2198635</v>
      </c>
      <c r="H191">
        <v>2443836</v>
      </c>
      <c r="I191" s="14">
        <v>2644639</v>
      </c>
      <c r="J191" s="14">
        <v>2536943</v>
      </c>
    </row>
    <row r="192" spans="1:10">
      <c r="A192">
        <f>A191</f>
        <v>28</v>
      </c>
      <c r="B192" s="10">
        <v>7</v>
      </c>
      <c r="C192" s="10">
        <v>10</v>
      </c>
      <c r="D192" s="10" t="s">
        <v>20</v>
      </c>
      <c r="E192">
        <v>2615115</v>
      </c>
      <c r="F192">
        <v>697985</v>
      </c>
      <c r="G192">
        <v>2093066</v>
      </c>
      <c r="H192">
        <v>2318551</v>
      </c>
      <c r="I192" s="14">
        <v>2688266</v>
      </c>
      <c r="J192" s="14">
        <v>2640465</v>
      </c>
    </row>
    <row r="193" spans="1:10">
      <c r="A193">
        <f>A191</f>
        <v>28</v>
      </c>
      <c r="B193" s="10">
        <v>7</v>
      </c>
      <c r="C193" s="10">
        <v>11</v>
      </c>
      <c r="D193" s="10" t="s">
        <v>20</v>
      </c>
      <c r="E193">
        <v>2447177</v>
      </c>
      <c r="F193">
        <v>540268</v>
      </c>
      <c r="G193">
        <v>1832878</v>
      </c>
      <c r="H193">
        <v>2072335</v>
      </c>
      <c r="I193" s="14">
        <v>2382030</v>
      </c>
      <c r="J193" s="14">
        <v>2956729</v>
      </c>
    </row>
    <row r="194" spans="1:10">
      <c r="A194">
        <f>A191</f>
        <v>28</v>
      </c>
      <c r="B194" s="10">
        <v>7</v>
      </c>
      <c r="C194" s="10">
        <v>12</v>
      </c>
      <c r="D194" s="10" t="s">
        <v>20</v>
      </c>
      <c r="E194">
        <v>2522563</v>
      </c>
      <c r="F194">
        <v>589285</v>
      </c>
      <c r="G194">
        <v>1900945</v>
      </c>
      <c r="H194">
        <v>2188234</v>
      </c>
      <c r="I194" s="14">
        <v>2458378</v>
      </c>
      <c r="J194" s="14">
        <v>2716300</v>
      </c>
    </row>
    <row r="195" spans="1:10">
      <c r="A195">
        <f>A191</f>
        <v>28</v>
      </c>
      <c r="B195" s="10">
        <v>7</v>
      </c>
      <c r="C195" s="10">
        <v>13</v>
      </c>
      <c r="D195" s="10" t="s">
        <v>20</v>
      </c>
      <c r="E195">
        <v>2716828</v>
      </c>
      <c r="F195">
        <v>706164</v>
      </c>
      <c r="G195">
        <v>2152053</v>
      </c>
      <c r="H195">
        <v>2402480</v>
      </c>
      <c r="I195" s="14">
        <v>2726021</v>
      </c>
      <c r="J195" s="14">
        <v>2537968</v>
      </c>
    </row>
    <row r="196" spans="1:10">
      <c r="A196">
        <f>A191</f>
        <v>28</v>
      </c>
      <c r="B196" s="10">
        <v>7</v>
      </c>
      <c r="C196" s="10">
        <v>14</v>
      </c>
      <c r="D196" s="10" t="s">
        <v>20</v>
      </c>
      <c r="E196">
        <v>2776960</v>
      </c>
      <c r="F196">
        <v>720378</v>
      </c>
      <c r="G196">
        <v>2199815</v>
      </c>
      <c r="H196">
        <v>2449536</v>
      </c>
      <c r="I196" s="14">
        <v>2738461</v>
      </c>
      <c r="J196" s="14">
        <v>2605902</v>
      </c>
    </row>
    <row r="197" spans="1:10">
      <c r="A197">
        <f>A191</f>
        <v>28</v>
      </c>
      <c r="B197" s="10">
        <v>7</v>
      </c>
      <c r="C197" s="10">
        <v>15</v>
      </c>
      <c r="D197" s="10" t="s">
        <v>20</v>
      </c>
      <c r="E197">
        <v>2396462</v>
      </c>
      <c r="F197">
        <v>646654</v>
      </c>
      <c r="G197">
        <v>1979981</v>
      </c>
      <c r="H197">
        <v>2196011</v>
      </c>
      <c r="I197" s="14">
        <v>2486503</v>
      </c>
      <c r="J197" s="14">
        <v>2908201</v>
      </c>
    </row>
    <row r="198" spans="1:10">
      <c r="A198">
        <f>A191+1</f>
        <v>29</v>
      </c>
      <c r="B198" s="10">
        <v>7</v>
      </c>
      <c r="C198" s="10">
        <v>16</v>
      </c>
      <c r="D198" s="10" t="s">
        <v>20</v>
      </c>
      <c r="E198">
        <v>2727355</v>
      </c>
      <c r="F198">
        <v>747422</v>
      </c>
      <c r="G198">
        <v>2227704</v>
      </c>
      <c r="H198">
        <v>2453236</v>
      </c>
      <c r="I198" s="14">
        <v>2741762</v>
      </c>
      <c r="J198" s="14">
        <v>2864273</v>
      </c>
    </row>
    <row r="199" spans="1:10">
      <c r="A199">
        <f>A198</f>
        <v>29</v>
      </c>
      <c r="B199" s="10">
        <v>7</v>
      </c>
      <c r="C199" s="10">
        <v>17</v>
      </c>
      <c r="D199" s="10" t="s">
        <v>20</v>
      </c>
      <c r="E199">
        <v>2635312</v>
      </c>
      <c r="F199">
        <v>695330</v>
      </c>
      <c r="G199">
        <v>2141429</v>
      </c>
      <c r="H199">
        <v>2363728</v>
      </c>
      <c r="I199" s="14">
        <v>2747357</v>
      </c>
      <c r="J199" s="14">
        <v>2602654</v>
      </c>
    </row>
    <row r="200" spans="1:10">
      <c r="A200">
        <f>A198</f>
        <v>29</v>
      </c>
      <c r="B200" s="10">
        <v>7</v>
      </c>
      <c r="C200" s="10">
        <v>18</v>
      </c>
      <c r="D200" s="10" t="s">
        <v>20</v>
      </c>
      <c r="E200">
        <v>2499460</v>
      </c>
      <c r="F200">
        <v>530421</v>
      </c>
      <c r="G200">
        <v>1871986</v>
      </c>
      <c r="H200">
        <v>2142454</v>
      </c>
      <c r="I200" s="14">
        <v>2410972</v>
      </c>
      <c r="J200" s="14">
        <v>2719054</v>
      </c>
    </row>
    <row r="201" spans="1:10">
      <c r="A201">
        <f>A198</f>
        <v>29</v>
      </c>
      <c r="B201" s="10">
        <v>7</v>
      </c>
      <c r="C201" s="10">
        <v>19</v>
      </c>
      <c r="D201" s="10" t="s">
        <v>20</v>
      </c>
      <c r="E201">
        <v>2561911</v>
      </c>
      <c r="F201">
        <v>570951</v>
      </c>
      <c r="G201">
        <v>1934918</v>
      </c>
      <c r="H201">
        <v>2226450</v>
      </c>
      <c r="I201" s="14">
        <v>2519328</v>
      </c>
      <c r="J201" s="14">
        <v>2922961</v>
      </c>
    </row>
    <row r="202" spans="1:10">
      <c r="A202">
        <f>A198</f>
        <v>29</v>
      </c>
      <c r="B202" s="10">
        <v>7</v>
      </c>
      <c r="C202" s="10">
        <v>20</v>
      </c>
      <c r="D202" s="10" t="s">
        <v>20</v>
      </c>
      <c r="E202">
        <v>2705399</v>
      </c>
      <c r="F202">
        <v>704815</v>
      </c>
      <c r="G202">
        <v>2101343</v>
      </c>
      <c r="H202">
        <v>2440027</v>
      </c>
      <c r="I202" s="14">
        <v>2754386</v>
      </c>
      <c r="J202" s="14">
        <v>2877017</v>
      </c>
    </row>
    <row r="203" spans="1:10">
      <c r="A203">
        <f>A198</f>
        <v>29</v>
      </c>
      <c r="B203" s="10">
        <v>7</v>
      </c>
      <c r="C203" s="10">
        <v>21</v>
      </c>
      <c r="D203" s="10" t="s">
        <v>20</v>
      </c>
      <c r="E203">
        <v>2732770</v>
      </c>
      <c r="F203">
        <v>724770</v>
      </c>
      <c r="G203">
        <v>2159300</v>
      </c>
      <c r="H203">
        <v>2464194</v>
      </c>
      <c r="I203" s="14">
        <v>2782146</v>
      </c>
      <c r="J203" s="14">
        <v>2582948</v>
      </c>
    </row>
    <row r="204" spans="1:10">
      <c r="A204">
        <f>A198</f>
        <v>29</v>
      </c>
      <c r="B204" s="10">
        <v>7</v>
      </c>
      <c r="C204" s="10">
        <v>22</v>
      </c>
      <c r="D204" s="10" t="s">
        <v>20</v>
      </c>
      <c r="E204">
        <v>2364925</v>
      </c>
      <c r="F204">
        <v>649027</v>
      </c>
      <c r="G204">
        <v>1942871</v>
      </c>
      <c r="H204">
        <v>2190483</v>
      </c>
      <c r="I204" s="14">
        <v>2485646</v>
      </c>
      <c r="J204" s="14">
        <v>2919451</v>
      </c>
    </row>
    <row r="205" spans="1:10">
      <c r="A205">
        <f>A198+1</f>
        <v>30</v>
      </c>
      <c r="B205" s="10">
        <v>7</v>
      </c>
      <c r="C205" s="10">
        <v>23</v>
      </c>
      <c r="D205" s="10" t="s">
        <v>20</v>
      </c>
      <c r="E205">
        <v>2700723</v>
      </c>
      <c r="F205">
        <v>751205</v>
      </c>
      <c r="G205">
        <v>2177129</v>
      </c>
      <c r="H205">
        <v>2494885</v>
      </c>
      <c r="I205" s="14">
        <v>2800368</v>
      </c>
      <c r="J205" s="14">
        <v>2795087</v>
      </c>
    </row>
    <row r="206" spans="1:10">
      <c r="A206">
        <f>A205</f>
        <v>30</v>
      </c>
      <c r="B206" s="10">
        <v>7</v>
      </c>
      <c r="C206" s="10">
        <v>24</v>
      </c>
      <c r="D206" s="10" t="s">
        <v>20</v>
      </c>
      <c r="E206">
        <v>2613346</v>
      </c>
      <c r="F206">
        <v>700043</v>
      </c>
      <c r="G206">
        <v>2124474</v>
      </c>
      <c r="H206">
        <v>2386005</v>
      </c>
      <c r="I206" s="14">
        <v>2695657</v>
      </c>
      <c r="J206" s="14">
        <v>2786125</v>
      </c>
    </row>
    <row r="207" spans="1:10">
      <c r="A207">
        <f>A205</f>
        <v>30</v>
      </c>
      <c r="B207" s="10">
        <v>7</v>
      </c>
      <c r="C207" s="10">
        <v>25</v>
      </c>
      <c r="D207" s="10" t="s">
        <v>20</v>
      </c>
      <c r="E207">
        <v>2438967</v>
      </c>
      <c r="F207">
        <v>536756</v>
      </c>
      <c r="G207">
        <v>1858328</v>
      </c>
      <c r="H207">
        <v>2146087</v>
      </c>
      <c r="I207" s="14">
        <v>2358536</v>
      </c>
      <c r="J207" s="14">
        <v>2436282</v>
      </c>
    </row>
    <row r="208" spans="1:10">
      <c r="A208">
        <f>A205</f>
        <v>30</v>
      </c>
      <c r="B208" s="10">
        <v>7</v>
      </c>
      <c r="C208" s="10">
        <v>26</v>
      </c>
      <c r="D208" s="10" t="s">
        <v>20</v>
      </c>
      <c r="E208">
        <v>2542365</v>
      </c>
      <c r="F208">
        <v>573200</v>
      </c>
      <c r="G208">
        <v>1923980</v>
      </c>
      <c r="H208">
        <v>2238047</v>
      </c>
      <c r="I208" s="14">
        <v>2510210</v>
      </c>
      <c r="J208" s="14">
        <v>2617183</v>
      </c>
    </row>
    <row r="209" spans="1:10">
      <c r="A209">
        <f>A205</f>
        <v>30</v>
      </c>
      <c r="B209" s="10">
        <v>7</v>
      </c>
      <c r="C209" s="10">
        <v>27</v>
      </c>
      <c r="D209" s="10" t="s">
        <v>20</v>
      </c>
      <c r="E209">
        <v>2742882</v>
      </c>
      <c r="F209">
        <v>718310</v>
      </c>
      <c r="G209">
        <v>2127634</v>
      </c>
      <c r="H209">
        <v>2414062</v>
      </c>
      <c r="I209" s="14">
        <v>2724438</v>
      </c>
      <c r="J209" s="14">
        <v>2221572</v>
      </c>
    </row>
    <row r="210" spans="1:10">
      <c r="A210">
        <f>A205</f>
        <v>30</v>
      </c>
      <c r="B210" s="10">
        <v>7</v>
      </c>
      <c r="C210" s="10">
        <v>28</v>
      </c>
      <c r="D210" s="10" t="s">
        <v>20</v>
      </c>
      <c r="E210">
        <v>2730936</v>
      </c>
      <c r="F210">
        <v>767320</v>
      </c>
      <c r="G210">
        <v>2198585</v>
      </c>
      <c r="H210">
        <v>2464079</v>
      </c>
      <c r="I210" s="14">
        <v>2787676</v>
      </c>
      <c r="J210" s="14">
        <v>2431136</v>
      </c>
    </row>
    <row r="211" spans="1:10">
      <c r="A211">
        <f>A205</f>
        <v>30</v>
      </c>
      <c r="B211" s="10">
        <v>7</v>
      </c>
      <c r="C211" s="10">
        <v>29</v>
      </c>
      <c r="D211" s="10" t="s">
        <v>20</v>
      </c>
      <c r="E211">
        <v>2367967</v>
      </c>
      <c r="F211">
        <v>709033</v>
      </c>
      <c r="G211">
        <v>2007412</v>
      </c>
      <c r="H211">
        <v>2211091</v>
      </c>
      <c r="I211" s="14">
        <v>2457943</v>
      </c>
      <c r="J211" s="14">
        <v>2615925</v>
      </c>
    </row>
    <row r="212" spans="1:10">
      <c r="A212">
        <f>A205+1</f>
        <v>31</v>
      </c>
      <c r="B212" s="10">
        <v>7</v>
      </c>
      <c r="C212" s="10">
        <v>30</v>
      </c>
      <c r="D212" s="10" t="s">
        <v>20</v>
      </c>
      <c r="E212">
        <v>2688640</v>
      </c>
      <c r="F212">
        <v>799861</v>
      </c>
      <c r="G212">
        <v>2238462</v>
      </c>
      <c r="H212">
        <v>2486969</v>
      </c>
      <c r="I212" s="14">
        <v>2815068</v>
      </c>
      <c r="J212" s="14">
        <v>3013413</v>
      </c>
    </row>
    <row r="213" spans="1:10">
      <c r="A213">
        <f>A212</f>
        <v>31</v>
      </c>
      <c r="B213" s="10">
        <v>7</v>
      </c>
      <c r="C213" s="10">
        <v>31</v>
      </c>
      <c r="D213" s="10" t="s">
        <v>20</v>
      </c>
      <c r="E213">
        <v>2619406</v>
      </c>
      <c r="F213">
        <v>737235</v>
      </c>
      <c r="G213">
        <v>2031758</v>
      </c>
      <c r="H213">
        <v>2373400</v>
      </c>
      <c r="I213" s="14">
        <v>2697794</v>
      </c>
      <c r="J213" s="14">
        <v>2785686</v>
      </c>
    </row>
    <row r="214" spans="1:10">
      <c r="A214">
        <f>A212</f>
        <v>31</v>
      </c>
      <c r="B214" s="10">
        <v>8</v>
      </c>
      <c r="C214" s="10">
        <v>1</v>
      </c>
      <c r="D214" s="10" t="s">
        <v>20</v>
      </c>
      <c r="E214">
        <v>2387115</v>
      </c>
      <c r="F214">
        <v>543601</v>
      </c>
      <c r="G214">
        <v>1797120</v>
      </c>
      <c r="H214">
        <v>2053497</v>
      </c>
      <c r="I214" s="14">
        <v>2370591</v>
      </c>
      <c r="J214" s="14">
        <v>2580013</v>
      </c>
    </row>
    <row r="215" spans="1:10">
      <c r="A215">
        <f>A212</f>
        <v>31</v>
      </c>
      <c r="B215" s="10">
        <v>8</v>
      </c>
      <c r="C215" s="10">
        <v>2</v>
      </c>
      <c r="D215" s="10" t="s">
        <v>20</v>
      </c>
      <c r="E215">
        <v>2430094</v>
      </c>
      <c r="F215">
        <v>595739</v>
      </c>
      <c r="G215">
        <v>1855299</v>
      </c>
      <c r="H215">
        <v>2117390</v>
      </c>
      <c r="I215" s="14">
        <v>2431864</v>
      </c>
      <c r="J215" s="14">
        <v>2870937</v>
      </c>
    </row>
    <row r="216" spans="1:10">
      <c r="A216">
        <f>A212</f>
        <v>31</v>
      </c>
      <c r="B216" s="10">
        <v>8</v>
      </c>
      <c r="C216" s="10">
        <v>3</v>
      </c>
      <c r="D216" s="10" t="s">
        <v>20</v>
      </c>
      <c r="E216">
        <v>2707986</v>
      </c>
      <c r="F216">
        <v>743599</v>
      </c>
      <c r="G216">
        <v>2063720</v>
      </c>
      <c r="H216">
        <v>2360671</v>
      </c>
      <c r="I216" s="14">
        <v>2671674</v>
      </c>
      <c r="J216" s="14">
        <v>0</v>
      </c>
    </row>
    <row r="217" spans="1:10">
      <c r="A217">
        <f>A212</f>
        <v>31</v>
      </c>
      <c r="B217" s="10">
        <v>8</v>
      </c>
      <c r="C217" s="10">
        <v>4</v>
      </c>
      <c r="D217" s="10" t="s">
        <v>20</v>
      </c>
      <c r="E217">
        <v>2725000</v>
      </c>
      <c r="F217">
        <v>762547</v>
      </c>
      <c r="G217">
        <v>2109091</v>
      </c>
      <c r="H217">
        <v>2406372</v>
      </c>
      <c r="I217" s="14">
        <v>2690858</v>
      </c>
      <c r="J217" s="14">
        <v>0</v>
      </c>
    </row>
    <row r="218" spans="1:10">
      <c r="A218">
        <f>A212</f>
        <v>31</v>
      </c>
      <c r="B218" s="10">
        <v>8</v>
      </c>
      <c r="C218" s="10">
        <v>5</v>
      </c>
      <c r="D218" s="10" t="s">
        <v>20</v>
      </c>
      <c r="E218">
        <v>2290340</v>
      </c>
      <c r="F218">
        <v>683212</v>
      </c>
      <c r="G218">
        <v>1925641</v>
      </c>
      <c r="H218">
        <v>2178580</v>
      </c>
      <c r="I218" s="14">
        <v>2403611</v>
      </c>
      <c r="J218" s="14">
        <v>0</v>
      </c>
    </row>
    <row r="219" spans="1:10">
      <c r="A219">
        <f>A212+1</f>
        <v>32</v>
      </c>
      <c r="B219" s="10">
        <v>8</v>
      </c>
      <c r="C219" s="10">
        <v>6</v>
      </c>
      <c r="D219" s="10" t="s">
        <v>20</v>
      </c>
      <c r="E219">
        <v>2647897</v>
      </c>
      <c r="F219">
        <v>831789</v>
      </c>
      <c r="G219">
        <v>2168264</v>
      </c>
      <c r="H219">
        <v>2438788</v>
      </c>
      <c r="I219" s="14">
        <v>2743779</v>
      </c>
      <c r="J219" s="14">
        <v>0</v>
      </c>
    </row>
    <row r="220" spans="1:10">
      <c r="A220">
        <f>A219</f>
        <v>32</v>
      </c>
      <c r="B220" s="10">
        <v>8</v>
      </c>
      <c r="C220" s="10">
        <v>7</v>
      </c>
      <c r="D220" s="10" t="s">
        <v>20</v>
      </c>
      <c r="E220">
        <v>2567986</v>
      </c>
      <c r="F220">
        <v>761861</v>
      </c>
      <c r="G220">
        <v>2022858</v>
      </c>
      <c r="H220">
        <v>2340305</v>
      </c>
      <c r="I220" s="14">
        <v>2602015</v>
      </c>
      <c r="J220" s="14">
        <v>0</v>
      </c>
    </row>
    <row r="221" spans="1:10">
      <c r="A221">
        <f>A219</f>
        <v>32</v>
      </c>
      <c r="B221" s="10">
        <v>8</v>
      </c>
      <c r="C221" s="10">
        <v>8</v>
      </c>
      <c r="D221" s="10" t="s">
        <v>20</v>
      </c>
      <c r="E221">
        <v>2306829</v>
      </c>
      <c r="F221">
        <v>559420</v>
      </c>
      <c r="G221">
        <v>1727075</v>
      </c>
      <c r="H221">
        <v>2049473</v>
      </c>
      <c r="I221" s="14">
        <v>2387917</v>
      </c>
      <c r="J221" s="14">
        <v>0</v>
      </c>
    </row>
    <row r="222" spans="1:10">
      <c r="A222">
        <f>A219</f>
        <v>32</v>
      </c>
      <c r="B222" s="10">
        <v>8</v>
      </c>
      <c r="C222" s="10">
        <v>9</v>
      </c>
      <c r="D222" s="10" t="s">
        <v>20</v>
      </c>
      <c r="E222">
        <v>2391906</v>
      </c>
      <c r="F222">
        <v>590749</v>
      </c>
      <c r="G222">
        <v>1761348</v>
      </c>
      <c r="H222">
        <v>2112967</v>
      </c>
      <c r="I222" s="14">
        <v>2407319</v>
      </c>
      <c r="J222" s="14">
        <v>0</v>
      </c>
    </row>
    <row r="223" spans="1:10">
      <c r="A223">
        <f>A219</f>
        <v>32</v>
      </c>
      <c r="B223" s="10">
        <v>8</v>
      </c>
      <c r="C223" s="10">
        <v>10</v>
      </c>
      <c r="D223" s="10" t="s">
        <v>20</v>
      </c>
      <c r="E223">
        <v>2602446</v>
      </c>
      <c r="F223">
        <v>761821</v>
      </c>
      <c r="G223">
        <v>2045301</v>
      </c>
      <c r="H223">
        <v>2379355</v>
      </c>
      <c r="I223" s="14">
        <v>2654716</v>
      </c>
      <c r="J223" s="14">
        <v>0</v>
      </c>
    </row>
    <row r="224" spans="1:10">
      <c r="A224">
        <f>A219</f>
        <v>32</v>
      </c>
      <c r="B224" s="10">
        <v>8</v>
      </c>
      <c r="C224" s="10">
        <v>11</v>
      </c>
      <c r="D224" s="10" t="s">
        <v>20</v>
      </c>
      <c r="E224">
        <v>2627564</v>
      </c>
      <c r="F224">
        <v>783744</v>
      </c>
      <c r="G224">
        <v>2065379</v>
      </c>
      <c r="H224">
        <v>2401029</v>
      </c>
      <c r="I224" s="14">
        <v>2648556</v>
      </c>
      <c r="J224" s="14">
        <v>0</v>
      </c>
    </row>
    <row r="225" spans="1:10">
      <c r="A225">
        <f>A219</f>
        <v>32</v>
      </c>
      <c r="B225" s="10">
        <v>8</v>
      </c>
      <c r="C225" s="10">
        <v>12</v>
      </c>
      <c r="D225" s="10" t="s">
        <v>20</v>
      </c>
      <c r="E225">
        <v>2171962</v>
      </c>
      <c r="F225">
        <v>689895</v>
      </c>
      <c r="G225">
        <v>1811767</v>
      </c>
      <c r="H225">
        <v>2094410</v>
      </c>
      <c r="I225" s="14">
        <v>2322724</v>
      </c>
      <c r="J225" s="14">
        <v>0</v>
      </c>
    </row>
    <row r="226" spans="1:10">
      <c r="A226">
        <f>A219+1</f>
        <v>33</v>
      </c>
      <c r="B226" s="10">
        <v>8</v>
      </c>
      <c r="C226" s="10">
        <v>13</v>
      </c>
      <c r="D226" s="10" t="s">
        <v>20</v>
      </c>
      <c r="E226">
        <v>2584444</v>
      </c>
      <c r="F226">
        <v>862949</v>
      </c>
      <c r="G226">
        <v>2114166</v>
      </c>
      <c r="H226">
        <v>2399196</v>
      </c>
      <c r="I226" s="14">
        <v>2684914</v>
      </c>
      <c r="J226" s="14">
        <v>0</v>
      </c>
    </row>
    <row r="227" spans="1:10">
      <c r="A227">
        <f>A226</f>
        <v>33</v>
      </c>
      <c r="B227" s="10">
        <v>8</v>
      </c>
      <c r="C227" s="10">
        <v>14</v>
      </c>
      <c r="D227" s="10" t="s">
        <v>20</v>
      </c>
      <c r="E227">
        <v>2576965</v>
      </c>
      <c r="F227">
        <v>773319</v>
      </c>
      <c r="G227">
        <v>1980585</v>
      </c>
      <c r="H227">
        <v>2276507</v>
      </c>
      <c r="I227" s="14">
        <v>2548291</v>
      </c>
      <c r="J227" s="14">
        <v>0</v>
      </c>
    </row>
    <row r="228" spans="1:10">
      <c r="A228">
        <f>A226</f>
        <v>33</v>
      </c>
      <c r="B228" s="10">
        <v>8</v>
      </c>
      <c r="C228" s="10">
        <v>15</v>
      </c>
      <c r="D228" s="10" t="s">
        <v>20</v>
      </c>
      <c r="E228">
        <v>2247446</v>
      </c>
      <c r="F228">
        <v>565946</v>
      </c>
      <c r="G228">
        <v>1607238</v>
      </c>
      <c r="H228">
        <v>2016730</v>
      </c>
      <c r="I228" s="14">
        <v>2266285</v>
      </c>
      <c r="J228" s="14">
        <v>0</v>
      </c>
    </row>
    <row r="229" spans="1:10">
      <c r="A229">
        <f>A226</f>
        <v>33</v>
      </c>
      <c r="B229" s="10">
        <v>8</v>
      </c>
      <c r="C229" s="10">
        <v>16</v>
      </c>
      <c r="D229" s="10" t="s">
        <v>20</v>
      </c>
      <c r="E229">
        <v>2306838</v>
      </c>
      <c r="F229">
        <v>586718</v>
      </c>
      <c r="G229">
        <v>1678231</v>
      </c>
      <c r="H229">
        <v>2051652</v>
      </c>
      <c r="I229" s="14">
        <v>2298936</v>
      </c>
      <c r="J229" s="14">
        <v>0</v>
      </c>
    </row>
    <row r="230" spans="1:10">
      <c r="A230">
        <f>A226</f>
        <v>33</v>
      </c>
      <c r="B230" s="10">
        <v>8</v>
      </c>
      <c r="C230" s="10">
        <v>17</v>
      </c>
      <c r="D230" s="10" t="s">
        <v>20</v>
      </c>
      <c r="E230">
        <v>2533184</v>
      </c>
      <c r="F230">
        <v>772380</v>
      </c>
      <c r="G230">
        <v>1945026</v>
      </c>
      <c r="H230">
        <v>2335005</v>
      </c>
      <c r="I230" s="14">
        <v>2599098</v>
      </c>
      <c r="J230" s="14">
        <v>0</v>
      </c>
    </row>
    <row r="231" spans="1:10">
      <c r="A231">
        <f>A226</f>
        <v>33</v>
      </c>
      <c r="B231" s="10">
        <v>8</v>
      </c>
      <c r="C231" s="10">
        <v>18</v>
      </c>
      <c r="D231" s="10" t="s">
        <v>20</v>
      </c>
      <c r="E231">
        <v>2559244</v>
      </c>
      <c r="F231">
        <v>764468</v>
      </c>
      <c r="G231">
        <v>1990608</v>
      </c>
      <c r="H231">
        <v>2358565</v>
      </c>
      <c r="I231" s="14">
        <v>2601291</v>
      </c>
      <c r="J231" s="14">
        <v>0</v>
      </c>
    </row>
    <row r="232" spans="1:10">
      <c r="A232">
        <f>A226</f>
        <v>33</v>
      </c>
      <c r="B232" s="10">
        <v>8</v>
      </c>
      <c r="C232" s="10">
        <v>19</v>
      </c>
      <c r="D232" s="10" t="s">
        <v>20</v>
      </c>
      <c r="E232">
        <v>2039233</v>
      </c>
      <c r="F232">
        <v>625822</v>
      </c>
      <c r="G232">
        <v>1685462</v>
      </c>
      <c r="H232">
        <v>2014843</v>
      </c>
      <c r="I232" s="14">
        <v>2252655</v>
      </c>
      <c r="J232" s="14">
        <v>0</v>
      </c>
    </row>
    <row r="233" spans="1:10">
      <c r="A233">
        <f>A226+1</f>
        <v>34</v>
      </c>
      <c r="B233" s="10">
        <v>8</v>
      </c>
      <c r="C233" s="10">
        <v>20</v>
      </c>
      <c r="D233" s="10" t="s">
        <v>20</v>
      </c>
      <c r="E233">
        <v>2493162</v>
      </c>
      <c r="F233">
        <v>841806</v>
      </c>
      <c r="G233">
        <v>1965020</v>
      </c>
      <c r="H233">
        <v>2348153</v>
      </c>
      <c r="I233" s="14">
        <v>2535369</v>
      </c>
      <c r="J233" s="14">
        <v>0</v>
      </c>
    </row>
    <row r="234" spans="1:10">
      <c r="A234">
        <f>A233</f>
        <v>34</v>
      </c>
      <c r="B234" s="10">
        <v>8</v>
      </c>
      <c r="C234" s="10">
        <v>21</v>
      </c>
      <c r="D234" s="10" t="s">
        <v>20</v>
      </c>
      <c r="E234">
        <v>2358007</v>
      </c>
      <c r="F234">
        <v>726788</v>
      </c>
      <c r="G234">
        <v>1820355</v>
      </c>
      <c r="H234">
        <v>2260555</v>
      </c>
      <c r="I234" s="14">
        <v>2487458</v>
      </c>
      <c r="J234" s="14">
        <v>0</v>
      </c>
    </row>
    <row r="235" spans="1:10">
      <c r="A235">
        <f>A233</f>
        <v>34</v>
      </c>
      <c r="B235" s="10">
        <v>8</v>
      </c>
      <c r="C235" s="10">
        <v>22</v>
      </c>
      <c r="D235" s="10" t="s">
        <v>20</v>
      </c>
      <c r="E235">
        <v>2015088</v>
      </c>
      <c r="F235">
        <v>523186</v>
      </c>
      <c r="G235">
        <v>1468219</v>
      </c>
      <c r="H235">
        <v>1960482</v>
      </c>
      <c r="I235" s="14">
        <v>2101467</v>
      </c>
      <c r="J235" s="14">
        <v>0</v>
      </c>
    </row>
    <row r="236" spans="1:10">
      <c r="A236">
        <f>A233</f>
        <v>34</v>
      </c>
      <c r="B236" s="10">
        <v>8</v>
      </c>
      <c r="C236" s="10">
        <v>23</v>
      </c>
      <c r="D236" s="10" t="s">
        <v>20</v>
      </c>
      <c r="E236">
        <v>2188688</v>
      </c>
      <c r="F236">
        <v>540043</v>
      </c>
      <c r="G236">
        <v>1539707</v>
      </c>
      <c r="H236">
        <v>1997252</v>
      </c>
      <c r="I236" s="14">
        <v>2169394</v>
      </c>
      <c r="J236" s="14">
        <v>0</v>
      </c>
    </row>
    <row r="237" spans="1:10">
      <c r="A237">
        <f>A233</f>
        <v>34</v>
      </c>
      <c r="B237" s="10">
        <v>8</v>
      </c>
      <c r="C237" s="10">
        <v>24</v>
      </c>
      <c r="D237" s="10" t="s">
        <v>20</v>
      </c>
      <c r="E237">
        <v>2561109</v>
      </c>
      <c r="F237">
        <v>721060</v>
      </c>
      <c r="G237">
        <v>1826310</v>
      </c>
      <c r="H237">
        <v>2263665</v>
      </c>
      <c r="I237" s="14">
        <v>2501995</v>
      </c>
      <c r="J237" s="14">
        <v>0</v>
      </c>
    </row>
    <row r="238" spans="1:10">
      <c r="A238">
        <f>A233</f>
        <v>34</v>
      </c>
      <c r="B238" s="10">
        <v>8</v>
      </c>
      <c r="C238" s="10">
        <v>25</v>
      </c>
      <c r="D238" s="10" t="s">
        <v>20</v>
      </c>
      <c r="E238">
        <v>2658558</v>
      </c>
      <c r="F238">
        <v>738873</v>
      </c>
      <c r="G238">
        <v>1853622</v>
      </c>
      <c r="H238">
        <v>2284831</v>
      </c>
      <c r="I238" s="14">
        <v>2509342</v>
      </c>
      <c r="J238" s="14">
        <v>0</v>
      </c>
    </row>
    <row r="239" spans="1:10">
      <c r="A239">
        <f>A233</f>
        <v>34</v>
      </c>
      <c r="B239" s="10">
        <v>8</v>
      </c>
      <c r="C239" s="10">
        <v>26</v>
      </c>
      <c r="D239" s="10" t="s">
        <v>20</v>
      </c>
      <c r="E239">
        <v>1954902</v>
      </c>
      <c r="F239">
        <v>591734</v>
      </c>
      <c r="G239">
        <v>1511294</v>
      </c>
      <c r="H239">
        <v>1888903</v>
      </c>
      <c r="I239" s="14">
        <v>2063356</v>
      </c>
      <c r="J239" s="14">
        <v>0</v>
      </c>
    </row>
    <row r="240" spans="1:10">
      <c r="A240">
        <f>A233+1</f>
        <v>35</v>
      </c>
      <c r="B240" s="10">
        <v>8</v>
      </c>
      <c r="C240" s="10">
        <v>27</v>
      </c>
      <c r="D240" s="10" t="s">
        <v>20</v>
      </c>
      <c r="E240">
        <v>1887845</v>
      </c>
      <c r="F240">
        <v>807695</v>
      </c>
      <c r="G240">
        <v>1900658</v>
      </c>
      <c r="H240">
        <v>2319869</v>
      </c>
      <c r="I240" s="14">
        <v>2538318</v>
      </c>
      <c r="J240" s="14">
        <v>0</v>
      </c>
    </row>
    <row r="241" spans="1:10">
      <c r="A241">
        <f>A240</f>
        <v>35</v>
      </c>
      <c r="B241" s="10">
        <v>8</v>
      </c>
      <c r="C241" s="10">
        <v>28</v>
      </c>
      <c r="D241" s="10" t="s">
        <v>20</v>
      </c>
      <c r="E241">
        <v>2278159</v>
      </c>
      <c r="F241">
        <v>711178</v>
      </c>
      <c r="G241">
        <v>1629475</v>
      </c>
      <c r="H241">
        <v>2100633</v>
      </c>
      <c r="I241" s="14">
        <v>2349783</v>
      </c>
      <c r="J241" s="14">
        <v>0</v>
      </c>
    </row>
    <row r="242" spans="1:10">
      <c r="A242">
        <f>A240</f>
        <v>35</v>
      </c>
      <c r="B242" s="10">
        <v>8</v>
      </c>
      <c r="C242" s="10">
        <v>29</v>
      </c>
      <c r="D242" s="10" t="s">
        <v>20</v>
      </c>
      <c r="E242">
        <v>2037750</v>
      </c>
      <c r="F242">
        <v>516068</v>
      </c>
      <c r="G242">
        <v>1345064</v>
      </c>
      <c r="H242">
        <v>1768689</v>
      </c>
      <c r="I242" s="14">
        <v>1888361</v>
      </c>
      <c r="J242" s="14">
        <v>0</v>
      </c>
    </row>
    <row r="243" spans="1:10">
      <c r="A243">
        <f>A240</f>
        <v>35</v>
      </c>
      <c r="B243" s="10">
        <v>8</v>
      </c>
      <c r="C243" s="10">
        <v>30</v>
      </c>
      <c r="D243" s="10" t="s">
        <v>20</v>
      </c>
      <c r="E243">
        <v>1889044</v>
      </c>
      <c r="F243">
        <v>578131</v>
      </c>
      <c r="G243">
        <v>1465197</v>
      </c>
      <c r="H243">
        <v>2009736</v>
      </c>
      <c r="I243" s="14">
        <v>2014332</v>
      </c>
      <c r="J243" s="14">
        <v>0</v>
      </c>
    </row>
    <row r="244" spans="1:10">
      <c r="A244">
        <f>A240</f>
        <v>35</v>
      </c>
      <c r="B244" s="10">
        <v>8</v>
      </c>
      <c r="C244" s="10">
        <v>31</v>
      </c>
      <c r="D244" s="10" t="s">
        <v>20</v>
      </c>
      <c r="E244">
        <v>2109858</v>
      </c>
      <c r="F244">
        <v>877698</v>
      </c>
      <c r="G244">
        <v>1896846</v>
      </c>
      <c r="H244">
        <v>2324033</v>
      </c>
      <c r="I244" s="14">
        <v>2619753</v>
      </c>
      <c r="J244" s="14">
        <v>0</v>
      </c>
    </row>
    <row r="245" spans="1:10">
      <c r="A245">
        <f>A240</f>
        <v>35</v>
      </c>
      <c r="B245" s="10">
        <v>9</v>
      </c>
      <c r="C245" s="10">
        <v>1</v>
      </c>
      <c r="D245" s="10" t="s">
        <v>20</v>
      </c>
      <c r="E245">
        <v>2198828</v>
      </c>
      <c r="F245">
        <v>968673</v>
      </c>
      <c r="G245">
        <v>2129999</v>
      </c>
      <c r="H245">
        <v>2479578</v>
      </c>
      <c r="I245" s="14">
        <v>2742962</v>
      </c>
      <c r="J245" s="14">
        <v>0</v>
      </c>
    </row>
    <row r="246" spans="1:10">
      <c r="A246">
        <f>A240</f>
        <v>35</v>
      </c>
      <c r="B246" s="10">
        <v>9</v>
      </c>
      <c r="C246" s="10">
        <v>3</v>
      </c>
      <c r="D246" s="10" t="s">
        <v>17</v>
      </c>
      <c r="E246" s="11">
        <v>1755502</v>
      </c>
      <c r="F246">
        <v>664640</v>
      </c>
      <c r="G246">
        <v>1545955</v>
      </c>
      <c r="H246">
        <v>1903791</v>
      </c>
      <c r="I246" s="14">
        <v>2090550</v>
      </c>
      <c r="J246" s="14">
        <v>0</v>
      </c>
    </row>
    <row r="247" spans="1:10">
      <c r="A247">
        <f>A240+1</f>
        <v>36</v>
      </c>
      <c r="B247" s="10">
        <v>9</v>
      </c>
      <c r="C247" s="10">
        <v>4</v>
      </c>
      <c r="D247" s="10" t="s">
        <v>17</v>
      </c>
      <c r="E247">
        <v>2370003</v>
      </c>
      <c r="F247">
        <v>689630</v>
      </c>
      <c r="G247">
        <v>1630786</v>
      </c>
      <c r="H247">
        <v>1979906</v>
      </c>
      <c r="I247" s="14">
        <v>2081144</v>
      </c>
      <c r="J247" s="14">
        <v>0</v>
      </c>
    </row>
    <row r="248" spans="1:10">
      <c r="A248">
        <f>A247</f>
        <v>36</v>
      </c>
      <c r="B248" s="10">
        <v>9</v>
      </c>
      <c r="C248" s="10">
        <v>5</v>
      </c>
      <c r="D248" s="10" t="s">
        <v>17</v>
      </c>
      <c r="E248">
        <v>2292985</v>
      </c>
      <c r="F248">
        <v>935308</v>
      </c>
      <c r="G248">
        <v>2025556</v>
      </c>
      <c r="H248">
        <v>2398857</v>
      </c>
      <c r="I248" s="14">
        <v>2645012</v>
      </c>
      <c r="J248" s="14">
        <v>0</v>
      </c>
    </row>
    <row r="249" spans="1:10">
      <c r="A249">
        <f>A247</f>
        <v>36</v>
      </c>
      <c r="B249" s="10">
        <v>9</v>
      </c>
      <c r="C249" s="10">
        <v>6</v>
      </c>
      <c r="D249" s="10" t="s">
        <v>17</v>
      </c>
      <c r="E249">
        <v>1943379</v>
      </c>
      <c r="F249">
        <v>704075</v>
      </c>
      <c r="G249">
        <v>1662932</v>
      </c>
      <c r="H249">
        <v>2079005</v>
      </c>
      <c r="I249" s="14">
        <v>2243518</v>
      </c>
      <c r="J249" s="14">
        <v>0</v>
      </c>
    </row>
    <row r="250" spans="1:10">
      <c r="A250">
        <f>A247</f>
        <v>36</v>
      </c>
      <c r="B250" s="10">
        <v>9</v>
      </c>
      <c r="C250" s="10">
        <v>7</v>
      </c>
      <c r="D250" s="10" t="s">
        <v>17</v>
      </c>
      <c r="E250">
        <v>2005867</v>
      </c>
      <c r="F250">
        <v>616923</v>
      </c>
      <c r="G250">
        <v>1439804</v>
      </c>
      <c r="H250">
        <v>1829557</v>
      </c>
      <c r="I250" s="14">
        <v>1966818</v>
      </c>
      <c r="J250" s="14">
        <v>0</v>
      </c>
    </row>
    <row r="251" spans="1:10">
      <c r="A251">
        <f>A247</f>
        <v>36</v>
      </c>
      <c r="B251" s="10">
        <v>9</v>
      </c>
      <c r="C251" s="10">
        <v>8</v>
      </c>
      <c r="D251" s="10" t="s">
        <v>17</v>
      </c>
      <c r="E251">
        <v>2449302</v>
      </c>
      <c r="F251">
        <v>755051</v>
      </c>
      <c r="G251">
        <v>1685668</v>
      </c>
      <c r="H251">
        <v>2106401</v>
      </c>
      <c r="I251" s="14">
        <v>2283466</v>
      </c>
      <c r="J251" s="14">
        <v>0</v>
      </c>
    </row>
    <row r="252" spans="1:10">
      <c r="A252">
        <f>A247</f>
        <v>36</v>
      </c>
      <c r="B252" s="10">
        <v>9</v>
      </c>
      <c r="C252" s="10">
        <v>9</v>
      </c>
      <c r="D252" s="10" t="s">
        <v>17</v>
      </c>
      <c r="E252">
        <v>2484025</v>
      </c>
      <c r="F252">
        <v>731353</v>
      </c>
      <c r="G252">
        <v>1792979</v>
      </c>
      <c r="H252">
        <v>2216798</v>
      </c>
      <c r="I252" s="14">
        <v>2405867</v>
      </c>
      <c r="J252" s="14">
        <v>0</v>
      </c>
    </row>
    <row r="253" spans="1:10">
      <c r="A253">
        <f>A247</f>
        <v>36</v>
      </c>
      <c r="B253" s="10">
        <v>9</v>
      </c>
      <c r="C253" s="10">
        <v>10</v>
      </c>
      <c r="D253" s="10" t="s">
        <v>17</v>
      </c>
      <c r="E253">
        <v>1879822</v>
      </c>
      <c r="F253">
        <v>613703</v>
      </c>
      <c r="G253">
        <v>1363653</v>
      </c>
      <c r="H253">
        <v>1821517</v>
      </c>
      <c r="I253" s="14">
        <v>1986960</v>
      </c>
      <c r="J253" s="14">
        <v>0</v>
      </c>
    </row>
    <row r="254" spans="1:10">
      <c r="A254">
        <f>A247+1</f>
        <v>37</v>
      </c>
      <c r="B254" s="10">
        <v>9</v>
      </c>
      <c r="C254" s="10">
        <v>11</v>
      </c>
      <c r="D254" s="10" t="s">
        <v>17</v>
      </c>
      <c r="E254">
        <v>2485134</v>
      </c>
      <c r="F254">
        <v>809850</v>
      </c>
      <c r="G254">
        <v>1966456</v>
      </c>
      <c r="H254">
        <v>2327103</v>
      </c>
      <c r="I254" s="14">
        <v>2584116</v>
      </c>
      <c r="J254" s="14">
        <v>0</v>
      </c>
    </row>
    <row r="255" spans="1:10">
      <c r="A255">
        <f>A254</f>
        <v>37</v>
      </c>
      <c r="B255" s="10">
        <v>9</v>
      </c>
      <c r="C255" s="10">
        <v>12</v>
      </c>
      <c r="D255" s="10" t="s">
        <v>17</v>
      </c>
      <c r="E255">
        <v>2405832</v>
      </c>
      <c r="F255">
        <v>729558</v>
      </c>
      <c r="G255">
        <v>1672895</v>
      </c>
      <c r="H255">
        <v>2224366</v>
      </c>
      <c r="I255" s="14">
        <v>2402206</v>
      </c>
      <c r="J255" s="14">
        <v>0</v>
      </c>
    </row>
    <row r="256" spans="1:10">
      <c r="A256">
        <f>A254</f>
        <v>37</v>
      </c>
      <c r="B256" s="10">
        <v>9</v>
      </c>
      <c r="C256" s="10">
        <v>13</v>
      </c>
      <c r="D256" s="10" t="s">
        <v>17</v>
      </c>
      <c r="E256">
        <v>2013050</v>
      </c>
      <c r="F256">
        <v>522383</v>
      </c>
      <c r="G256">
        <v>1271516</v>
      </c>
      <c r="H256">
        <v>1807768</v>
      </c>
      <c r="I256" s="14">
        <v>1991959</v>
      </c>
      <c r="J256" s="14">
        <v>0</v>
      </c>
    </row>
    <row r="257" spans="1:10">
      <c r="A257">
        <f>A254</f>
        <v>37</v>
      </c>
      <c r="B257" s="10">
        <v>9</v>
      </c>
      <c r="C257" s="10">
        <v>14</v>
      </c>
      <c r="D257" s="10" t="s">
        <v>17</v>
      </c>
      <c r="E257">
        <v>2146857</v>
      </c>
      <c r="F257">
        <v>577847</v>
      </c>
      <c r="G257">
        <v>1455913</v>
      </c>
      <c r="H257">
        <v>1968902</v>
      </c>
      <c r="I257" s="14">
        <v>2113134</v>
      </c>
      <c r="J257" s="14">
        <v>0</v>
      </c>
    </row>
    <row r="258" spans="1:10">
      <c r="A258">
        <f>A254</f>
        <v>37</v>
      </c>
      <c r="B258" s="10">
        <v>9</v>
      </c>
      <c r="C258" s="10">
        <v>15</v>
      </c>
      <c r="D258" s="10" t="s">
        <v>17</v>
      </c>
      <c r="E258">
        <v>2455410</v>
      </c>
      <c r="F258">
        <v>784746</v>
      </c>
      <c r="G258">
        <v>1851345</v>
      </c>
      <c r="H258">
        <v>2337449</v>
      </c>
      <c r="I258" s="14">
        <v>2594681</v>
      </c>
      <c r="J258" s="14">
        <v>0</v>
      </c>
    </row>
    <row r="259" spans="1:10">
      <c r="A259">
        <f>A254</f>
        <v>37</v>
      </c>
      <c r="B259" s="10">
        <v>9</v>
      </c>
      <c r="C259" s="10">
        <v>16</v>
      </c>
      <c r="D259" s="10" t="s">
        <v>17</v>
      </c>
      <c r="E259">
        <v>2571924</v>
      </c>
      <c r="F259">
        <v>812214</v>
      </c>
      <c r="G259">
        <v>1942337</v>
      </c>
      <c r="H259">
        <v>2356832</v>
      </c>
      <c r="I259" s="14">
        <v>2583450</v>
      </c>
      <c r="J259" s="14">
        <v>0</v>
      </c>
    </row>
    <row r="260" spans="1:10">
      <c r="A260">
        <f>A254</f>
        <v>37</v>
      </c>
      <c r="B260" s="10">
        <v>9</v>
      </c>
      <c r="C260" s="10">
        <v>17</v>
      </c>
      <c r="D260" s="10" t="s">
        <v>17</v>
      </c>
      <c r="E260">
        <v>1938402</v>
      </c>
      <c r="F260">
        <v>638575</v>
      </c>
      <c r="G260">
        <v>1476269</v>
      </c>
      <c r="H260">
        <v>1881398</v>
      </c>
      <c r="I260" s="14">
        <v>1978051</v>
      </c>
      <c r="J260" s="14">
        <v>0</v>
      </c>
    </row>
    <row r="261" spans="1:10">
      <c r="A261">
        <f>A254+1</f>
        <v>38</v>
      </c>
      <c r="B261" s="10">
        <v>9</v>
      </c>
      <c r="C261" s="10">
        <v>18</v>
      </c>
      <c r="D261" s="10" t="s">
        <v>17</v>
      </c>
      <c r="E261">
        <v>2517826</v>
      </c>
      <c r="F261">
        <v>847968</v>
      </c>
      <c r="G261">
        <v>2075468</v>
      </c>
      <c r="H261">
        <v>2371992</v>
      </c>
      <c r="I261" s="14">
        <v>2648872</v>
      </c>
      <c r="J261" s="14">
        <v>0</v>
      </c>
    </row>
    <row r="262" spans="1:10">
      <c r="A262">
        <f>A261</f>
        <v>38</v>
      </c>
      <c r="B262" s="10">
        <v>9</v>
      </c>
      <c r="C262" s="10">
        <v>19</v>
      </c>
      <c r="D262" s="10" t="s">
        <v>17</v>
      </c>
      <c r="E262">
        <v>2431388</v>
      </c>
      <c r="F262">
        <v>769936</v>
      </c>
      <c r="G262">
        <v>1820152</v>
      </c>
      <c r="H262">
        <v>2250243</v>
      </c>
      <c r="I262" s="14">
        <v>2495564</v>
      </c>
      <c r="J262" s="14">
        <v>0</v>
      </c>
    </row>
    <row r="263" spans="1:10">
      <c r="A263">
        <f>A261</f>
        <v>38</v>
      </c>
      <c r="B263" s="10">
        <v>9</v>
      </c>
      <c r="C263" s="10">
        <v>20</v>
      </c>
      <c r="D263" s="10" t="s">
        <v>17</v>
      </c>
      <c r="E263">
        <v>2033490</v>
      </c>
      <c r="F263">
        <v>549741</v>
      </c>
      <c r="G263">
        <v>1338166</v>
      </c>
      <c r="H263">
        <v>1892635</v>
      </c>
      <c r="I263" s="14">
        <v>1992774</v>
      </c>
      <c r="J263" s="14">
        <v>0</v>
      </c>
    </row>
    <row r="264" spans="1:10">
      <c r="A264">
        <f>A261</f>
        <v>38</v>
      </c>
      <c r="B264" s="10">
        <v>9</v>
      </c>
      <c r="C264" s="10">
        <v>21</v>
      </c>
      <c r="D264" s="10" t="s">
        <v>17</v>
      </c>
      <c r="E264">
        <v>2188236</v>
      </c>
      <c r="F264">
        <v>608726</v>
      </c>
      <c r="G264">
        <v>1460478</v>
      </c>
      <c r="H264">
        <v>1997279</v>
      </c>
      <c r="I264" s="14">
        <v>2207680</v>
      </c>
      <c r="J264" s="14">
        <v>0</v>
      </c>
    </row>
    <row r="265" spans="1:10">
      <c r="A265">
        <f>A261</f>
        <v>38</v>
      </c>
      <c r="B265" s="10">
        <v>9</v>
      </c>
      <c r="C265" s="10">
        <v>22</v>
      </c>
      <c r="D265" s="10" t="s">
        <v>17</v>
      </c>
      <c r="E265">
        <v>2510926</v>
      </c>
      <c r="F265">
        <v>826316</v>
      </c>
      <c r="G265">
        <v>1904732</v>
      </c>
      <c r="H265">
        <v>2351488</v>
      </c>
      <c r="I265" s="14">
        <v>2651017</v>
      </c>
      <c r="J265" s="14">
        <v>0</v>
      </c>
    </row>
    <row r="266" spans="1:10">
      <c r="A266">
        <f>A261</f>
        <v>38</v>
      </c>
      <c r="B266" s="10">
        <v>9</v>
      </c>
      <c r="C266" s="10">
        <v>23</v>
      </c>
      <c r="D266" s="10" t="s">
        <v>17</v>
      </c>
      <c r="E266">
        <v>2547611</v>
      </c>
      <c r="F266">
        <v>826329</v>
      </c>
      <c r="G266">
        <v>2019891</v>
      </c>
      <c r="H266">
        <v>2424986</v>
      </c>
      <c r="I266" s="14">
        <v>2684773</v>
      </c>
      <c r="J266" s="14">
        <v>0</v>
      </c>
    </row>
    <row r="267" spans="1:10">
      <c r="A267">
        <f>A261</f>
        <v>38</v>
      </c>
      <c r="B267" s="10">
        <v>9</v>
      </c>
      <c r="C267" s="10">
        <v>24</v>
      </c>
      <c r="D267" s="10" t="s">
        <v>17</v>
      </c>
      <c r="E267">
        <v>1966234</v>
      </c>
      <c r="F267">
        <v>659350</v>
      </c>
      <c r="G267">
        <v>1525438</v>
      </c>
      <c r="H267">
        <v>1911619</v>
      </c>
      <c r="I267" s="14">
        <v>2065137</v>
      </c>
      <c r="J267" s="14">
        <v>0</v>
      </c>
    </row>
    <row r="268" spans="1:10">
      <c r="A268">
        <f>A261+1</f>
        <v>39</v>
      </c>
      <c r="B268" s="10">
        <v>9</v>
      </c>
      <c r="C268" s="10">
        <v>25</v>
      </c>
      <c r="D268" s="10" t="s">
        <v>17</v>
      </c>
      <c r="E268">
        <v>2452596</v>
      </c>
      <c r="F268">
        <v>873038</v>
      </c>
      <c r="G268">
        <v>2102155</v>
      </c>
      <c r="H268">
        <v>2374616</v>
      </c>
      <c r="I268" s="14">
        <v>2673136</v>
      </c>
      <c r="J268" s="14">
        <v>0</v>
      </c>
    </row>
    <row r="269" spans="1:10">
      <c r="A269">
        <f>A268</f>
        <v>39</v>
      </c>
      <c r="B269" s="10">
        <v>9</v>
      </c>
      <c r="C269" s="10">
        <v>26</v>
      </c>
      <c r="D269" s="10" t="s">
        <v>17</v>
      </c>
      <c r="E269">
        <v>2368818</v>
      </c>
      <c r="F269">
        <v>797699</v>
      </c>
      <c r="G269">
        <v>1849171</v>
      </c>
      <c r="H269">
        <v>2178727</v>
      </c>
      <c r="I269" s="14">
        <v>2543611</v>
      </c>
      <c r="J269" s="14">
        <v>0</v>
      </c>
    </row>
    <row r="270" spans="1:10">
      <c r="A270">
        <f>A268</f>
        <v>39</v>
      </c>
      <c r="B270" s="10">
        <v>9</v>
      </c>
      <c r="C270" s="10">
        <v>27</v>
      </c>
      <c r="D270" s="10" t="s">
        <v>17</v>
      </c>
      <c r="E270">
        <v>1998980</v>
      </c>
      <c r="F270">
        <v>568688</v>
      </c>
      <c r="G270">
        <v>1334997</v>
      </c>
      <c r="H270">
        <v>1838838</v>
      </c>
      <c r="I270" s="14">
        <v>2058961</v>
      </c>
      <c r="J270" s="14">
        <v>0</v>
      </c>
    </row>
    <row r="271" spans="1:10">
      <c r="A271">
        <f>A268</f>
        <v>39</v>
      </c>
      <c r="B271" s="10">
        <v>9</v>
      </c>
      <c r="C271" s="10">
        <v>28</v>
      </c>
      <c r="D271" s="10" t="s">
        <v>17</v>
      </c>
      <c r="E271">
        <v>2082179</v>
      </c>
      <c r="F271">
        <v>634046</v>
      </c>
      <c r="G271">
        <v>1448369</v>
      </c>
      <c r="H271">
        <v>1715742</v>
      </c>
      <c r="I271" s="14">
        <v>2138667</v>
      </c>
      <c r="J271" s="14">
        <v>0</v>
      </c>
    </row>
    <row r="272" spans="1:10">
      <c r="A272">
        <f>A268</f>
        <v>39</v>
      </c>
      <c r="B272" s="10">
        <v>9</v>
      </c>
      <c r="C272" s="10">
        <v>29</v>
      </c>
      <c r="D272" s="10" t="s">
        <v>17</v>
      </c>
      <c r="E272">
        <v>2447687</v>
      </c>
      <c r="F272">
        <v>855908</v>
      </c>
      <c r="G272">
        <v>1934592</v>
      </c>
      <c r="H272">
        <v>2048551</v>
      </c>
      <c r="I272" s="14">
        <v>2616213</v>
      </c>
      <c r="J272" s="14">
        <v>0</v>
      </c>
    </row>
    <row r="273" spans="1:10">
      <c r="A273">
        <f>A268</f>
        <v>39</v>
      </c>
      <c r="B273" s="10">
        <v>9</v>
      </c>
      <c r="C273" s="10">
        <v>30</v>
      </c>
      <c r="D273" s="10" t="s">
        <v>17</v>
      </c>
      <c r="E273">
        <v>2526835</v>
      </c>
      <c r="F273">
        <v>857186</v>
      </c>
      <c r="G273">
        <v>2011794</v>
      </c>
      <c r="H273">
        <v>2192416</v>
      </c>
      <c r="I273" s="14">
        <v>2602713</v>
      </c>
      <c r="J273" s="14">
        <v>0</v>
      </c>
    </row>
    <row r="274" spans="1:10">
      <c r="A274">
        <f>A268</f>
        <v>39</v>
      </c>
      <c r="B274" s="10">
        <v>10</v>
      </c>
      <c r="C274" s="10">
        <v>1</v>
      </c>
      <c r="D274" s="10" t="s">
        <v>17</v>
      </c>
      <c r="E274">
        <v>1921185</v>
      </c>
      <c r="F274">
        <v>677661</v>
      </c>
      <c r="G274">
        <v>1534114</v>
      </c>
      <c r="H274">
        <v>1878241</v>
      </c>
      <c r="I274" s="14">
        <v>2140656</v>
      </c>
      <c r="J274" s="14">
        <v>0</v>
      </c>
    </row>
    <row r="275" spans="1:10">
      <c r="A275">
        <f>A268+1</f>
        <v>40</v>
      </c>
      <c r="B275" s="10">
        <v>10</v>
      </c>
      <c r="C275" s="10">
        <v>2</v>
      </c>
      <c r="D275" s="10" t="s">
        <v>17</v>
      </c>
      <c r="E275">
        <v>2542118</v>
      </c>
      <c r="F275">
        <v>900911</v>
      </c>
      <c r="G275">
        <v>2100167</v>
      </c>
      <c r="H275">
        <v>2302775</v>
      </c>
      <c r="I275" s="14">
        <v>2682443</v>
      </c>
      <c r="J275" s="14">
        <v>0</v>
      </c>
    </row>
    <row r="276" spans="1:10">
      <c r="A276">
        <f>A275</f>
        <v>40</v>
      </c>
      <c r="B276" s="10">
        <v>10</v>
      </c>
      <c r="C276" s="10">
        <v>3</v>
      </c>
      <c r="D276" s="10" t="s">
        <v>17</v>
      </c>
      <c r="E276">
        <v>2400153</v>
      </c>
      <c r="F276">
        <v>816838</v>
      </c>
      <c r="G276">
        <v>1842054</v>
      </c>
      <c r="H276">
        <v>2117661</v>
      </c>
      <c r="I276" s="14">
        <v>2473560</v>
      </c>
      <c r="J276" s="14">
        <v>0</v>
      </c>
    </row>
    <row r="277" spans="1:10">
      <c r="A277">
        <f>A275</f>
        <v>40</v>
      </c>
      <c r="B277" s="10">
        <v>10</v>
      </c>
      <c r="C277" s="10">
        <v>4</v>
      </c>
      <c r="D277" s="10" t="s">
        <v>17</v>
      </c>
      <c r="E277">
        <v>2035628</v>
      </c>
      <c r="F277">
        <v>590766</v>
      </c>
      <c r="G277">
        <v>1390201</v>
      </c>
      <c r="H277">
        <v>1814207</v>
      </c>
      <c r="I277" s="14">
        <v>2001087</v>
      </c>
      <c r="J277" s="14">
        <v>0</v>
      </c>
    </row>
    <row r="278" spans="1:10">
      <c r="A278">
        <f>A275</f>
        <v>40</v>
      </c>
      <c r="B278" s="10">
        <v>10</v>
      </c>
      <c r="C278" s="10">
        <v>5</v>
      </c>
      <c r="D278" s="10" t="s">
        <v>17</v>
      </c>
      <c r="E278">
        <v>2215233</v>
      </c>
      <c r="F278">
        <v>668519</v>
      </c>
      <c r="G278">
        <v>1563565</v>
      </c>
      <c r="H278">
        <v>1979046</v>
      </c>
      <c r="I278" s="14">
        <v>2213969</v>
      </c>
      <c r="J278" s="14">
        <v>0</v>
      </c>
    </row>
    <row r="279" spans="1:10">
      <c r="A279">
        <f>A275</f>
        <v>40</v>
      </c>
      <c r="B279" s="10">
        <v>10</v>
      </c>
      <c r="C279" s="10">
        <v>6</v>
      </c>
      <c r="D279" s="10" t="s">
        <v>17</v>
      </c>
      <c r="E279">
        <v>2605291</v>
      </c>
      <c r="F279">
        <v>936915</v>
      </c>
      <c r="G279">
        <v>2063090</v>
      </c>
      <c r="H279">
        <v>2361680</v>
      </c>
      <c r="I279" s="14">
        <v>2697601</v>
      </c>
      <c r="J279" s="14">
        <v>0</v>
      </c>
    </row>
    <row r="280" spans="1:10">
      <c r="A280">
        <f>A275</f>
        <v>40</v>
      </c>
      <c r="B280" s="10">
        <v>10</v>
      </c>
      <c r="C280" s="10">
        <v>7</v>
      </c>
      <c r="D280" s="10" t="s">
        <v>17</v>
      </c>
      <c r="E280">
        <v>2688032</v>
      </c>
      <c r="F280">
        <v>968545</v>
      </c>
      <c r="G280">
        <v>2169783</v>
      </c>
      <c r="H280">
        <v>2463419</v>
      </c>
      <c r="I280" s="14">
        <v>2762717</v>
      </c>
      <c r="J280" s="14">
        <v>0</v>
      </c>
    </row>
    <row r="281" spans="1:10">
      <c r="A281">
        <f>A275</f>
        <v>40</v>
      </c>
      <c r="B281" s="10">
        <v>10</v>
      </c>
      <c r="C281" s="10">
        <v>8</v>
      </c>
      <c r="D281" s="10" t="s">
        <v>17</v>
      </c>
      <c r="E281">
        <v>2074718</v>
      </c>
      <c r="F281">
        <v>769868</v>
      </c>
      <c r="G281">
        <v>1645563</v>
      </c>
      <c r="H281">
        <v>2010107</v>
      </c>
      <c r="I281" s="14">
        <v>2232660</v>
      </c>
      <c r="J281" s="14">
        <v>0</v>
      </c>
    </row>
    <row r="282" spans="1:10">
      <c r="A282">
        <f>A275+1</f>
        <v>41</v>
      </c>
      <c r="B282" s="10">
        <v>10</v>
      </c>
      <c r="C282" s="10">
        <v>9</v>
      </c>
      <c r="D282" s="10" t="s">
        <v>17</v>
      </c>
      <c r="E282">
        <v>2555333</v>
      </c>
      <c r="F282">
        <v>984234</v>
      </c>
      <c r="G282">
        <v>2086146</v>
      </c>
      <c r="H282">
        <v>2424073</v>
      </c>
      <c r="I282" s="14">
        <v>2690153</v>
      </c>
      <c r="J282" s="14">
        <v>0</v>
      </c>
    </row>
    <row r="283" spans="1:10">
      <c r="A283">
        <f>A282</f>
        <v>41</v>
      </c>
      <c r="B283" s="10">
        <v>10</v>
      </c>
      <c r="C283" s="10">
        <v>10</v>
      </c>
      <c r="D283" s="10" t="s">
        <v>17</v>
      </c>
      <c r="E283">
        <v>2616771</v>
      </c>
      <c r="F283">
        <v>958440</v>
      </c>
      <c r="G283">
        <v>2083627</v>
      </c>
      <c r="H283">
        <v>2401935</v>
      </c>
      <c r="I283" s="14">
        <v>2681432</v>
      </c>
      <c r="J283" s="14">
        <v>0</v>
      </c>
    </row>
    <row r="284" spans="1:10">
      <c r="A284">
        <f>A282</f>
        <v>41</v>
      </c>
      <c r="B284" s="10">
        <v>10</v>
      </c>
      <c r="C284" s="10">
        <v>11</v>
      </c>
      <c r="D284" s="10" t="s">
        <v>17</v>
      </c>
      <c r="E284">
        <v>2313632</v>
      </c>
      <c r="F284">
        <v>680894</v>
      </c>
      <c r="G284">
        <v>1695970</v>
      </c>
      <c r="H284">
        <v>2089604</v>
      </c>
      <c r="I284" s="14">
        <v>2293858</v>
      </c>
      <c r="J284" s="14">
        <v>0</v>
      </c>
    </row>
    <row r="285" spans="1:10">
      <c r="A285">
        <f>A282</f>
        <v>41</v>
      </c>
      <c r="B285" s="10">
        <v>10</v>
      </c>
      <c r="C285" s="10">
        <v>12</v>
      </c>
      <c r="D285" s="10" t="s">
        <v>17</v>
      </c>
      <c r="E285">
        <v>2317763</v>
      </c>
      <c r="F285">
        <v>717940</v>
      </c>
      <c r="G285">
        <v>1641419</v>
      </c>
      <c r="H285">
        <v>2059308</v>
      </c>
      <c r="I285" s="14">
        <v>2372544</v>
      </c>
      <c r="J285" s="14">
        <v>0</v>
      </c>
    </row>
    <row r="286" spans="1:10">
      <c r="A286">
        <f>A282</f>
        <v>41</v>
      </c>
      <c r="B286" s="10">
        <v>10</v>
      </c>
      <c r="C286" s="10">
        <v>13</v>
      </c>
      <c r="D286" s="10" t="s">
        <v>17</v>
      </c>
      <c r="E286">
        <v>2581007</v>
      </c>
      <c r="F286">
        <v>950024</v>
      </c>
      <c r="G286">
        <v>2048398</v>
      </c>
      <c r="H286">
        <v>2396663</v>
      </c>
      <c r="I286" s="14">
        <v>2717399</v>
      </c>
      <c r="J286" s="14">
        <v>0</v>
      </c>
    </row>
    <row r="287" spans="1:10">
      <c r="A287">
        <f>A282</f>
        <v>41</v>
      </c>
      <c r="B287" s="10">
        <v>10</v>
      </c>
      <c r="C287" s="10">
        <v>14</v>
      </c>
      <c r="D287" s="10" t="s">
        <v>17</v>
      </c>
      <c r="E287">
        <v>2637667</v>
      </c>
      <c r="F287">
        <v>973046</v>
      </c>
      <c r="G287">
        <v>2070878</v>
      </c>
      <c r="H287">
        <v>2470703</v>
      </c>
      <c r="I287" s="14">
        <v>2673246</v>
      </c>
      <c r="J287" s="14">
        <v>0</v>
      </c>
    </row>
    <row r="288" spans="1:10">
      <c r="A288">
        <f>A282</f>
        <v>41</v>
      </c>
      <c r="B288" s="10">
        <v>10</v>
      </c>
      <c r="C288" s="10">
        <v>15</v>
      </c>
      <c r="D288" s="10" t="s">
        <v>17</v>
      </c>
      <c r="E288">
        <v>2049855</v>
      </c>
      <c r="F288">
        <v>788743</v>
      </c>
      <c r="G288">
        <v>1704466</v>
      </c>
      <c r="H288">
        <v>2025171</v>
      </c>
      <c r="I288" s="14">
        <v>2226278</v>
      </c>
      <c r="J288" s="14">
        <v>0</v>
      </c>
    </row>
    <row r="289" spans="1:10">
      <c r="A289">
        <f>A282+1</f>
        <v>42</v>
      </c>
      <c r="B289" s="10">
        <v>10</v>
      </c>
      <c r="C289" s="10">
        <v>16</v>
      </c>
      <c r="D289" s="10" t="s">
        <v>17</v>
      </c>
      <c r="E289">
        <v>2606266</v>
      </c>
      <c r="F289">
        <v>1031505</v>
      </c>
      <c r="G289">
        <v>2213296</v>
      </c>
      <c r="H289">
        <v>2494757</v>
      </c>
      <c r="I289" s="14">
        <v>2797326</v>
      </c>
      <c r="J289" s="14">
        <v>0</v>
      </c>
    </row>
    <row r="290" spans="1:10">
      <c r="A290">
        <f>A289</f>
        <v>42</v>
      </c>
      <c r="B290" s="10">
        <v>10</v>
      </c>
      <c r="C290" s="10">
        <v>17</v>
      </c>
      <c r="D290" s="10" t="s">
        <v>17</v>
      </c>
      <c r="E290">
        <v>2514673</v>
      </c>
      <c r="F290">
        <v>921031</v>
      </c>
      <c r="G290">
        <v>2001297</v>
      </c>
      <c r="H290">
        <v>2357405</v>
      </c>
      <c r="I290" s="14">
        <v>2627942</v>
      </c>
      <c r="J290" s="14">
        <v>0</v>
      </c>
    </row>
    <row r="291" spans="1:10">
      <c r="A291">
        <f>A289</f>
        <v>42</v>
      </c>
      <c r="B291" s="10">
        <v>10</v>
      </c>
      <c r="C291" s="10">
        <v>18</v>
      </c>
      <c r="D291" s="10" t="s">
        <v>17</v>
      </c>
      <c r="E291">
        <v>2126637</v>
      </c>
      <c r="F291">
        <v>662484</v>
      </c>
      <c r="G291">
        <v>1446353</v>
      </c>
      <c r="H291">
        <v>2003306</v>
      </c>
      <c r="I291" s="14">
        <v>2213819</v>
      </c>
      <c r="J291" s="14">
        <v>0</v>
      </c>
    </row>
    <row r="292" spans="1:10">
      <c r="A292">
        <f>A289</f>
        <v>42</v>
      </c>
      <c r="B292" s="10">
        <v>10</v>
      </c>
      <c r="C292" s="10">
        <v>19</v>
      </c>
      <c r="D292" s="10" t="s">
        <v>17</v>
      </c>
      <c r="E292">
        <v>2245199</v>
      </c>
      <c r="F292">
        <v>694150</v>
      </c>
      <c r="G292">
        <v>1647089</v>
      </c>
      <c r="H292">
        <v>2093881</v>
      </c>
      <c r="I292" s="14">
        <v>2333408</v>
      </c>
      <c r="J292" s="14">
        <v>0</v>
      </c>
    </row>
    <row r="293" spans="1:10">
      <c r="A293">
        <f>A289</f>
        <v>42</v>
      </c>
      <c r="B293" s="10">
        <v>10</v>
      </c>
      <c r="C293" s="10">
        <v>20</v>
      </c>
      <c r="D293" s="10" t="s">
        <v>17</v>
      </c>
      <c r="E293">
        <v>2541581</v>
      </c>
      <c r="F293">
        <v>934386</v>
      </c>
      <c r="G293">
        <v>2046694</v>
      </c>
      <c r="H293">
        <v>2418287</v>
      </c>
      <c r="I293" s="14">
        <v>2695224</v>
      </c>
      <c r="J293" s="14">
        <v>0</v>
      </c>
    </row>
    <row r="294" spans="1:10">
      <c r="A294">
        <f>A289</f>
        <v>42</v>
      </c>
      <c r="B294" s="10">
        <v>10</v>
      </c>
      <c r="C294" s="10">
        <v>21</v>
      </c>
      <c r="D294" s="10" t="s">
        <v>17</v>
      </c>
      <c r="E294">
        <v>2594337</v>
      </c>
      <c r="F294">
        <v>958437</v>
      </c>
      <c r="G294">
        <v>2108582</v>
      </c>
      <c r="H294">
        <v>2430741</v>
      </c>
      <c r="I294" s="14">
        <v>2672262</v>
      </c>
      <c r="J294" s="14">
        <v>0</v>
      </c>
    </row>
    <row r="295" spans="1:10">
      <c r="A295">
        <f>A289</f>
        <v>42</v>
      </c>
      <c r="B295" s="10">
        <v>10</v>
      </c>
      <c r="C295" s="10">
        <v>22</v>
      </c>
      <c r="D295" s="10" t="s">
        <v>17</v>
      </c>
      <c r="E295">
        <v>1931971</v>
      </c>
      <c r="F295">
        <v>755287</v>
      </c>
      <c r="G295">
        <v>1626185</v>
      </c>
      <c r="H295">
        <v>2000991</v>
      </c>
      <c r="I295" s="14">
        <v>2161735</v>
      </c>
      <c r="J295" s="14">
        <v>0</v>
      </c>
    </row>
    <row r="296" spans="1:10">
      <c r="A296">
        <f>A289+1</f>
        <v>43</v>
      </c>
      <c r="B296" s="10">
        <v>10</v>
      </c>
      <c r="C296" s="10">
        <v>23</v>
      </c>
      <c r="D296" s="10" t="s">
        <v>17</v>
      </c>
      <c r="E296">
        <v>2478287</v>
      </c>
      <c r="F296">
        <v>983745</v>
      </c>
      <c r="G296">
        <v>2107839</v>
      </c>
      <c r="H296">
        <v>2490928</v>
      </c>
      <c r="I296" s="14">
        <v>2770224</v>
      </c>
      <c r="J296" s="14">
        <v>0</v>
      </c>
    </row>
    <row r="297" spans="1:10">
      <c r="A297">
        <f>A296</f>
        <v>43</v>
      </c>
      <c r="B297" s="10">
        <v>10</v>
      </c>
      <c r="C297" s="10">
        <v>24</v>
      </c>
      <c r="D297" s="10" t="s">
        <v>17</v>
      </c>
      <c r="E297">
        <v>2347017</v>
      </c>
      <c r="F297">
        <v>898735</v>
      </c>
      <c r="G297">
        <v>1989373</v>
      </c>
      <c r="H297">
        <v>2318999</v>
      </c>
      <c r="I297" s="14">
        <v>2607835</v>
      </c>
      <c r="J297" s="14">
        <v>0</v>
      </c>
    </row>
    <row r="298" spans="1:10">
      <c r="A298">
        <f>A296</f>
        <v>43</v>
      </c>
      <c r="B298" s="10">
        <v>10</v>
      </c>
      <c r="C298" s="10">
        <v>25</v>
      </c>
      <c r="D298" s="10" t="s">
        <v>17</v>
      </c>
      <c r="E298">
        <v>1910506</v>
      </c>
      <c r="F298">
        <v>648517</v>
      </c>
      <c r="G298">
        <v>1503587</v>
      </c>
      <c r="H298">
        <v>1973911</v>
      </c>
      <c r="I298" s="14">
        <v>2138741</v>
      </c>
      <c r="J298" s="14">
        <v>0</v>
      </c>
    </row>
    <row r="299" spans="1:10">
      <c r="A299">
        <f>A296</f>
        <v>43</v>
      </c>
      <c r="B299" s="10">
        <v>10</v>
      </c>
      <c r="C299" s="10">
        <v>26</v>
      </c>
      <c r="D299" s="10" t="s">
        <v>17</v>
      </c>
      <c r="E299">
        <v>2066516</v>
      </c>
      <c r="F299">
        <v>666957</v>
      </c>
      <c r="G299">
        <v>1547075</v>
      </c>
      <c r="H299">
        <v>2051716</v>
      </c>
      <c r="I299" s="14">
        <v>2251047</v>
      </c>
      <c r="J299" s="14">
        <v>0</v>
      </c>
    </row>
    <row r="300" spans="1:10">
      <c r="A300">
        <f>A296</f>
        <v>43</v>
      </c>
      <c r="B300" s="10">
        <v>10</v>
      </c>
      <c r="C300" s="10">
        <v>27</v>
      </c>
      <c r="D300" s="10" t="s">
        <v>17</v>
      </c>
      <c r="E300">
        <v>2047910</v>
      </c>
      <c r="F300">
        <v>873636</v>
      </c>
      <c r="G300">
        <v>1927041</v>
      </c>
      <c r="H300">
        <v>2303121</v>
      </c>
      <c r="I300" s="14">
        <v>2630523</v>
      </c>
      <c r="J300" s="14">
        <v>0</v>
      </c>
    </row>
    <row r="301" spans="1:10">
      <c r="A301">
        <f>A296</f>
        <v>43</v>
      </c>
      <c r="B301" s="10">
        <v>10</v>
      </c>
      <c r="C301" s="10">
        <v>28</v>
      </c>
      <c r="D301" s="10" t="s">
        <v>17</v>
      </c>
      <c r="E301">
        <v>2319906</v>
      </c>
      <c r="F301">
        <v>892712</v>
      </c>
      <c r="G301">
        <v>1982773</v>
      </c>
      <c r="H301">
        <v>2315301</v>
      </c>
      <c r="I301" s="14">
        <v>2615422</v>
      </c>
      <c r="J301" s="14">
        <v>0</v>
      </c>
    </row>
    <row r="302" spans="1:10">
      <c r="A302">
        <f>A296</f>
        <v>43</v>
      </c>
      <c r="B302" s="10">
        <v>10</v>
      </c>
      <c r="C302" s="10">
        <v>29</v>
      </c>
      <c r="D302" s="10" t="s">
        <v>17</v>
      </c>
      <c r="E302">
        <v>1836781</v>
      </c>
      <c r="F302">
        <v>618476</v>
      </c>
      <c r="G302">
        <v>1518020</v>
      </c>
      <c r="H302">
        <v>1828747</v>
      </c>
      <c r="I302" s="14">
        <v>2015907</v>
      </c>
      <c r="J302" s="14">
        <v>0</v>
      </c>
    </row>
    <row r="303" spans="1:10">
      <c r="A303">
        <f>A296+1</f>
        <v>44</v>
      </c>
      <c r="B303" s="10">
        <v>10</v>
      </c>
      <c r="C303" s="10">
        <v>30</v>
      </c>
      <c r="D303" s="10" t="s">
        <v>17</v>
      </c>
      <c r="E303">
        <v>2459525</v>
      </c>
      <c r="F303">
        <v>936092</v>
      </c>
      <c r="G303">
        <v>1845965</v>
      </c>
      <c r="H303">
        <v>2235846</v>
      </c>
      <c r="I303" s="14">
        <v>2520086</v>
      </c>
      <c r="J303" s="14">
        <v>0</v>
      </c>
    </row>
    <row r="304" spans="1:10">
      <c r="A304">
        <f>A303</f>
        <v>44</v>
      </c>
      <c r="B304" s="10">
        <v>10</v>
      </c>
      <c r="C304" s="10">
        <v>31</v>
      </c>
      <c r="D304" s="10" t="s">
        <v>17</v>
      </c>
      <c r="E304">
        <v>2403304</v>
      </c>
      <c r="F304">
        <v>846138</v>
      </c>
      <c r="G304">
        <v>1992577</v>
      </c>
      <c r="H304">
        <v>1919453</v>
      </c>
      <c r="I304" s="14">
        <v>2292796</v>
      </c>
      <c r="J304" s="14">
        <v>0</v>
      </c>
    </row>
    <row r="305" spans="1:10">
      <c r="A305">
        <f>A303</f>
        <v>44</v>
      </c>
      <c r="B305" s="10">
        <v>11</v>
      </c>
      <c r="C305" s="10">
        <v>1</v>
      </c>
      <c r="D305" s="10" t="s">
        <v>17</v>
      </c>
      <c r="E305">
        <v>2005101</v>
      </c>
      <c r="F305">
        <v>575829</v>
      </c>
      <c r="G305">
        <v>1487874</v>
      </c>
      <c r="H305">
        <v>1966658</v>
      </c>
      <c r="I305" s="14">
        <v>1665839</v>
      </c>
      <c r="J305" s="14">
        <v>0</v>
      </c>
    </row>
    <row r="306" spans="1:10">
      <c r="A306">
        <f>A303</f>
        <v>44</v>
      </c>
      <c r="B306" s="10">
        <v>11</v>
      </c>
      <c r="C306" s="10">
        <v>2</v>
      </c>
      <c r="D306" s="10" t="s">
        <v>17</v>
      </c>
      <c r="E306">
        <v>2147882</v>
      </c>
      <c r="F306">
        <v>636533</v>
      </c>
      <c r="G306">
        <v>1525948</v>
      </c>
      <c r="H306">
        <v>1891588</v>
      </c>
      <c r="I306" s="14">
        <v>2157473</v>
      </c>
      <c r="J306" s="14">
        <v>0</v>
      </c>
    </row>
    <row r="307" spans="1:10">
      <c r="A307">
        <f>A303</f>
        <v>44</v>
      </c>
      <c r="B307" s="10">
        <v>11</v>
      </c>
      <c r="C307" s="10">
        <v>3</v>
      </c>
      <c r="D307" s="10" t="s">
        <v>17</v>
      </c>
      <c r="E307">
        <v>2507365</v>
      </c>
      <c r="F307">
        <v>867105</v>
      </c>
      <c r="G307">
        <v>1940302</v>
      </c>
      <c r="H307">
        <v>2236880</v>
      </c>
      <c r="I307" s="14">
        <v>2415581</v>
      </c>
      <c r="J307" s="14">
        <v>0</v>
      </c>
    </row>
    <row r="308" spans="1:10">
      <c r="A308">
        <f>A303</f>
        <v>44</v>
      </c>
      <c r="B308" s="10">
        <v>11</v>
      </c>
      <c r="C308" s="10">
        <v>4</v>
      </c>
      <c r="D308" s="10" t="s">
        <v>17</v>
      </c>
      <c r="E308">
        <v>2544350</v>
      </c>
      <c r="F308">
        <v>895091</v>
      </c>
      <c r="G308">
        <v>2035406</v>
      </c>
      <c r="H308">
        <v>2307677</v>
      </c>
      <c r="I308" s="14">
        <v>2502391</v>
      </c>
      <c r="J308" s="14">
        <v>0</v>
      </c>
    </row>
    <row r="309" spans="1:10">
      <c r="A309">
        <f>A303</f>
        <v>44</v>
      </c>
      <c r="B309" s="10">
        <v>11</v>
      </c>
      <c r="C309" s="10">
        <v>5</v>
      </c>
      <c r="D309" s="10" t="s">
        <v>17</v>
      </c>
      <c r="E309">
        <v>1908805</v>
      </c>
      <c r="F309">
        <v>689951</v>
      </c>
      <c r="G309">
        <v>1527465</v>
      </c>
      <c r="H309">
        <v>1917434</v>
      </c>
      <c r="I309" s="14">
        <v>2045614</v>
      </c>
      <c r="J309" s="14">
        <v>0</v>
      </c>
    </row>
    <row r="310" spans="1:10">
      <c r="A310">
        <f>A303+1</f>
        <v>45</v>
      </c>
      <c r="B310" s="10">
        <v>11</v>
      </c>
      <c r="C310" s="10">
        <v>6</v>
      </c>
      <c r="D310" s="10" t="s">
        <v>17</v>
      </c>
      <c r="E310">
        <v>2356349</v>
      </c>
      <c r="F310">
        <v>973020</v>
      </c>
      <c r="G310">
        <v>2152721</v>
      </c>
      <c r="H310">
        <v>2390132</v>
      </c>
      <c r="I310" s="14">
        <v>2669284</v>
      </c>
      <c r="J310" s="14">
        <v>0</v>
      </c>
    </row>
    <row r="311" spans="1:10">
      <c r="A311">
        <f>A310</f>
        <v>45</v>
      </c>
      <c r="B311" s="10">
        <v>11</v>
      </c>
      <c r="C311" s="10">
        <v>7</v>
      </c>
      <c r="D311" s="10" t="s">
        <v>17</v>
      </c>
      <c r="E311">
        <v>2465392</v>
      </c>
      <c r="F311">
        <v>836600</v>
      </c>
      <c r="G311">
        <v>1955530</v>
      </c>
      <c r="H311">
        <v>2208501</v>
      </c>
      <c r="I311" s="14">
        <v>2491545</v>
      </c>
      <c r="J311" s="14">
        <v>0</v>
      </c>
    </row>
    <row r="312" spans="1:10">
      <c r="A312">
        <f>A310</f>
        <v>45</v>
      </c>
      <c r="B312" s="10">
        <v>11</v>
      </c>
      <c r="C312" s="10">
        <v>8</v>
      </c>
      <c r="D312" s="10" t="s">
        <v>17</v>
      </c>
      <c r="E312">
        <v>2150003</v>
      </c>
      <c r="F312">
        <v>596475</v>
      </c>
      <c r="G312">
        <v>1456657</v>
      </c>
      <c r="H312">
        <v>1881131</v>
      </c>
      <c r="I312" s="14">
        <v>2019225</v>
      </c>
      <c r="J312" s="14">
        <v>0</v>
      </c>
    </row>
    <row r="313" spans="1:10">
      <c r="A313">
        <f>A310</f>
        <v>45</v>
      </c>
      <c r="B313" s="10">
        <v>11</v>
      </c>
      <c r="C313" s="10">
        <v>9</v>
      </c>
      <c r="D313" s="10" t="s">
        <v>17</v>
      </c>
      <c r="E313">
        <v>2072207</v>
      </c>
      <c r="F313">
        <v>674633</v>
      </c>
      <c r="G313">
        <v>1691526</v>
      </c>
      <c r="H313">
        <v>1932418</v>
      </c>
      <c r="I313" s="14">
        <v>2209479</v>
      </c>
      <c r="J313" s="14">
        <v>0</v>
      </c>
    </row>
    <row r="314" spans="1:10">
      <c r="A314">
        <f>A310</f>
        <v>45</v>
      </c>
      <c r="B314" s="10">
        <v>11</v>
      </c>
      <c r="C314" s="10">
        <v>10</v>
      </c>
      <c r="D314" s="10" t="s">
        <v>17</v>
      </c>
      <c r="E314">
        <v>2364920</v>
      </c>
      <c r="F314">
        <v>866679</v>
      </c>
      <c r="G314">
        <v>2064753</v>
      </c>
      <c r="H314">
        <v>2176720</v>
      </c>
      <c r="I314" s="14">
        <v>2658959</v>
      </c>
      <c r="J314" s="14">
        <v>0</v>
      </c>
    </row>
    <row r="315" spans="1:10">
      <c r="A315">
        <f>A310</f>
        <v>45</v>
      </c>
      <c r="B315" s="10">
        <v>11</v>
      </c>
      <c r="C315" s="10">
        <v>11</v>
      </c>
      <c r="D315" s="10" t="s">
        <v>17</v>
      </c>
      <c r="E315">
        <v>2437211</v>
      </c>
      <c r="F315">
        <v>881579</v>
      </c>
      <c r="G315">
        <v>2001439</v>
      </c>
      <c r="H315">
        <v>2317632</v>
      </c>
      <c r="I315" s="14">
        <v>2591818</v>
      </c>
      <c r="J315" s="14">
        <v>0</v>
      </c>
    </row>
    <row r="316" spans="1:10">
      <c r="A316">
        <f>A310</f>
        <v>45</v>
      </c>
      <c r="B316" s="10">
        <v>11</v>
      </c>
      <c r="C316" s="10">
        <v>12</v>
      </c>
      <c r="D316" s="10" t="s">
        <v>17</v>
      </c>
      <c r="E316">
        <v>1807230</v>
      </c>
      <c r="F316">
        <v>697360</v>
      </c>
      <c r="G316">
        <v>1559772</v>
      </c>
      <c r="H316">
        <v>1871427</v>
      </c>
      <c r="I316" s="14">
        <v>2025517</v>
      </c>
      <c r="J316" s="14">
        <v>0</v>
      </c>
    </row>
    <row r="317" spans="1:10">
      <c r="A317">
        <f>A310+1</f>
        <v>46</v>
      </c>
      <c r="B317" s="10">
        <v>11</v>
      </c>
      <c r="C317" s="10">
        <v>13</v>
      </c>
      <c r="D317" s="10" t="s">
        <v>17</v>
      </c>
      <c r="E317">
        <v>2396681</v>
      </c>
      <c r="F317">
        <v>978297</v>
      </c>
      <c r="G317">
        <v>2150150</v>
      </c>
      <c r="H317">
        <v>2435219</v>
      </c>
      <c r="I317" s="14">
        <v>2683745</v>
      </c>
      <c r="J317" s="14">
        <v>0</v>
      </c>
    </row>
    <row r="318" spans="1:10">
      <c r="A318">
        <f>A317</f>
        <v>46</v>
      </c>
      <c r="B318" s="10">
        <v>11</v>
      </c>
      <c r="C318" s="10">
        <v>14</v>
      </c>
      <c r="D318" s="10" t="s">
        <v>17</v>
      </c>
      <c r="E318">
        <v>2298856</v>
      </c>
      <c r="F318">
        <v>883157</v>
      </c>
      <c r="G318">
        <v>2010601</v>
      </c>
      <c r="H318">
        <v>2263943</v>
      </c>
      <c r="I318" s="14">
        <v>2533300</v>
      </c>
      <c r="J318" s="14">
        <v>0</v>
      </c>
    </row>
    <row r="319" spans="1:10">
      <c r="A319">
        <f>A317</f>
        <v>46</v>
      </c>
      <c r="B319" s="10">
        <v>11</v>
      </c>
      <c r="C319" s="10">
        <v>15</v>
      </c>
      <c r="D319" s="10" t="s">
        <v>17</v>
      </c>
      <c r="E319">
        <v>1900895</v>
      </c>
      <c r="F319">
        <v>611497</v>
      </c>
      <c r="G319">
        <v>1491890</v>
      </c>
      <c r="H319">
        <v>1889169</v>
      </c>
      <c r="I319" s="14">
        <v>2035761</v>
      </c>
      <c r="J319" s="14">
        <v>0</v>
      </c>
    </row>
    <row r="320" spans="1:10">
      <c r="A320">
        <f>A317</f>
        <v>46</v>
      </c>
      <c r="B320" s="10">
        <v>11</v>
      </c>
      <c r="C320" s="10">
        <v>16</v>
      </c>
      <c r="D320" s="10" t="s">
        <v>17</v>
      </c>
      <c r="E320">
        <v>2071631</v>
      </c>
      <c r="F320">
        <v>703135</v>
      </c>
      <c r="G320">
        <v>1624511</v>
      </c>
      <c r="H320">
        <v>1965673</v>
      </c>
      <c r="I320" s="14">
        <v>2224646</v>
      </c>
      <c r="J320" s="14">
        <v>0</v>
      </c>
    </row>
    <row r="321" spans="1:10">
      <c r="A321">
        <f>A317</f>
        <v>46</v>
      </c>
      <c r="B321" s="10">
        <v>11</v>
      </c>
      <c r="C321" s="10">
        <v>17</v>
      </c>
      <c r="D321" s="10" t="s">
        <v>17</v>
      </c>
      <c r="E321">
        <v>2428095</v>
      </c>
      <c r="F321">
        <v>907332</v>
      </c>
      <c r="G321">
        <v>2044545</v>
      </c>
      <c r="H321">
        <v>2316875</v>
      </c>
      <c r="I321" s="14">
        <v>2550045</v>
      </c>
      <c r="J321" s="14">
        <v>0</v>
      </c>
    </row>
    <row r="322" spans="1:10">
      <c r="A322">
        <f>A317</f>
        <v>46</v>
      </c>
      <c r="B322" s="10">
        <v>11</v>
      </c>
      <c r="C322" s="10">
        <v>18</v>
      </c>
      <c r="D322" s="10" t="s">
        <v>17</v>
      </c>
      <c r="E322">
        <v>2550459</v>
      </c>
      <c r="F322">
        <v>1019836</v>
      </c>
      <c r="G322">
        <v>2242956</v>
      </c>
      <c r="H322">
        <v>2451996</v>
      </c>
      <c r="I322" s="14">
        <v>2692471</v>
      </c>
      <c r="J322" s="14">
        <v>0</v>
      </c>
    </row>
    <row r="323" spans="1:10">
      <c r="A323">
        <f>A317</f>
        <v>46</v>
      </c>
      <c r="B323" s="10">
        <v>11</v>
      </c>
      <c r="C323" s="10">
        <v>19</v>
      </c>
      <c r="D323" s="10" t="s">
        <v>17</v>
      </c>
      <c r="E323">
        <v>2194291</v>
      </c>
      <c r="F323">
        <v>984369</v>
      </c>
      <c r="G323">
        <v>2004579</v>
      </c>
      <c r="H323">
        <v>2148196</v>
      </c>
      <c r="I323" s="14">
        <v>2379699</v>
      </c>
      <c r="J323" s="14">
        <v>0</v>
      </c>
    </row>
    <row r="324" spans="1:10">
      <c r="A324">
        <f>A317+1</f>
        <v>47</v>
      </c>
      <c r="B324" s="10">
        <v>11</v>
      </c>
      <c r="C324" s="10">
        <v>20</v>
      </c>
      <c r="D324" s="10" t="s">
        <v>17</v>
      </c>
      <c r="E324">
        <v>2321546</v>
      </c>
      <c r="F324">
        <v>1047934</v>
      </c>
      <c r="G324">
        <v>2213716</v>
      </c>
      <c r="H324">
        <v>2327284</v>
      </c>
      <c r="I324" s="14">
        <v>2608680</v>
      </c>
      <c r="J324" s="14">
        <v>0</v>
      </c>
    </row>
    <row r="325" spans="1:10">
      <c r="A325">
        <f>A324</f>
        <v>47</v>
      </c>
      <c r="B325" s="10">
        <v>11</v>
      </c>
      <c r="C325" s="10">
        <v>21</v>
      </c>
      <c r="D325" s="10" t="s">
        <v>17</v>
      </c>
      <c r="E325">
        <v>2254188</v>
      </c>
      <c r="F325">
        <v>917354</v>
      </c>
      <c r="G325">
        <v>2081064</v>
      </c>
      <c r="H325">
        <v>2265574</v>
      </c>
      <c r="I325" s="14">
        <v>2532525</v>
      </c>
      <c r="J325" s="14">
        <v>0</v>
      </c>
    </row>
    <row r="326" spans="1:10">
      <c r="A326">
        <f>A324</f>
        <v>47</v>
      </c>
      <c r="B326" s="10">
        <v>11</v>
      </c>
      <c r="C326" s="10">
        <v>22</v>
      </c>
      <c r="D326" s="10" t="s">
        <v>17</v>
      </c>
      <c r="E326">
        <v>2435170</v>
      </c>
      <c r="F326">
        <v>912090</v>
      </c>
      <c r="G326">
        <v>2207949</v>
      </c>
      <c r="H326">
        <v>2299346</v>
      </c>
      <c r="I326" s="14">
        <v>2647461</v>
      </c>
      <c r="J326" s="14">
        <v>0</v>
      </c>
    </row>
    <row r="327" spans="1:10">
      <c r="A327">
        <f>A324</f>
        <v>47</v>
      </c>
      <c r="B327" s="10">
        <v>11</v>
      </c>
      <c r="C327" s="10">
        <v>23</v>
      </c>
      <c r="D327" s="10" t="s">
        <v>17</v>
      </c>
      <c r="E327">
        <v>2624250</v>
      </c>
      <c r="F327">
        <v>1070967</v>
      </c>
      <c r="G327">
        <v>2311978</v>
      </c>
      <c r="H327">
        <v>2455142</v>
      </c>
      <c r="I327" s="14">
        <v>2741610</v>
      </c>
      <c r="J327" s="14">
        <v>0</v>
      </c>
    </row>
    <row r="328" spans="1:10">
      <c r="A328">
        <f>A324</f>
        <v>47</v>
      </c>
      <c r="B328" s="10">
        <v>11</v>
      </c>
      <c r="C328" s="10">
        <v>24</v>
      </c>
      <c r="D328" s="10" t="s">
        <v>17</v>
      </c>
      <c r="E328">
        <v>1591158</v>
      </c>
      <c r="F328">
        <v>560902</v>
      </c>
      <c r="G328">
        <v>1382230</v>
      </c>
      <c r="H328">
        <v>1400490</v>
      </c>
      <c r="I328" s="14">
        <v>1547419</v>
      </c>
      <c r="J328" s="14">
        <v>0</v>
      </c>
    </row>
    <row r="329" spans="1:10">
      <c r="A329">
        <f>A324</f>
        <v>47</v>
      </c>
      <c r="B329" s="10">
        <v>11</v>
      </c>
      <c r="C329" s="10">
        <v>25</v>
      </c>
      <c r="D329" s="10" t="s">
        <v>17</v>
      </c>
      <c r="E329">
        <v>1968137</v>
      </c>
      <c r="F329">
        <v>820399</v>
      </c>
      <c r="G329">
        <v>1778983</v>
      </c>
      <c r="H329">
        <v>1980837</v>
      </c>
      <c r="I329" s="14">
        <v>2199057</v>
      </c>
      <c r="J329" s="14">
        <v>0</v>
      </c>
    </row>
    <row r="330" spans="1:10">
      <c r="A330">
        <f>A324</f>
        <v>47</v>
      </c>
      <c r="B330" s="10">
        <v>11</v>
      </c>
      <c r="C330" s="10">
        <v>26</v>
      </c>
      <c r="D330" s="10" t="s">
        <v>17</v>
      </c>
      <c r="E330">
        <v>2648268</v>
      </c>
      <c r="F330">
        <v>964630</v>
      </c>
      <c r="G330">
        <v>2208192</v>
      </c>
      <c r="H330">
        <v>2268189</v>
      </c>
      <c r="I330" s="14">
        <v>2605387</v>
      </c>
      <c r="J330" s="14">
        <v>0</v>
      </c>
    </row>
    <row r="331" spans="1:10">
      <c r="A331">
        <f>A324+1</f>
        <v>48</v>
      </c>
      <c r="B331" s="10">
        <v>11</v>
      </c>
      <c r="C331" s="10">
        <v>27</v>
      </c>
      <c r="D331" s="10" t="s">
        <v>17</v>
      </c>
      <c r="E331">
        <v>2882915</v>
      </c>
      <c r="F331">
        <v>1176091</v>
      </c>
      <c r="G331">
        <v>2451300</v>
      </c>
      <c r="H331">
        <v>2560623</v>
      </c>
      <c r="I331" s="14">
        <v>2908785</v>
      </c>
      <c r="J331" s="14">
        <v>0</v>
      </c>
    </row>
    <row r="332" spans="1:10">
      <c r="A332">
        <f>A331</f>
        <v>48</v>
      </c>
      <c r="B332" s="10">
        <v>11</v>
      </c>
      <c r="C332" s="10">
        <v>28</v>
      </c>
      <c r="D332" s="10" t="s">
        <v>17</v>
      </c>
      <c r="E332">
        <v>2591470</v>
      </c>
      <c r="F332">
        <v>981912</v>
      </c>
      <c r="G332">
        <v>2237087</v>
      </c>
      <c r="H332">
        <v>2412397</v>
      </c>
      <c r="I332" s="14">
        <v>2633263</v>
      </c>
      <c r="J332" s="14">
        <v>0</v>
      </c>
    </row>
    <row r="333" spans="1:10">
      <c r="A333">
        <f>A331</f>
        <v>48</v>
      </c>
      <c r="B333" s="10">
        <v>11</v>
      </c>
      <c r="C333" s="10">
        <v>29</v>
      </c>
      <c r="D333" s="10" t="s">
        <v>17</v>
      </c>
      <c r="E333">
        <v>2280403</v>
      </c>
      <c r="F333">
        <v>780283</v>
      </c>
      <c r="G333">
        <v>1810460</v>
      </c>
      <c r="H333">
        <v>1945377</v>
      </c>
      <c r="I333" s="14">
        <v>2171943</v>
      </c>
      <c r="J333" s="14">
        <v>0</v>
      </c>
    </row>
    <row r="334" spans="1:10">
      <c r="A334">
        <f>A331</f>
        <v>48</v>
      </c>
      <c r="B334" s="10">
        <v>11</v>
      </c>
      <c r="C334" s="10">
        <v>30</v>
      </c>
      <c r="D334" s="10" t="s">
        <v>17</v>
      </c>
      <c r="E334">
        <v>2054380</v>
      </c>
      <c r="F334">
        <v>632356</v>
      </c>
      <c r="G334">
        <v>1660506</v>
      </c>
      <c r="H334">
        <v>1886607</v>
      </c>
      <c r="I334" s="14">
        <v>1948492</v>
      </c>
      <c r="J334" s="14">
        <v>0</v>
      </c>
    </row>
    <row r="335" spans="1:10">
      <c r="A335">
        <f>A331</f>
        <v>48</v>
      </c>
      <c r="B335" s="10">
        <v>12</v>
      </c>
      <c r="C335" s="10">
        <v>1</v>
      </c>
      <c r="D335" s="10" t="s">
        <v>17</v>
      </c>
      <c r="E335">
        <v>2262878</v>
      </c>
      <c r="F335">
        <v>738050</v>
      </c>
      <c r="G335">
        <v>1866275</v>
      </c>
      <c r="H335">
        <v>2044164</v>
      </c>
      <c r="I335" s="14">
        <v>2276703</v>
      </c>
      <c r="J335" s="14">
        <v>0</v>
      </c>
    </row>
    <row r="336" spans="1:10">
      <c r="A336">
        <f>A331</f>
        <v>48</v>
      </c>
      <c r="B336" s="10">
        <v>12</v>
      </c>
      <c r="C336" s="10">
        <v>2</v>
      </c>
      <c r="D336" s="10" t="s">
        <v>17</v>
      </c>
      <c r="E336">
        <v>2278205</v>
      </c>
      <c r="F336">
        <v>753951</v>
      </c>
      <c r="G336">
        <v>1952294</v>
      </c>
      <c r="H336">
        <v>2124514</v>
      </c>
      <c r="I336" s="14">
        <v>2308362</v>
      </c>
      <c r="J336" s="14">
        <v>0</v>
      </c>
    </row>
    <row r="337" spans="1:10">
      <c r="A337">
        <f>A331</f>
        <v>48</v>
      </c>
      <c r="B337" s="10">
        <v>12</v>
      </c>
      <c r="C337" s="10">
        <v>3</v>
      </c>
      <c r="D337" s="10" t="s">
        <v>17</v>
      </c>
      <c r="E337">
        <v>1755801</v>
      </c>
      <c r="F337">
        <v>629430</v>
      </c>
      <c r="G337">
        <v>1566729</v>
      </c>
      <c r="H337">
        <v>1783271</v>
      </c>
      <c r="I337" s="14">
        <v>1864999</v>
      </c>
      <c r="J337" s="14">
        <v>0</v>
      </c>
    </row>
    <row r="338" spans="1:10">
      <c r="A338">
        <f>A331+1</f>
        <v>49</v>
      </c>
      <c r="B338" s="10">
        <v>12</v>
      </c>
      <c r="C338" s="10">
        <v>4</v>
      </c>
      <c r="D338" s="10" t="s">
        <v>17</v>
      </c>
      <c r="E338">
        <v>2292079</v>
      </c>
      <c r="F338">
        <v>837137</v>
      </c>
      <c r="G338">
        <v>2068792</v>
      </c>
      <c r="H338">
        <v>2256037</v>
      </c>
      <c r="I338" s="14">
        <v>2321965</v>
      </c>
      <c r="J338" s="14">
        <v>0</v>
      </c>
    </row>
    <row r="339" spans="1:10">
      <c r="A339">
        <f>A338</f>
        <v>49</v>
      </c>
      <c r="B339" s="10">
        <v>12</v>
      </c>
      <c r="C339" s="10">
        <v>5</v>
      </c>
      <c r="D339" s="10" t="s">
        <v>17</v>
      </c>
      <c r="E339">
        <v>2226290</v>
      </c>
      <c r="F339">
        <v>703546</v>
      </c>
      <c r="G339">
        <v>1854048</v>
      </c>
      <c r="H339">
        <v>2132514</v>
      </c>
      <c r="I339" s="14">
        <v>2266792</v>
      </c>
      <c r="J339" s="14">
        <v>0</v>
      </c>
    </row>
    <row r="340" spans="1:10">
      <c r="A340">
        <f>A338</f>
        <v>49</v>
      </c>
      <c r="B340" s="10">
        <v>12</v>
      </c>
      <c r="C340" s="10">
        <v>6</v>
      </c>
      <c r="D340" s="10" t="s">
        <v>17</v>
      </c>
      <c r="E340">
        <v>1897051</v>
      </c>
      <c r="F340">
        <v>501513</v>
      </c>
      <c r="G340">
        <v>1459054</v>
      </c>
      <c r="H340">
        <v>1691907</v>
      </c>
      <c r="I340" s="14">
        <v>1834118</v>
      </c>
      <c r="J340" s="14">
        <v>0</v>
      </c>
    </row>
    <row r="341" spans="1:10">
      <c r="A341">
        <f>A338</f>
        <v>49</v>
      </c>
      <c r="B341" s="10">
        <v>12</v>
      </c>
      <c r="C341" s="10">
        <v>7</v>
      </c>
      <c r="D341" s="10" t="s">
        <v>17</v>
      </c>
      <c r="E341">
        <v>2020488</v>
      </c>
      <c r="F341">
        <v>564372</v>
      </c>
      <c r="G341">
        <v>1610785</v>
      </c>
      <c r="H341">
        <v>1876027</v>
      </c>
      <c r="I341" s="14">
        <v>1998620</v>
      </c>
      <c r="J341" s="14">
        <v>0</v>
      </c>
    </row>
    <row r="342" spans="1:10">
      <c r="A342">
        <f>A338</f>
        <v>49</v>
      </c>
      <c r="B342" s="10">
        <v>12</v>
      </c>
      <c r="C342" s="10">
        <v>8</v>
      </c>
      <c r="D342" s="10" t="s">
        <v>17</v>
      </c>
      <c r="E342">
        <v>2362310</v>
      </c>
      <c r="F342">
        <v>754307</v>
      </c>
      <c r="G342">
        <v>1959937</v>
      </c>
      <c r="H342">
        <v>2199544</v>
      </c>
      <c r="I342" s="14">
        <v>2385629</v>
      </c>
      <c r="J342" s="14">
        <v>0</v>
      </c>
    </row>
    <row r="343" spans="1:10">
      <c r="A343">
        <f>A338</f>
        <v>49</v>
      </c>
      <c r="B343" s="10">
        <v>12</v>
      </c>
      <c r="C343" s="10">
        <v>9</v>
      </c>
      <c r="D343" s="10" t="s">
        <v>17</v>
      </c>
      <c r="E343">
        <v>2388029</v>
      </c>
      <c r="F343">
        <v>787489</v>
      </c>
      <c r="G343">
        <v>2045674</v>
      </c>
      <c r="H343">
        <v>2287095</v>
      </c>
      <c r="I343" s="14">
        <v>2431077</v>
      </c>
      <c r="J343" s="14">
        <v>0</v>
      </c>
    </row>
    <row r="344" spans="1:10">
      <c r="A344">
        <f>A338</f>
        <v>49</v>
      </c>
      <c r="B344" s="10">
        <v>12</v>
      </c>
      <c r="C344" s="10">
        <v>10</v>
      </c>
      <c r="D344" s="10" t="s">
        <v>17</v>
      </c>
      <c r="E344">
        <v>1893871</v>
      </c>
      <c r="F344">
        <v>662380</v>
      </c>
      <c r="G344">
        <v>1669737</v>
      </c>
      <c r="H344">
        <v>1878353</v>
      </c>
      <c r="I344" s="14">
        <v>1975896</v>
      </c>
      <c r="J344" s="14">
        <v>0</v>
      </c>
    </row>
    <row r="345" spans="1:10">
      <c r="A345">
        <f>A338+1</f>
        <v>50</v>
      </c>
      <c r="B345" s="10">
        <v>12</v>
      </c>
      <c r="C345" s="10">
        <v>11</v>
      </c>
      <c r="D345" s="10" t="s">
        <v>17</v>
      </c>
      <c r="E345">
        <v>2300248</v>
      </c>
      <c r="F345">
        <v>865014</v>
      </c>
      <c r="G345">
        <v>2040364</v>
      </c>
      <c r="H345">
        <v>2227120</v>
      </c>
      <c r="I345" s="14">
        <v>2419762</v>
      </c>
      <c r="J345" s="14">
        <v>0</v>
      </c>
    </row>
    <row r="346" spans="1:10">
      <c r="A346">
        <f>A345</f>
        <v>50</v>
      </c>
      <c r="B346" s="10">
        <v>12</v>
      </c>
      <c r="C346" s="10">
        <v>12</v>
      </c>
      <c r="D346" s="10" t="s">
        <v>17</v>
      </c>
      <c r="E346">
        <v>2250386</v>
      </c>
      <c r="F346">
        <v>752451</v>
      </c>
      <c r="G346">
        <v>1912915</v>
      </c>
      <c r="H346">
        <v>2157893</v>
      </c>
      <c r="I346" s="14">
        <v>2313610</v>
      </c>
      <c r="J346" s="14">
        <v>0</v>
      </c>
    </row>
    <row r="347" spans="1:10">
      <c r="A347">
        <f>A345</f>
        <v>50</v>
      </c>
      <c r="B347" s="10">
        <v>12</v>
      </c>
      <c r="C347" s="10">
        <v>13</v>
      </c>
      <c r="D347" s="10" t="s">
        <v>17</v>
      </c>
      <c r="E347">
        <v>2009112</v>
      </c>
      <c r="F347">
        <v>552024</v>
      </c>
      <c r="G347">
        <v>1520251</v>
      </c>
      <c r="H347">
        <v>1803264</v>
      </c>
      <c r="I347" s="14">
        <v>1954074</v>
      </c>
      <c r="J347" s="14">
        <v>0</v>
      </c>
    </row>
    <row r="348" spans="1:10">
      <c r="A348">
        <f>A345</f>
        <v>50</v>
      </c>
      <c r="B348" s="10">
        <v>12</v>
      </c>
      <c r="C348" s="10">
        <v>14</v>
      </c>
      <c r="D348" s="10" t="s">
        <v>17</v>
      </c>
      <c r="E348">
        <v>2234374</v>
      </c>
      <c r="F348">
        <v>641966</v>
      </c>
      <c r="G348">
        <v>1762920</v>
      </c>
      <c r="H348">
        <v>1981890</v>
      </c>
      <c r="I348" s="14">
        <v>2129193</v>
      </c>
      <c r="J348" s="14">
        <v>0</v>
      </c>
    </row>
    <row r="349" spans="1:10">
      <c r="A349">
        <f>A345</f>
        <v>50</v>
      </c>
      <c r="B349" s="10">
        <v>12</v>
      </c>
      <c r="C349" s="10">
        <v>15</v>
      </c>
      <c r="D349" s="10" t="s">
        <v>17</v>
      </c>
      <c r="E349">
        <v>2471408</v>
      </c>
      <c r="F349">
        <v>846934</v>
      </c>
      <c r="G349">
        <v>2062579</v>
      </c>
      <c r="H349">
        <v>2282054</v>
      </c>
      <c r="I349" s="14">
        <v>2502604</v>
      </c>
      <c r="J349" s="14">
        <v>0</v>
      </c>
    </row>
    <row r="350" spans="1:10">
      <c r="A350">
        <f>A345</f>
        <v>50</v>
      </c>
      <c r="B350" s="10">
        <v>12</v>
      </c>
      <c r="C350" s="10">
        <v>16</v>
      </c>
      <c r="D350" s="10" t="s">
        <v>17</v>
      </c>
      <c r="E350">
        <v>2608088</v>
      </c>
      <c r="F350">
        <v>1066747</v>
      </c>
      <c r="G350">
        <v>2233754</v>
      </c>
      <c r="H350">
        <v>2437173</v>
      </c>
      <c r="I350" s="14">
        <v>2622770</v>
      </c>
      <c r="J350" s="14">
        <v>0</v>
      </c>
    </row>
    <row r="351" spans="1:10">
      <c r="A351">
        <f>A345</f>
        <v>50</v>
      </c>
      <c r="B351" s="10">
        <v>12</v>
      </c>
      <c r="C351" s="10">
        <v>17</v>
      </c>
      <c r="D351" s="10" t="s">
        <v>17</v>
      </c>
      <c r="E351">
        <v>2487987</v>
      </c>
      <c r="F351">
        <v>1073563</v>
      </c>
      <c r="G351">
        <v>2035273</v>
      </c>
      <c r="H351">
        <v>2225557</v>
      </c>
      <c r="I351" s="14">
        <v>2252933</v>
      </c>
      <c r="J351" s="14">
        <v>0</v>
      </c>
    </row>
    <row r="352" spans="1:10">
      <c r="A352">
        <f>A345+1</f>
        <v>51</v>
      </c>
      <c r="B352" s="10">
        <v>12</v>
      </c>
      <c r="C352" s="10">
        <v>18</v>
      </c>
      <c r="D352" s="10" t="s">
        <v>17</v>
      </c>
      <c r="E352">
        <v>2519399</v>
      </c>
      <c r="F352">
        <v>1064619</v>
      </c>
      <c r="G352">
        <v>2118528</v>
      </c>
      <c r="H352">
        <v>2352352</v>
      </c>
      <c r="I352" s="14">
        <v>2495579</v>
      </c>
      <c r="J352" s="14">
        <v>0</v>
      </c>
    </row>
    <row r="353" spans="1:10">
      <c r="A353">
        <f>A352</f>
        <v>51</v>
      </c>
      <c r="B353" s="10">
        <v>12</v>
      </c>
      <c r="C353" s="10">
        <v>19</v>
      </c>
      <c r="D353" s="10" t="s">
        <v>17</v>
      </c>
      <c r="E353">
        <v>2490503</v>
      </c>
      <c r="F353">
        <v>954782</v>
      </c>
      <c r="G353">
        <v>2098540</v>
      </c>
      <c r="H353">
        <v>2258485</v>
      </c>
      <c r="I353" s="14">
        <v>2366275</v>
      </c>
      <c r="J353" s="14">
        <v>0</v>
      </c>
    </row>
    <row r="354" spans="1:10">
      <c r="A354">
        <f>A352</f>
        <v>51</v>
      </c>
      <c r="B354" s="10">
        <v>12</v>
      </c>
      <c r="C354" s="10">
        <v>20</v>
      </c>
      <c r="D354" s="10" t="s">
        <v>17</v>
      </c>
      <c r="E354">
        <v>1981433</v>
      </c>
      <c r="F354">
        <v>992167</v>
      </c>
      <c r="G354">
        <v>1979089</v>
      </c>
      <c r="H354">
        <v>2199432</v>
      </c>
      <c r="I354" s="14">
        <v>2291458</v>
      </c>
      <c r="J354" s="14">
        <v>0</v>
      </c>
    </row>
    <row r="355" spans="1:10">
      <c r="A355">
        <f>A352</f>
        <v>51</v>
      </c>
      <c r="B355" s="10">
        <v>12</v>
      </c>
      <c r="C355" s="10">
        <v>21</v>
      </c>
      <c r="D355" s="10" t="s">
        <v>17</v>
      </c>
      <c r="E355">
        <v>1937235</v>
      </c>
      <c r="F355">
        <v>1191123</v>
      </c>
      <c r="G355">
        <v>2081297</v>
      </c>
      <c r="H355">
        <v>2416381</v>
      </c>
      <c r="I355" s="14">
        <v>2514171</v>
      </c>
      <c r="J355" s="14">
        <v>0</v>
      </c>
    </row>
    <row r="356" spans="1:10">
      <c r="A356">
        <f>A352</f>
        <v>51</v>
      </c>
      <c r="B356" s="10">
        <v>12</v>
      </c>
      <c r="C356" s="10">
        <v>22</v>
      </c>
      <c r="D356" s="10" t="s">
        <v>17</v>
      </c>
      <c r="E356">
        <v>2552194</v>
      </c>
      <c r="F356">
        <v>846520</v>
      </c>
      <c r="G356">
        <v>2187792</v>
      </c>
      <c r="H356">
        <v>2345767</v>
      </c>
      <c r="I356" s="14">
        <v>2650811</v>
      </c>
      <c r="J356" s="14">
        <v>0</v>
      </c>
    </row>
    <row r="357" spans="1:10">
      <c r="A357">
        <f>A352</f>
        <v>51</v>
      </c>
      <c r="B357" s="10">
        <v>12</v>
      </c>
      <c r="C357" s="10">
        <v>23</v>
      </c>
      <c r="D357" s="10" t="s">
        <v>17</v>
      </c>
      <c r="E357">
        <v>2582580</v>
      </c>
      <c r="F357">
        <v>616469</v>
      </c>
      <c r="G357">
        <v>1709601</v>
      </c>
      <c r="H357">
        <v>2079519</v>
      </c>
      <c r="I357" s="14">
        <v>2775193</v>
      </c>
      <c r="J357" s="14">
        <v>0</v>
      </c>
    </row>
    <row r="358" spans="1:10">
      <c r="A358">
        <f>A352</f>
        <v>51</v>
      </c>
      <c r="B358" s="10">
        <v>12</v>
      </c>
      <c r="C358" s="10">
        <v>24</v>
      </c>
      <c r="D358" s="10" t="s">
        <v>17</v>
      </c>
      <c r="E358">
        <v>2470786</v>
      </c>
      <c r="F358">
        <v>1128773</v>
      </c>
      <c r="G358">
        <v>1533398</v>
      </c>
      <c r="H358">
        <v>1827279</v>
      </c>
      <c r="I358" s="14">
        <v>2606577</v>
      </c>
      <c r="J358" s="14">
        <v>0</v>
      </c>
    </row>
    <row r="359" spans="1:10">
      <c r="A359">
        <f>A352+1</f>
        <v>52</v>
      </c>
      <c r="B359" s="10">
        <v>12</v>
      </c>
      <c r="C359" s="10">
        <v>25</v>
      </c>
      <c r="D359" s="10" t="s">
        <v>17</v>
      </c>
      <c r="E359">
        <v>2575985</v>
      </c>
      <c r="F359">
        <v>1284599</v>
      </c>
      <c r="G359">
        <v>2070554</v>
      </c>
      <c r="H359">
        <v>1792282</v>
      </c>
      <c r="I359" s="14">
        <v>1972309</v>
      </c>
      <c r="J359" s="14">
        <v>0</v>
      </c>
    </row>
    <row r="360" spans="1:10">
      <c r="A360">
        <f>A359</f>
        <v>52</v>
      </c>
      <c r="B360" s="10">
        <v>12</v>
      </c>
      <c r="C360" s="10">
        <v>26</v>
      </c>
      <c r="D360" s="10" t="s">
        <v>17</v>
      </c>
      <c r="E360">
        <v>2500396</v>
      </c>
      <c r="F360">
        <v>1111751</v>
      </c>
      <c r="G360">
        <v>2089186</v>
      </c>
      <c r="H360">
        <v>2211993</v>
      </c>
      <c r="I360" s="14">
        <v>2028266</v>
      </c>
      <c r="J360" s="14">
        <v>0</v>
      </c>
    </row>
    <row r="361" spans="1:10">
      <c r="A361">
        <f>A359</f>
        <v>52</v>
      </c>
      <c r="B361" s="10">
        <v>12</v>
      </c>
      <c r="C361" s="10">
        <v>27</v>
      </c>
      <c r="D361" s="10" t="s">
        <v>17</v>
      </c>
      <c r="E361">
        <v>2009880</v>
      </c>
      <c r="F361">
        <v>1019347</v>
      </c>
      <c r="G361">
        <v>1995747</v>
      </c>
      <c r="H361">
        <v>2163901</v>
      </c>
      <c r="I361" s="14">
        <v>2665034</v>
      </c>
      <c r="J361" s="14">
        <v>0</v>
      </c>
    </row>
    <row r="362" spans="1:10">
      <c r="A362">
        <f>A359</f>
        <v>52</v>
      </c>
      <c r="B362" s="10">
        <v>12</v>
      </c>
      <c r="C362" s="10">
        <v>28</v>
      </c>
      <c r="D362" s="10" t="s">
        <v>17</v>
      </c>
      <c r="E362">
        <v>2133253</v>
      </c>
      <c r="F362">
        <v>1163696</v>
      </c>
      <c r="G362">
        <v>2017937</v>
      </c>
      <c r="H362">
        <v>2143566</v>
      </c>
      <c r="I362" s="14">
        <v>2663517</v>
      </c>
      <c r="J362" s="14">
        <v>0</v>
      </c>
    </row>
    <row r="363" spans="1:10">
      <c r="A363">
        <f>A359</f>
        <v>52</v>
      </c>
      <c r="B363" s="10">
        <v>12</v>
      </c>
      <c r="C363" s="10">
        <v>29</v>
      </c>
      <c r="D363" s="10" t="s">
        <v>17</v>
      </c>
      <c r="E363">
        <v>2392331</v>
      </c>
      <c r="F363">
        <v>874406</v>
      </c>
      <c r="G363">
        <v>2049604</v>
      </c>
      <c r="H363">
        <v>2168039</v>
      </c>
      <c r="I363" s="14">
        <v>2633264</v>
      </c>
      <c r="J363" s="14">
        <v>0</v>
      </c>
    </row>
    <row r="364" spans="1:10">
      <c r="A364">
        <f>A359</f>
        <v>52</v>
      </c>
      <c r="B364" s="10">
        <v>12</v>
      </c>
      <c r="C364" s="10">
        <v>30</v>
      </c>
      <c r="D364" s="10" t="s">
        <v>17</v>
      </c>
      <c r="E364">
        <v>2311732</v>
      </c>
      <c r="F364">
        <v>805990</v>
      </c>
      <c r="G364">
        <v>1650795</v>
      </c>
      <c r="H364">
        <v>2367709</v>
      </c>
      <c r="I364" s="14">
        <v>2636605</v>
      </c>
      <c r="J364" s="14">
        <v>0</v>
      </c>
    </row>
    <row r="365" spans="1:10">
      <c r="A365">
        <f>A359</f>
        <v>52</v>
      </c>
      <c r="B365" s="10">
        <v>12</v>
      </c>
      <c r="C365" s="10">
        <v>31</v>
      </c>
      <c r="D365" s="10" t="s">
        <v>17</v>
      </c>
      <c r="E365">
        <v>2178656</v>
      </c>
      <c r="F365">
        <v>1192881</v>
      </c>
      <c r="G365">
        <v>1616850</v>
      </c>
      <c r="H365">
        <v>1932949</v>
      </c>
      <c r="I365" s="14">
        <v>2563962</v>
      </c>
      <c r="J365" s="14">
        <v>0</v>
      </c>
    </row>
    <row r="366" spans="1:10">
      <c r="I366" s="14"/>
      <c r="J366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38C73-AF6A-ED41-912C-DE699269114C}">
  <dimension ref="A1:H366"/>
  <sheetViews>
    <sheetView workbookViewId="0">
      <selection activeCell="C16" sqref="C16"/>
    </sheetView>
  </sheetViews>
  <sheetFormatPr defaultColWidth="10.81640625" defaultRowHeight="14.5"/>
  <cols>
    <col min="1" max="3" width="10.81640625" style="14"/>
  </cols>
  <sheetData>
    <row r="1" spans="1:8">
      <c r="D1" s="12">
        <v>2023</v>
      </c>
      <c r="E1" s="12">
        <v>2024</v>
      </c>
    </row>
    <row r="2" spans="1:8">
      <c r="A2" s="11">
        <v>1</v>
      </c>
      <c r="B2" s="11">
        <v>1</v>
      </c>
      <c r="C2" s="11" t="s">
        <v>449</v>
      </c>
      <c r="D2" s="13">
        <v>2368194</v>
      </c>
      <c r="E2" s="10" t="s">
        <v>448</v>
      </c>
      <c r="G2" s="10" t="s">
        <v>450</v>
      </c>
      <c r="H2" s="10" t="s">
        <v>451</v>
      </c>
    </row>
    <row r="3" spans="1:8">
      <c r="A3" s="11">
        <v>1</v>
      </c>
      <c r="B3" s="11">
        <v>2</v>
      </c>
      <c r="C3" s="11" t="s">
        <v>449</v>
      </c>
      <c r="D3" s="10" t="s">
        <v>431</v>
      </c>
      <c r="E3" s="10" t="s">
        <v>430</v>
      </c>
      <c r="G3" s="10" t="s">
        <v>452</v>
      </c>
      <c r="H3" s="10" t="s">
        <v>453</v>
      </c>
    </row>
    <row r="4" spans="1:8">
      <c r="A4" s="11">
        <v>1</v>
      </c>
      <c r="B4" s="11">
        <v>3</v>
      </c>
      <c r="C4" s="11" t="s">
        <v>449</v>
      </c>
      <c r="D4" s="10" t="s">
        <v>429</v>
      </c>
      <c r="E4" s="10" t="s">
        <v>428</v>
      </c>
      <c r="G4" s="10" t="s">
        <v>454</v>
      </c>
      <c r="H4" s="10" t="s">
        <v>447</v>
      </c>
    </row>
    <row r="5" spans="1:8">
      <c r="A5" s="11">
        <v>1</v>
      </c>
      <c r="B5" s="11">
        <v>4</v>
      </c>
      <c r="C5" s="11" t="s">
        <v>449</v>
      </c>
      <c r="D5" s="10" t="s">
        <v>427</v>
      </c>
      <c r="E5" s="10" t="s">
        <v>426</v>
      </c>
      <c r="G5" s="10" t="s">
        <v>455</v>
      </c>
      <c r="H5" s="10" t="s">
        <v>445</v>
      </c>
    </row>
    <row r="6" spans="1:8">
      <c r="A6" s="11">
        <v>1</v>
      </c>
      <c r="B6" s="11">
        <v>5</v>
      </c>
      <c r="C6" s="11" t="s">
        <v>449</v>
      </c>
      <c r="D6" s="10" t="s">
        <v>425</v>
      </c>
      <c r="E6" s="10" t="s">
        <v>424</v>
      </c>
      <c r="G6" s="10" t="s">
        <v>456</v>
      </c>
      <c r="H6" s="10" t="s">
        <v>443</v>
      </c>
    </row>
    <row r="7" spans="1:8">
      <c r="A7" s="11">
        <v>1</v>
      </c>
      <c r="B7" s="11">
        <v>6</v>
      </c>
      <c r="C7" s="11" t="s">
        <v>449</v>
      </c>
      <c r="D7" s="10" t="s">
        <v>423</v>
      </c>
      <c r="E7" s="10" t="s">
        <v>422</v>
      </c>
      <c r="G7" s="10" t="s">
        <v>457</v>
      </c>
      <c r="H7" s="10" t="s">
        <v>441</v>
      </c>
    </row>
    <row r="8" spans="1:8">
      <c r="A8" s="11">
        <v>1</v>
      </c>
      <c r="B8" s="11">
        <v>7</v>
      </c>
      <c r="C8" s="11" t="s">
        <v>449</v>
      </c>
      <c r="D8" s="10" t="s">
        <v>421</v>
      </c>
      <c r="E8" s="10" t="s">
        <v>420</v>
      </c>
      <c r="G8" s="10" t="s">
        <v>458</v>
      </c>
      <c r="H8" s="10" t="s">
        <v>439</v>
      </c>
    </row>
    <row r="9" spans="1:8">
      <c r="A9" s="11">
        <v>1</v>
      </c>
      <c r="B9" s="11">
        <v>8</v>
      </c>
      <c r="C9" s="11" t="s">
        <v>449</v>
      </c>
      <c r="D9" s="10" t="s">
        <v>419</v>
      </c>
      <c r="E9" s="10" t="s">
        <v>418</v>
      </c>
      <c r="G9" s="10" t="s">
        <v>459</v>
      </c>
      <c r="H9" s="10" t="s">
        <v>437</v>
      </c>
    </row>
    <row r="10" spans="1:8">
      <c r="A10" s="11">
        <v>1</v>
      </c>
      <c r="B10" s="11">
        <v>9</v>
      </c>
      <c r="C10" s="11" t="s">
        <v>449</v>
      </c>
      <c r="D10" s="10" t="s">
        <v>417</v>
      </c>
      <c r="E10" s="10" t="s">
        <v>416</v>
      </c>
      <c r="G10" s="10" t="s">
        <v>460</v>
      </c>
      <c r="H10" s="10" t="s">
        <v>435</v>
      </c>
    </row>
    <row r="11" spans="1:8">
      <c r="A11" s="11">
        <v>1</v>
      </c>
      <c r="B11" s="11">
        <v>10</v>
      </c>
      <c r="C11" s="11" t="s">
        <v>449</v>
      </c>
      <c r="D11" s="10" t="s">
        <v>415</v>
      </c>
      <c r="E11" s="10" t="s">
        <v>414</v>
      </c>
      <c r="G11" s="10" t="s">
        <v>461</v>
      </c>
      <c r="H11" s="10" t="s">
        <v>433</v>
      </c>
    </row>
    <row r="12" spans="1:8">
      <c r="A12" s="11">
        <v>1</v>
      </c>
      <c r="B12" s="11">
        <v>11</v>
      </c>
      <c r="C12" s="11" t="s">
        <v>449</v>
      </c>
      <c r="D12" s="10" t="s">
        <v>413</v>
      </c>
      <c r="E12" s="10" t="s">
        <v>412</v>
      </c>
      <c r="G12" s="10" t="s">
        <v>462</v>
      </c>
      <c r="H12" s="10" t="s">
        <v>431</v>
      </c>
    </row>
    <row r="13" spans="1:8">
      <c r="A13" s="11">
        <v>1</v>
      </c>
      <c r="B13" s="11">
        <v>12</v>
      </c>
      <c r="C13" s="11" t="s">
        <v>449</v>
      </c>
      <c r="D13" s="10" t="s">
        <v>447</v>
      </c>
      <c r="E13" s="10" t="s">
        <v>446</v>
      </c>
      <c r="G13" s="10" t="s">
        <v>463</v>
      </c>
      <c r="H13" s="10" t="s">
        <v>429</v>
      </c>
    </row>
    <row r="14" spans="1:8">
      <c r="A14" s="11">
        <v>1</v>
      </c>
      <c r="B14" s="11">
        <v>13</v>
      </c>
      <c r="C14" s="11" t="s">
        <v>449</v>
      </c>
      <c r="D14" s="10" t="s">
        <v>411</v>
      </c>
      <c r="E14" s="10" t="s">
        <v>410</v>
      </c>
      <c r="G14" s="10" t="s">
        <v>464</v>
      </c>
      <c r="H14" s="10" t="s">
        <v>427</v>
      </c>
    </row>
    <row r="15" spans="1:8">
      <c r="A15" s="11">
        <v>1</v>
      </c>
      <c r="B15" s="11">
        <v>14</v>
      </c>
      <c r="C15" s="11" t="s">
        <v>449</v>
      </c>
      <c r="D15" s="10" t="s">
        <v>409</v>
      </c>
      <c r="E15" s="10" t="s">
        <v>408</v>
      </c>
      <c r="G15" s="10" t="s">
        <v>465</v>
      </c>
      <c r="H15" s="10" t="s">
        <v>425</v>
      </c>
    </row>
    <row r="16" spans="1:8">
      <c r="A16" s="11">
        <v>1</v>
      </c>
      <c r="B16" s="11">
        <v>15</v>
      </c>
      <c r="C16" s="11" t="s">
        <v>449</v>
      </c>
      <c r="D16" s="10" t="s">
        <v>407</v>
      </c>
      <c r="E16" s="10" t="s">
        <v>406</v>
      </c>
      <c r="G16" s="10" t="s">
        <v>466</v>
      </c>
      <c r="H16" s="10" t="s">
        <v>423</v>
      </c>
    </row>
    <row r="17" spans="1:8">
      <c r="A17" s="11">
        <v>1</v>
      </c>
      <c r="B17" s="11">
        <v>16</v>
      </c>
      <c r="C17" s="11" t="s">
        <v>449</v>
      </c>
      <c r="D17" s="10" t="s">
        <v>405</v>
      </c>
      <c r="E17" s="10" t="s">
        <v>404</v>
      </c>
      <c r="G17" s="10" t="s">
        <v>467</v>
      </c>
      <c r="H17" s="10" t="s">
        <v>421</v>
      </c>
    </row>
    <row r="18" spans="1:8">
      <c r="A18" s="11">
        <v>1</v>
      </c>
      <c r="B18" s="11">
        <v>17</v>
      </c>
      <c r="C18" s="11" t="s">
        <v>449</v>
      </c>
      <c r="D18" s="10" t="s">
        <v>403</v>
      </c>
      <c r="E18" s="10" t="s">
        <v>402</v>
      </c>
      <c r="G18" s="10" t="s">
        <v>468</v>
      </c>
      <c r="H18" s="10" t="s">
        <v>419</v>
      </c>
    </row>
    <row r="19" spans="1:8">
      <c r="A19" s="11">
        <v>1</v>
      </c>
      <c r="B19" s="11">
        <v>18</v>
      </c>
      <c r="C19" s="11" t="s">
        <v>449</v>
      </c>
      <c r="D19" s="10" t="s">
        <v>401</v>
      </c>
      <c r="E19" s="10" t="s">
        <v>400</v>
      </c>
      <c r="G19" s="10" t="s">
        <v>469</v>
      </c>
      <c r="H19" s="10" t="s">
        <v>417</v>
      </c>
    </row>
    <row r="20" spans="1:8">
      <c r="A20" s="11">
        <v>1</v>
      </c>
      <c r="B20" s="11">
        <v>19</v>
      </c>
      <c r="C20" s="11" t="s">
        <v>449</v>
      </c>
      <c r="D20" s="10" t="s">
        <v>399</v>
      </c>
      <c r="E20" s="10" t="s">
        <v>398</v>
      </c>
      <c r="G20" s="10" t="s">
        <v>470</v>
      </c>
      <c r="H20" s="10" t="s">
        <v>415</v>
      </c>
    </row>
    <row r="21" spans="1:8">
      <c r="A21" s="11">
        <v>1</v>
      </c>
      <c r="B21" s="11">
        <v>20</v>
      </c>
      <c r="C21" s="11" t="s">
        <v>449</v>
      </c>
      <c r="D21" s="10" t="s">
        <v>397</v>
      </c>
      <c r="E21" s="10" t="s">
        <v>396</v>
      </c>
      <c r="G21" s="10" t="s">
        <v>471</v>
      </c>
      <c r="H21" s="10" t="s">
        <v>413</v>
      </c>
    </row>
    <row r="22" spans="1:8">
      <c r="A22" s="11">
        <v>1</v>
      </c>
      <c r="B22" s="11">
        <v>21</v>
      </c>
      <c r="C22" s="11" t="s">
        <v>449</v>
      </c>
      <c r="D22" s="10" t="s">
        <v>395</v>
      </c>
      <c r="E22" s="10" t="s">
        <v>394</v>
      </c>
      <c r="G22" s="10" t="s">
        <v>472</v>
      </c>
      <c r="H22" s="10" t="s">
        <v>411</v>
      </c>
    </row>
    <row r="23" spans="1:8">
      <c r="A23" s="11">
        <v>1</v>
      </c>
      <c r="B23" s="11">
        <v>22</v>
      </c>
      <c r="C23" s="11" t="s">
        <v>449</v>
      </c>
      <c r="D23" s="10" t="s">
        <v>393</v>
      </c>
      <c r="E23" s="10" t="s">
        <v>392</v>
      </c>
      <c r="G23" s="10" t="s">
        <v>473</v>
      </c>
      <c r="H23" s="10" t="s">
        <v>409</v>
      </c>
    </row>
    <row r="24" spans="1:8">
      <c r="A24" s="11">
        <v>1</v>
      </c>
      <c r="B24" s="11">
        <v>23</v>
      </c>
      <c r="C24" s="11" t="s">
        <v>449</v>
      </c>
      <c r="D24" s="10" t="s">
        <v>445</v>
      </c>
      <c r="E24" s="10" t="s">
        <v>444</v>
      </c>
      <c r="G24" s="10" t="s">
        <v>474</v>
      </c>
      <c r="H24" s="10" t="s">
        <v>407</v>
      </c>
    </row>
    <row r="25" spans="1:8">
      <c r="A25" s="11">
        <v>1</v>
      </c>
      <c r="B25" s="11">
        <v>24</v>
      </c>
      <c r="C25" s="11" t="s">
        <v>449</v>
      </c>
      <c r="D25" s="10" t="s">
        <v>391</v>
      </c>
      <c r="E25" s="10" t="s">
        <v>390</v>
      </c>
      <c r="G25" s="10" t="s">
        <v>475</v>
      </c>
      <c r="H25" s="10" t="s">
        <v>405</v>
      </c>
    </row>
    <row r="26" spans="1:8">
      <c r="A26" s="11">
        <v>1</v>
      </c>
      <c r="B26" s="11">
        <v>25</v>
      </c>
      <c r="C26" s="11" t="s">
        <v>449</v>
      </c>
      <c r="D26" s="10" t="s">
        <v>389</v>
      </c>
      <c r="E26" s="10" t="s">
        <v>388</v>
      </c>
      <c r="G26" s="10" t="s">
        <v>476</v>
      </c>
      <c r="H26" s="10" t="s">
        <v>403</v>
      </c>
    </row>
    <row r="27" spans="1:8">
      <c r="A27" s="11">
        <v>1</v>
      </c>
      <c r="B27" s="11">
        <v>26</v>
      </c>
      <c r="C27" s="11" t="s">
        <v>449</v>
      </c>
      <c r="D27" s="10" t="s">
        <v>443</v>
      </c>
      <c r="E27" s="10" t="s">
        <v>442</v>
      </c>
      <c r="G27" s="10" t="s">
        <v>477</v>
      </c>
      <c r="H27" s="10" t="s">
        <v>401</v>
      </c>
    </row>
    <row r="28" spans="1:8">
      <c r="A28" s="11">
        <v>1</v>
      </c>
      <c r="B28" s="11">
        <v>27</v>
      </c>
      <c r="C28" s="11" t="s">
        <v>449</v>
      </c>
      <c r="D28" s="10" t="s">
        <v>441</v>
      </c>
      <c r="E28" s="10" t="s">
        <v>440</v>
      </c>
      <c r="G28" s="10" t="s">
        <v>478</v>
      </c>
      <c r="H28" s="10" t="s">
        <v>399</v>
      </c>
    </row>
    <row r="29" spans="1:8">
      <c r="A29" s="11">
        <v>1</v>
      </c>
      <c r="B29" s="11">
        <v>28</v>
      </c>
      <c r="C29" s="11" t="s">
        <v>449</v>
      </c>
      <c r="D29" s="10" t="s">
        <v>439</v>
      </c>
      <c r="E29" s="10" t="s">
        <v>438</v>
      </c>
      <c r="G29" s="10" t="s">
        <v>479</v>
      </c>
      <c r="H29" s="10" t="s">
        <v>397</v>
      </c>
    </row>
    <row r="30" spans="1:8">
      <c r="A30" s="11">
        <v>1</v>
      </c>
      <c r="B30" s="11">
        <v>29</v>
      </c>
      <c r="C30" s="11" t="s">
        <v>449</v>
      </c>
      <c r="D30" s="10" t="s">
        <v>437</v>
      </c>
      <c r="E30" s="10" t="s">
        <v>436</v>
      </c>
      <c r="G30" s="10" t="s">
        <v>480</v>
      </c>
      <c r="H30" s="10" t="s">
        <v>395</v>
      </c>
    </row>
    <row r="31" spans="1:8">
      <c r="A31" s="11">
        <v>1</v>
      </c>
      <c r="B31" s="11">
        <v>30</v>
      </c>
      <c r="C31" s="11" t="s">
        <v>449</v>
      </c>
      <c r="D31" s="10" t="s">
        <v>435</v>
      </c>
      <c r="E31" s="10" t="s">
        <v>434</v>
      </c>
      <c r="G31" s="10" t="s">
        <v>481</v>
      </c>
      <c r="H31" s="10" t="s">
        <v>393</v>
      </c>
    </row>
    <row r="32" spans="1:8">
      <c r="A32" s="11">
        <v>1</v>
      </c>
      <c r="B32" s="11">
        <v>31</v>
      </c>
      <c r="C32" s="11" t="s">
        <v>449</v>
      </c>
      <c r="D32" s="10" t="s">
        <v>433</v>
      </c>
      <c r="E32" s="10" t="s">
        <v>432</v>
      </c>
      <c r="G32" s="10" t="s">
        <v>482</v>
      </c>
      <c r="H32" s="10" t="s">
        <v>391</v>
      </c>
    </row>
    <row r="33" spans="1:8">
      <c r="A33" s="11">
        <v>2</v>
      </c>
      <c r="B33" s="11">
        <v>1</v>
      </c>
      <c r="C33" s="11" t="s">
        <v>449</v>
      </c>
      <c r="D33" s="10" t="s">
        <v>387</v>
      </c>
      <c r="E33" s="10" t="s">
        <v>386</v>
      </c>
      <c r="G33" s="10" t="s">
        <v>483</v>
      </c>
      <c r="H33" s="10" t="s">
        <v>389</v>
      </c>
    </row>
    <row r="34" spans="1:8">
      <c r="A34" s="11">
        <v>2</v>
      </c>
      <c r="B34" s="11">
        <v>2</v>
      </c>
      <c r="C34" s="11" t="s">
        <v>449</v>
      </c>
      <c r="D34" s="10" t="s">
        <v>369</v>
      </c>
      <c r="E34" s="10" t="s">
        <v>368</v>
      </c>
      <c r="G34" s="10" t="s">
        <v>484</v>
      </c>
      <c r="H34" s="10" t="s">
        <v>387</v>
      </c>
    </row>
    <row r="35" spans="1:8">
      <c r="A35" s="11">
        <v>2</v>
      </c>
      <c r="B35" s="11">
        <v>3</v>
      </c>
      <c r="C35" s="11" t="s">
        <v>449</v>
      </c>
      <c r="D35" s="10" t="s">
        <v>367</v>
      </c>
      <c r="E35" s="10" t="s">
        <v>366</v>
      </c>
      <c r="G35" s="10" t="s">
        <v>485</v>
      </c>
      <c r="H35" s="10" t="s">
        <v>385</v>
      </c>
    </row>
    <row r="36" spans="1:8">
      <c r="A36" s="11">
        <v>2</v>
      </c>
      <c r="B36" s="11">
        <v>4</v>
      </c>
      <c r="C36" s="11" t="s">
        <v>449</v>
      </c>
      <c r="D36" s="10" t="s">
        <v>365</v>
      </c>
      <c r="E36" s="10" t="s">
        <v>364</v>
      </c>
      <c r="G36" s="10" t="s">
        <v>486</v>
      </c>
      <c r="H36" s="10" t="s">
        <v>383</v>
      </c>
    </row>
    <row r="37" spans="1:8">
      <c r="A37" s="11">
        <v>2</v>
      </c>
      <c r="B37" s="11">
        <v>5</v>
      </c>
      <c r="C37" s="11" t="s">
        <v>449</v>
      </c>
      <c r="D37" s="10" t="s">
        <v>363</v>
      </c>
      <c r="E37" s="10" t="s">
        <v>362</v>
      </c>
      <c r="G37" s="10" t="s">
        <v>487</v>
      </c>
      <c r="H37" s="10" t="s">
        <v>381</v>
      </c>
    </row>
    <row r="38" spans="1:8">
      <c r="A38" s="11">
        <v>2</v>
      </c>
      <c r="B38" s="11">
        <v>6</v>
      </c>
      <c r="C38" s="11" t="s">
        <v>449</v>
      </c>
      <c r="D38" s="10" t="s">
        <v>361</v>
      </c>
      <c r="E38" s="10" t="s">
        <v>360</v>
      </c>
      <c r="G38" s="10" t="s">
        <v>488</v>
      </c>
      <c r="H38" s="10" t="s">
        <v>379</v>
      </c>
    </row>
    <row r="39" spans="1:8">
      <c r="A39" s="11">
        <v>2</v>
      </c>
      <c r="B39" s="11">
        <v>7</v>
      </c>
      <c r="C39" s="11" t="s">
        <v>449</v>
      </c>
      <c r="D39" s="10" t="s">
        <v>359</v>
      </c>
      <c r="E39" s="10" t="s">
        <v>358</v>
      </c>
      <c r="G39" s="10" t="s">
        <v>489</v>
      </c>
      <c r="H39" s="10" t="s">
        <v>377</v>
      </c>
    </row>
    <row r="40" spans="1:8">
      <c r="A40" s="11">
        <v>2</v>
      </c>
      <c r="B40" s="11">
        <v>8</v>
      </c>
      <c r="C40" s="11" t="s">
        <v>449</v>
      </c>
      <c r="D40" s="10" t="s">
        <v>357</v>
      </c>
      <c r="E40" s="10" t="s">
        <v>356</v>
      </c>
      <c r="G40" s="10" t="s">
        <v>490</v>
      </c>
      <c r="H40" s="10" t="s">
        <v>375</v>
      </c>
    </row>
    <row r="41" spans="1:8">
      <c r="A41" s="11">
        <v>2</v>
      </c>
      <c r="B41" s="11">
        <v>9</v>
      </c>
      <c r="C41" s="11" t="s">
        <v>449</v>
      </c>
      <c r="D41" s="10" t="s">
        <v>355</v>
      </c>
      <c r="E41" s="10" t="s">
        <v>354</v>
      </c>
      <c r="G41" s="10" t="s">
        <v>491</v>
      </c>
      <c r="H41" s="10" t="s">
        <v>373</v>
      </c>
    </row>
    <row r="42" spans="1:8">
      <c r="A42" s="11">
        <v>2</v>
      </c>
      <c r="B42" s="11">
        <v>10</v>
      </c>
      <c r="C42" s="11" t="s">
        <v>449</v>
      </c>
      <c r="D42" s="10" t="s">
        <v>353</v>
      </c>
      <c r="E42" s="10" t="s">
        <v>352</v>
      </c>
      <c r="G42" s="10" t="s">
        <v>492</v>
      </c>
      <c r="H42" s="10" t="s">
        <v>371</v>
      </c>
    </row>
    <row r="43" spans="1:8">
      <c r="A43" s="11">
        <v>2</v>
      </c>
      <c r="B43" s="11">
        <v>11</v>
      </c>
      <c r="C43" s="11" t="s">
        <v>449</v>
      </c>
      <c r="D43" s="10" t="s">
        <v>351</v>
      </c>
      <c r="E43" s="10" t="s">
        <v>350</v>
      </c>
      <c r="G43" s="10" t="s">
        <v>493</v>
      </c>
      <c r="H43" s="10" t="s">
        <v>369</v>
      </c>
    </row>
    <row r="44" spans="1:8">
      <c r="A44" s="11">
        <v>2</v>
      </c>
      <c r="B44" s="11">
        <v>12</v>
      </c>
      <c r="C44" s="11" t="s">
        <v>449</v>
      </c>
      <c r="D44" s="10" t="s">
        <v>385</v>
      </c>
      <c r="E44" s="10" t="s">
        <v>384</v>
      </c>
      <c r="G44" s="10" t="s">
        <v>494</v>
      </c>
      <c r="H44" s="10" t="s">
        <v>367</v>
      </c>
    </row>
    <row r="45" spans="1:8">
      <c r="A45" s="11">
        <v>2</v>
      </c>
      <c r="B45" s="11">
        <v>13</v>
      </c>
      <c r="C45" s="11" t="s">
        <v>449</v>
      </c>
      <c r="D45" s="10" t="s">
        <v>349</v>
      </c>
      <c r="E45" s="10" t="s">
        <v>348</v>
      </c>
      <c r="G45" s="10" t="s">
        <v>495</v>
      </c>
      <c r="H45" s="10" t="s">
        <v>365</v>
      </c>
    </row>
    <row r="46" spans="1:8">
      <c r="A46" s="11">
        <v>2</v>
      </c>
      <c r="B46" s="11">
        <v>14</v>
      </c>
      <c r="C46" s="11" t="s">
        <v>449</v>
      </c>
      <c r="D46" s="10" t="s">
        <v>347</v>
      </c>
      <c r="E46" s="10" t="s">
        <v>346</v>
      </c>
      <c r="G46" s="10" t="s">
        <v>496</v>
      </c>
      <c r="H46" s="10" t="s">
        <v>363</v>
      </c>
    </row>
    <row r="47" spans="1:8">
      <c r="A47" s="11">
        <v>2</v>
      </c>
      <c r="B47" s="11">
        <v>15</v>
      </c>
      <c r="C47" s="11" t="s">
        <v>449</v>
      </c>
      <c r="D47" s="10" t="s">
        <v>345</v>
      </c>
      <c r="E47" s="10" t="s">
        <v>344</v>
      </c>
      <c r="G47" s="10" t="s">
        <v>497</v>
      </c>
      <c r="H47" s="10" t="s">
        <v>361</v>
      </c>
    </row>
    <row r="48" spans="1:8">
      <c r="A48" s="11">
        <v>2</v>
      </c>
      <c r="B48" s="11">
        <v>16</v>
      </c>
      <c r="C48" s="11" t="s">
        <v>449</v>
      </c>
      <c r="D48" s="10" t="s">
        <v>343</v>
      </c>
      <c r="E48" s="10" t="s">
        <v>342</v>
      </c>
      <c r="G48" s="10" t="s">
        <v>498</v>
      </c>
      <c r="H48" s="10" t="s">
        <v>359</v>
      </c>
    </row>
    <row r="49" spans="1:8">
      <c r="A49" s="11">
        <v>2</v>
      </c>
      <c r="B49" s="11">
        <v>17</v>
      </c>
      <c r="C49" s="11" t="s">
        <v>449</v>
      </c>
      <c r="D49" s="10" t="s">
        <v>341</v>
      </c>
      <c r="E49" s="10" t="s">
        <v>340</v>
      </c>
      <c r="G49" s="10" t="s">
        <v>499</v>
      </c>
      <c r="H49" s="10" t="s">
        <v>357</v>
      </c>
    </row>
    <row r="50" spans="1:8">
      <c r="A50" s="11">
        <v>2</v>
      </c>
      <c r="B50" s="11">
        <v>18</v>
      </c>
      <c r="C50" s="11" t="s">
        <v>449</v>
      </c>
      <c r="D50" s="10" t="s">
        <v>339</v>
      </c>
      <c r="E50" s="10" t="s">
        <v>338</v>
      </c>
      <c r="G50" s="10" t="s">
        <v>500</v>
      </c>
      <c r="H50" s="10" t="s">
        <v>355</v>
      </c>
    </row>
    <row r="51" spans="1:8">
      <c r="A51" s="11">
        <v>2</v>
      </c>
      <c r="B51" s="11">
        <v>19</v>
      </c>
      <c r="C51" s="11" t="s">
        <v>449</v>
      </c>
      <c r="D51" s="10" t="s">
        <v>337</v>
      </c>
      <c r="E51" s="10" t="s">
        <v>336</v>
      </c>
      <c r="G51" s="10" t="s">
        <v>501</v>
      </c>
      <c r="H51" s="10" t="s">
        <v>353</v>
      </c>
    </row>
    <row r="52" spans="1:8">
      <c r="A52" s="11">
        <v>2</v>
      </c>
      <c r="B52" s="11">
        <v>20</v>
      </c>
      <c r="C52" s="11" t="s">
        <v>449</v>
      </c>
      <c r="D52" s="10" t="s">
        <v>335</v>
      </c>
      <c r="E52" s="10" t="s">
        <v>334</v>
      </c>
      <c r="G52" s="10" t="s">
        <v>502</v>
      </c>
      <c r="H52" s="10" t="s">
        <v>351</v>
      </c>
    </row>
    <row r="53" spans="1:8">
      <c r="A53" s="11">
        <v>2</v>
      </c>
      <c r="B53" s="11">
        <v>21</v>
      </c>
      <c r="C53" s="11" t="s">
        <v>449</v>
      </c>
      <c r="D53" s="10" t="s">
        <v>333</v>
      </c>
      <c r="E53" s="10" t="s">
        <v>332</v>
      </c>
      <c r="G53" s="10" t="s">
        <v>503</v>
      </c>
      <c r="H53" s="10" t="s">
        <v>349</v>
      </c>
    </row>
    <row r="54" spans="1:8">
      <c r="A54" s="11">
        <v>2</v>
      </c>
      <c r="B54" s="11">
        <v>22</v>
      </c>
      <c r="C54" s="11" t="s">
        <v>449</v>
      </c>
      <c r="D54" s="10" t="s">
        <v>331</v>
      </c>
      <c r="E54" s="10" t="s">
        <v>330</v>
      </c>
      <c r="G54" s="10" t="s">
        <v>504</v>
      </c>
      <c r="H54" s="10" t="s">
        <v>347</v>
      </c>
    </row>
    <row r="55" spans="1:8">
      <c r="A55" s="11">
        <v>2</v>
      </c>
      <c r="B55" s="11">
        <v>23</v>
      </c>
      <c r="C55" s="11" t="s">
        <v>449</v>
      </c>
      <c r="D55" s="10" t="s">
        <v>383</v>
      </c>
      <c r="E55" s="10" t="s">
        <v>382</v>
      </c>
      <c r="G55" s="10" t="s">
        <v>505</v>
      </c>
      <c r="H55" s="10" t="s">
        <v>345</v>
      </c>
    </row>
    <row r="56" spans="1:8">
      <c r="A56" s="11">
        <v>2</v>
      </c>
      <c r="B56" s="11">
        <v>24</v>
      </c>
      <c r="C56" s="11" t="s">
        <v>449</v>
      </c>
      <c r="D56" s="10" t="s">
        <v>381</v>
      </c>
      <c r="E56" s="10" t="s">
        <v>380</v>
      </c>
      <c r="G56" s="10" t="s">
        <v>506</v>
      </c>
      <c r="H56" s="10" t="s">
        <v>343</v>
      </c>
    </row>
    <row r="57" spans="1:8">
      <c r="A57" s="11">
        <v>2</v>
      </c>
      <c r="B57" s="11">
        <v>25</v>
      </c>
      <c r="C57" s="11" t="s">
        <v>449</v>
      </c>
      <c r="D57" s="10" t="s">
        <v>379</v>
      </c>
      <c r="E57" s="10" t="s">
        <v>378</v>
      </c>
      <c r="G57" s="10" t="s">
        <v>507</v>
      </c>
      <c r="H57" s="10" t="s">
        <v>341</v>
      </c>
    </row>
    <row r="58" spans="1:8">
      <c r="A58" s="11">
        <v>2</v>
      </c>
      <c r="B58" s="11">
        <v>26</v>
      </c>
      <c r="C58" s="11" t="s">
        <v>449</v>
      </c>
      <c r="D58" s="10" t="s">
        <v>377</v>
      </c>
      <c r="E58" s="10" t="s">
        <v>376</v>
      </c>
      <c r="G58" s="10" t="s">
        <v>508</v>
      </c>
      <c r="H58" s="10" t="s">
        <v>339</v>
      </c>
    </row>
    <row r="59" spans="1:8">
      <c r="A59" s="11">
        <v>2</v>
      </c>
      <c r="B59" s="11">
        <v>27</v>
      </c>
      <c r="C59" s="11" t="s">
        <v>449</v>
      </c>
      <c r="D59" s="10" t="s">
        <v>375</v>
      </c>
      <c r="E59" s="10" t="s">
        <v>374</v>
      </c>
      <c r="G59" s="10" t="s">
        <v>509</v>
      </c>
      <c r="H59" s="10" t="s">
        <v>337</v>
      </c>
    </row>
    <row r="60" spans="1:8">
      <c r="A60" s="11">
        <v>2</v>
      </c>
      <c r="B60" s="11">
        <v>28</v>
      </c>
      <c r="C60" s="11" t="s">
        <v>449</v>
      </c>
      <c r="D60" s="10" t="s">
        <v>373</v>
      </c>
      <c r="E60" s="10" t="s">
        <v>372</v>
      </c>
      <c r="G60" s="10" t="s">
        <v>510</v>
      </c>
      <c r="H60" s="10" t="s">
        <v>335</v>
      </c>
    </row>
    <row r="61" spans="1:8">
      <c r="A61" s="11">
        <v>2</v>
      </c>
      <c r="B61" s="11">
        <v>29</v>
      </c>
      <c r="C61" s="11" t="s">
        <v>449</v>
      </c>
      <c r="D61" s="10" t="s">
        <v>371</v>
      </c>
      <c r="E61" s="10" t="s">
        <v>370</v>
      </c>
      <c r="G61" s="10" t="s">
        <v>511</v>
      </c>
      <c r="H61" s="10" t="s">
        <v>333</v>
      </c>
    </row>
    <row r="62" spans="1:8">
      <c r="A62" s="11">
        <v>3</v>
      </c>
      <c r="B62" s="11">
        <v>1</v>
      </c>
      <c r="C62" s="11" t="s">
        <v>449</v>
      </c>
      <c r="D62" s="10" t="s">
        <v>329</v>
      </c>
      <c r="E62" s="10" t="s">
        <v>328</v>
      </c>
      <c r="G62" s="10" t="s">
        <v>512</v>
      </c>
      <c r="H62" s="10" t="s">
        <v>331</v>
      </c>
    </row>
    <row r="63" spans="1:8">
      <c r="A63" s="11">
        <v>3</v>
      </c>
      <c r="B63" s="11">
        <v>2</v>
      </c>
      <c r="C63" s="11" t="s">
        <v>449</v>
      </c>
      <c r="D63" s="10" t="s">
        <v>311</v>
      </c>
      <c r="E63" s="10" t="s">
        <v>310</v>
      </c>
      <c r="G63" s="10" t="s">
        <v>513</v>
      </c>
      <c r="H63" s="10" t="s">
        <v>329</v>
      </c>
    </row>
    <row r="64" spans="1:8">
      <c r="A64" s="11">
        <v>3</v>
      </c>
      <c r="B64" s="11">
        <v>3</v>
      </c>
      <c r="C64" s="11" t="s">
        <v>449</v>
      </c>
      <c r="D64" s="10" t="s">
        <v>309</v>
      </c>
      <c r="E64" s="10" t="s">
        <v>308</v>
      </c>
      <c r="G64" s="10" t="s">
        <v>514</v>
      </c>
      <c r="H64" s="10" t="s">
        <v>327</v>
      </c>
    </row>
    <row r="65" spans="1:8">
      <c r="A65" s="11">
        <v>3</v>
      </c>
      <c r="B65" s="11">
        <v>4</v>
      </c>
      <c r="C65" s="11" t="s">
        <v>449</v>
      </c>
      <c r="D65" s="10" t="s">
        <v>307</v>
      </c>
      <c r="E65" s="10" t="s">
        <v>306</v>
      </c>
      <c r="G65" s="10" t="s">
        <v>515</v>
      </c>
      <c r="H65" s="10" t="s">
        <v>325</v>
      </c>
    </row>
    <row r="66" spans="1:8">
      <c r="A66" s="11">
        <v>3</v>
      </c>
      <c r="B66" s="11">
        <v>5</v>
      </c>
      <c r="C66" s="11" t="s">
        <v>449</v>
      </c>
      <c r="D66" s="10" t="s">
        <v>305</v>
      </c>
      <c r="E66" s="10" t="s">
        <v>304</v>
      </c>
      <c r="G66" s="10" t="s">
        <v>516</v>
      </c>
      <c r="H66" s="10" t="s">
        <v>323</v>
      </c>
    </row>
    <row r="67" spans="1:8">
      <c r="A67" s="11">
        <v>3</v>
      </c>
      <c r="B67" s="11">
        <v>6</v>
      </c>
      <c r="C67" s="11" t="s">
        <v>449</v>
      </c>
      <c r="D67" s="10" t="s">
        <v>303</v>
      </c>
      <c r="E67" s="10" t="s">
        <v>302</v>
      </c>
      <c r="G67" s="10" t="s">
        <v>517</v>
      </c>
      <c r="H67" s="10" t="s">
        <v>321</v>
      </c>
    </row>
    <row r="68" spans="1:8">
      <c r="A68" s="11">
        <v>3</v>
      </c>
      <c r="B68" s="11">
        <v>7</v>
      </c>
      <c r="C68" s="11" t="s">
        <v>449</v>
      </c>
      <c r="D68" s="10" t="s">
        <v>301</v>
      </c>
      <c r="E68" s="10" t="s">
        <v>300</v>
      </c>
      <c r="G68" s="10" t="s">
        <v>518</v>
      </c>
      <c r="H68" s="10" t="s">
        <v>319</v>
      </c>
    </row>
    <row r="69" spans="1:8">
      <c r="A69" s="11">
        <v>3</v>
      </c>
      <c r="B69" s="11">
        <v>8</v>
      </c>
      <c r="C69" s="11" t="s">
        <v>449</v>
      </c>
      <c r="D69" s="10" t="s">
        <v>299</v>
      </c>
      <c r="E69" s="10" t="s">
        <v>298</v>
      </c>
      <c r="G69" s="10" t="s">
        <v>519</v>
      </c>
      <c r="H69" s="10" t="s">
        <v>317</v>
      </c>
    </row>
    <row r="70" spans="1:8">
      <c r="A70" s="11">
        <v>3</v>
      </c>
      <c r="B70" s="11">
        <v>9</v>
      </c>
      <c r="C70" s="11" t="s">
        <v>449</v>
      </c>
      <c r="D70" s="10" t="s">
        <v>297</v>
      </c>
      <c r="E70" s="10" t="s">
        <v>296</v>
      </c>
      <c r="G70" s="10" t="s">
        <v>520</v>
      </c>
      <c r="H70" s="10" t="s">
        <v>315</v>
      </c>
    </row>
    <row r="71" spans="1:8">
      <c r="A71" s="11">
        <v>3</v>
      </c>
      <c r="B71" s="11">
        <v>10</v>
      </c>
      <c r="C71" s="11" t="s">
        <v>449</v>
      </c>
      <c r="D71" s="10" t="s">
        <v>295</v>
      </c>
      <c r="E71" s="10" t="s">
        <v>294</v>
      </c>
      <c r="G71" s="10" t="s">
        <v>521</v>
      </c>
      <c r="H71" s="10" t="s">
        <v>313</v>
      </c>
    </row>
    <row r="72" spans="1:8">
      <c r="A72" s="11">
        <v>3</v>
      </c>
      <c r="B72" s="11">
        <v>11</v>
      </c>
      <c r="C72" s="11" t="s">
        <v>449</v>
      </c>
      <c r="D72" s="10" t="s">
        <v>293</v>
      </c>
      <c r="E72" s="10" t="s">
        <v>292</v>
      </c>
      <c r="G72" s="10" t="s">
        <v>522</v>
      </c>
      <c r="H72" s="10" t="s">
        <v>311</v>
      </c>
    </row>
    <row r="73" spans="1:8">
      <c r="A73" s="11">
        <v>3</v>
      </c>
      <c r="B73" s="11">
        <v>12</v>
      </c>
      <c r="C73" s="11" t="s">
        <v>449</v>
      </c>
      <c r="D73" s="10" t="s">
        <v>327</v>
      </c>
      <c r="E73" s="10" t="s">
        <v>326</v>
      </c>
      <c r="G73" s="10" t="s">
        <v>523</v>
      </c>
      <c r="H73" s="10" t="s">
        <v>309</v>
      </c>
    </row>
    <row r="74" spans="1:8">
      <c r="A74" s="11">
        <v>3</v>
      </c>
      <c r="B74" s="11">
        <v>13</v>
      </c>
      <c r="C74" s="11" t="s">
        <v>449</v>
      </c>
      <c r="D74" s="10" t="s">
        <v>291</v>
      </c>
      <c r="E74" s="10" t="s">
        <v>290</v>
      </c>
      <c r="G74" s="10" t="s">
        <v>524</v>
      </c>
      <c r="H74" s="10" t="s">
        <v>307</v>
      </c>
    </row>
    <row r="75" spans="1:8">
      <c r="A75" s="11">
        <v>3</v>
      </c>
      <c r="B75" s="11">
        <v>14</v>
      </c>
      <c r="C75" s="11" t="s">
        <v>449</v>
      </c>
      <c r="D75" s="10" t="s">
        <v>289</v>
      </c>
      <c r="E75" s="10" t="s">
        <v>288</v>
      </c>
      <c r="G75" s="10" t="s">
        <v>525</v>
      </c>
      <c r="H75" s="10" t="s">
        <v>305</v>
      </c>
    </row>
    <row r="76" spans="1:8">
      <c r="A76" s="11">
        <v>3</v>
      </c>
      <c r="B76" s="11">
        <v>15</v>
      </c>
      <c r="C76" s="11" t="s">
        <v>449</v>
      </c>
      <c r="D76" s="10" t="s">
        <v>287</v>
      </c>
      <c r="E76" s="10" t="s">
        <v>286</v>
      </c>
      <c r="G76" s="10" t="s">
        <v>526</v>
      </c>
      <c r="H76" s="10" t="s">
        <v>303</v>
      </c>
    </row>
    <row r="77" spans="1:8">
      <c r="A77" s="11">
        <v>3</v>
      </c>
      <c r="B77" s="11">
        <v>16</v>
      </c>
      <c r="C77" s="11" t="s">
        <v>449</v>
      </c>
      <c r="D77" s="10" t="s">
        <v>285</v>
      </c>
      <c r="E77" s="10" t="s">
        <v>284</v>
      </c>
      <c r="G77" s="10" t="s">
        <v>527</v>
      </c>
      <c r="H77" s="10" t="s">
        <v>301</v>
      </c>
    </row>
    <row r="78" spans="1:8">
      <c r="A78" s="11">
        <v>3</v>
      </c>
      <c r="B78" s="11">
        <v>17</v>
      </c>
      <c r="C78" s="11" t="s">
        <v>449</v>
      </c>
      <c r="D78" s="10" t="s">
        <v>283</v>
      </c>
      <c r="E78" s="10" t="s">
        <v>282</v>
      </c>
      <c r="G78" s="10" t="s">
        <v>528</v>
      </c>
      <c r="H78" s="10" t="s">
        <v>299</v>
      </c>
    </row>
    <row r="79" spans="1:8">
      <c r="A79" s="11">
        <v>3</v>
      </c>
      <c r="B79" s="11">
        <v>18</v>
      </c>
      <c r="C79" s="11" t="s">
        <v>449</v>
      </c>
      <c r="D79" s="10" t="s">
        <v>281</v>
      </c>
      <c r="E79" s="10" t="s">
        <v>280</v>
      </c>
      <c r="G79" s="10" t="s">
        <v>529</v>
      </c>
      <c r="H79" s="10" t="s">
        <v>297</v>
      </c>
    </row>
    <row r="80" spans="1:8">
      <c r="A80" s="11">
        <v>3</v>
      </c>
      <c r="B80" s="11">
        <v>19</v>
      </c>
      <c r="C80" s="11" t="s">
        <v>449</v>
      </c>
      <c r="D80" s="10" t="s">
        <v>279</v>
      </c>
      <c r="E80" s="10" t="s">
        <v>278</v>
      </c>
      <c r="G80" s="10" t="s">
        <v>530</v>
      </c>
      <c r="H80" s="10" t="s">
        <v>295</v>
      </c>
    </row>
    <row r="81" spans="1:8">
      <c r="A81" s="11">
        <v>3</v>
      </c>
      <c r="B81" s="11">
        <v>20</v>
      </c>
      <c r="C81" s="11" t="s">
        <v>449</v>
      </c>
      <c r="D81" s="10" t="s">
        <v>277</v>
      </c>
      <c r="E81" s="10" t="s">
        <v>276</v>
      </c>
      <c r="G81" s="10" t="s">
        <v>531</v>
      </c>
      <c r="H81" s="10" t="s">
        <v>293</v>
      </c>
    </row>
    <row r="82" spans="1:8">
      <c r="A82" s="11">
        <v>3</v>
      </c>
      <c r="B82" s="11">
        <v>21</v>
      </c>
      <c r="C82" s="11" t="s">
        <v>449</v>
      </c>
      <c r="D82" s="10" t="s">
        <v>275</v>
      </c>
      <c r="E82" s="10" t="s">
        <v>274</v>
      </c>
      <c r="G82" s="10" t="s">
        <v>532</v>
      </c>
      <c r="H82" s="10" t="s">
        <v>291</v>
      </c>
    </row>
    <row r="83" spans="1:8">
      <c r="A83" s="11">
        <v>3</v>
      </c>
      <c r="B83" s="11">
        <v>22</v>
      </c>
      <c r="C83" s="11" t="s">
        <v>449</v>
      </c>
      <c r="D83" s="10" t="s">
        <v>273</v>
      </c>
      <c r="E83" s="10" t="s">
        <v>272</v>
      </c>
      <c r="G83" s="10" t="s">
        <v>533</v>
      </c>
      <c r="H83" s="10" t="s">
        <v>289</v>
      </c>
    </row>
    <row r="84" spans="1:8">
      <c r="A84" s="11">
        <v>3</v>
      </c>
      <c r="B84" s="11">
        <v>23</v>
      </c>
      <c r="C84" s="11" t="s">
        <v>449</v>
      </c>
      <c r="D84" s="10" t="s">
        <v>325</v>
      </c>
      <c r="E84" s="10" t="s">
        <v>324</v>
      </c>
      <c r="G84" s="10" t="s">
        <v>534</v>
      </c>
      <c r="H84" s="10" t="s">
        <v>287</v>
      </c>
    </row>
    <row r="85" spans="1:8">
      <c r="A85" s="11">
        <v>3</v>
      </c>
      <c r="B85" s="11">
        <v>24</v>
      </c>
      <c r="C85" s="11" t="s">
        <v>449</v>
      </c>
      <c r="D85" s="10" t="s">
        <v>271</v>
      </c>
      <c r="E85" s="10" t="s">
        <v>270</v>
      </c>
      <c r="G85" s="10" t="s">
        <v>535</v>
      </c>
      <c r="H85" s="10" t="s">
        <v>285</v>
      </c>
    </row>
    <row r="86" spans="1:8">
      <c r="A86" s="11">
        <v>3</v>
      </c>
      <c r="B86" s="11">
        <v>25</v>
      </c>
      <c r="C86" s="11" t="s">
        <v>449</v>
      </c>
      <c r="D86" s="10" t="s">
        <v>269</v>
      </c>
      <c r="E86" s="10" t="s">
        <v>268</v>
      </c>
      <c r="G86" s="10" t="s">
        <v>536</v>
      </c>
      <c r="H86" s="10" t="s">
        <v>283</v>
      </c>
    </row>
    <row r="87" spans="1:8">
      <c r="A87" s="11">
        <v>3</v>
      </c>
      <c r="B87" s="11">
        <v>26</v>
      </c>
      <c r="C87" s="11" t="s">
        <v>449</v>
      </c>
      <c r="D87" s="10" t="s">
        <v>323</v>
      </c>
      <c r="E87" s="10" t="s">
        <v>322</v>
      </c>
      <c r="G87" s="10" t="s">
        <v>537</v>
      </c>
      <c r="H87" s="10" t="s">
        <v>281</v>
      </c>
    </row>
    <row r="88" spans="1:8">
      <c r="A88" s="11">
        <v>3</v>
      </c>
      <c r="B88" s="11">
        <v>27</v>
      </c>
      <c r="C88" s="11" t="s">
        <v>449</v>
      </c>
      <c r="D88" s="10" t="s">
        <v>321</v>
      </c>
      <c r="E88" s="10" t="s">
        <v>320</v>
      </c>
      <c r="G88" s="10" t="s">
        <v>538</v>
      </c>
      <c r="H88" s="10" t="s">
        <v>279</v>
      </c>
    </row>
    <row r="89" spans="1:8">
      <c r="A89" s="11">
        <v>3</v>
      </c>
      <c r="B89" s="11">
        <v>28</v>
      </c>
      <c r="C89" s="11" t="s">
        <v>449</v>
      </c>
      <c r="D89" s="10" t="s">
        <v>319</v>
      </c>
      <c r="E89" s="10" t="s">
        <v>318</v>
      </c>
      <c r="G89" s="10" t="s">
        <v>539</v>
      </c>
      <c r="H89" s="10" t="s">
        <v>277</v>
      </c>
    </row>
    <row r="90" spans="1:8">
      <c r="A90" s="11">
        <v>3</v>
      </c>
      <c r="B90" s="11">
        <v>29</v>
      </c>
      <c r="C90" s="11" t="s">
        <v>449</v>
      </c>
      <c r="D90" s="10" t="s">
        <v>317</v>
      </c>
      <c r="E90" s="10" t="s">
        <v>316</v>
      </c>
      <c r="G90" s="10" t="s">
        <v>540</v>
      </c>
      <c r="H90" s="10" t="s">
        <v>275</v>
      </c>
    </row>
    <row r="91" spans="1:8">
      <c r="A91" s="11">
        <v>3</v>
      </c>
      <c r="B91" s="11">
        <v>30</v>
      </c>
      <c r="C91" s="11" t="s">
        <v>449</v>
      </c>
      <c r="D91" s="10" t="s">
        <v>315</v>
      </c>
      <c r="E91" s="10" t="s">
        <v>314</v>
      </c>
      <c r="G91" s="10" t="s">
        <v>541</v>
      </c>
      <c r="H91" s="10" t="s">
        <v>273</v>
      </c>
    </row>
    <row r="92" spans="1:8">
      <c r="A92" s="11">
        <v>3</v>
      </c>
      <c r="B92" s="11">
        <v>31</v>
      </c>
      <c r="C92" s="11" t="s">
        <v>449</v>
      </c>
      <c r="D92" s="10" t="s">
        <v>313</v>
      </c>
      <c r="E92" s="10" t="s">
        <v>312</v>
      </c>
      <c r="G92" s="10" t="s">
        <v>542</v>
      </c>
      <c r="H92" s="10" t="s">
        <v>271</v>
      </c>
    </row>
    <row r="93" spans="1:8">
      <c r="A93" s="11">
        <v>4</v>
      </c>
      <c r="B93" s="11">
        <v>1</v>
      </c>
      <c r="C93" s="11" t="s">
        <v>449</v>
      </c>
      <c r="D93" s="10" t="s">
        <v>267</v>
      </c>
      <c r="E93" s="10" t="s">
        <v>266</v>
      </c>
      <c r="G93" s="10" t="s">
        <v>543</v>
      </c>
      <c r="H93" s="10" t="s">
        <v>269</v>
      </c>
    </row>
    <row r="94" spans="1:8">
      <c r="A94" s="11">
        <v>4</v>
      </c>
      <c r="B94" s="11">
        <v>2</v>
      </c>
      <c r="C94" s="11" t="s">
        <v>449</v>
      </c>
      <c r="D94" s="10" t="s">
        <v>249</v>
      </c>
      <c r="E94" s="10" t="s">
        <v>248</v>
      </c>
      <c r="G94" s="10" t="s">
        <v>544</v>
      </c>
      <c r="H94" s="10" t="s">
        <v>267</v>
      </c>
    </row>
    <row r="95" spans="1:8">
      <c r="A95" s="11">
        <v>4</v>
      </c>
      <c r="B95" s="11">
        <v>3</v>
      </c>
      <c r="C95" s="11" t="s">
        <v>449</v>
      </c>
      <c r="D95" s="10" t="s">
        <v>247</v>
      </c>
      <c r="E95" s="10" t="s">
        <v>246</v>
      </c>
      <c r="G95" s="10" t="s">
        <v>545</v>
      </c>
      <c r="H95" s="10" t="s">
        <v>265</v>
      </c>
    </row>
    <row r="96" spans="1:8">
      <c r="A96" s="11">
        <v>4</v>
      </c>
      <c r="B96" s="11">
        <v>4</v>
      </c>
      <c r="C96" s="11" t="s">
        <v>449</v>
      </c>
      <c r="D96" s="10" t="s">
        <v>245</v>
      </c>
      <c r="E96" s="10" t="s">
        <v>244</v>
      </c>
      <c r="G96" s="10" t="s">
        <v>546</v>
      </c>
      <c r="H96" s="10" t="s">
        <v>263</v>
      </c>
    </row>
    <row r="97" spans="1:8">
      <c r="A97" s="11">
        <v>4</v>
      </c>
      <c r="B97" s="11">
        <v>5</v>
      </c>
      <c r="C97" s="11" t="s">
        <v>449</v>
      </c>
      <c r="D97" s="10" t="s">
        <v>243</v>
      </c>
      <c r="E97" s="10" t="s">
        <v>242</v>
      </c>
      <c r="G97" s="10" t="s">
        <v>547</v>
      </c>
      <c r="H97" s="10" t="s">
        <v>261</v>
      </c>
    </row>
    <row r="98" spans="1:8">
      <c r="A98" s="11">
        <v>4</v>
      </c>
      <c r="B98" s="11">
        <v>6</v>
      </c>
      <c r="C98" s="11" t="s">
        <v>449</v>
      </c>
      <c r="D98" s="10" t="s">
        <v>241</v>
      </c>
      <c r="E98" s="10" t="s">
        <v>240</v>
      </c>
      <c r="G98" s="10" t="s">
        <v>548</v>
      </c>
      <c r="H98" s="10" t="s">
        <v>259</v>
      </c>
    </row>
    <row r="99" spans="1:8">
      <c r="A99" s="11">
        <v>4</v>
      </c>
      <c r="B99" s="11">
        <v>7</v>
      </c>
      <c r="C99" s="11" t="s">
        <v>449</v>
      </c>
      <c r="D99" s="10" t="s">
        <v>239</v>
      </c>
      <c r="E99" s="10" t="s">
        <v>238</v>
      </c>
      <c r="G99" s="10" t="s">
        <v>549</v>
      </c>
      <c r="H99" s="10" t="s">
        <v>257</v>
      </c>
    </row>
    <row r="100" spans="1:8">
      <c r="A100" s="11">
        <v>4</v>
      </c>
      <c r="B100" s="11">
        <v>8</v>
      </c>
      <c r="C100" s="11" t="s">
        <v>449</v>
      </c>
      <c r="D100" s="10" t="s">
        <v>237</v>
      </c>
      <c r="E100" s="10" t="s">
        <v>236</v>
      </c>
      <c r="G100" s="10" t="s">
        <v>550</v>
      </c>
      <c r="H100" s="10" t="s">
        <v>255</v>
      </c>
    </row>
    <row r="101" spans="1:8">
      <c r="A101" s="11">
        <v>4</v>
      </c>
      <c r="B101" s="11">
        <v>9</v>
      </c>
      <c r="C101" s="11" t="s">
        <v>449</v>
      </c>
      <c r="D101" s="10" t="s">
        <v>235</v>
      </c>
      <c r="E101" s="10" t="s">
        <v>234</v>
      </c>
      <c r="G101" s="10" t="s">
        <v>551</v>
      </c>
      <c r="H101" s="10" t="s">
        <v>253</v>
      </c>
    </row>
    <row r="102" spans="1:8">
      <c r="A102" s="11">
        <v>4</v>
      </c>
      <c r="B102" s="11">
        <v>10</v>
      </c>
      <c r="C102" s="11" t="s">
        <v>449</v>
      </c>
      <c r="D102" s="10" t="s">
        <v>233</v>
      </c>
      <c r="E102" s="10" t="s">
        <v>232</v>
      </c>
      <c r="G102" s="10" t="s">
        <v>552</v>
      </c>
      <c r="H102" s="10" t="s">
        <v>251</v>
      </c>
    </row>
    <row r="103" spans="1:8">
      <c r="A103" s="11">
        <v>4</v>
      </c>
      <c r="B103" s="11">
        <v>11</v>
      </c>
      <c r="C103" s="11" t="s">
        <v>449</v>
      </c>
      <c r="D103" s="10" t="s">
        <v>231</v>
      </c>
      <c r="E103" s="10" t="s">
        <v>230</v>
      </c>
      <c r="G103" s="10" t="s">
        <v>553</v>
      </c>
      <c r="H103" s="10" t="s">
        <v>249</v>
      </c>
    </row>
    <row r="104" spans="1:8">
      <c r="A104" s="11">
        <v>4</v>
      </c>
      <c r="B104" s="11">
        <v>12</v>
      </c>
      <c r="C104" s="11" t="s">
        <v>449</v>
      </c>
      <c r="D104" s="10" t="s">
        <v>265</v>
      </c>
      <c r="E104" s="10" t="s">
        <v>264</v>
      </c>
      <c r="G104" s="10" t="s">
        <v>554</v>
      </c>
      <c r="H104" s="10" t="s">
        <v>247</v>
      </c>
    </row>
    <row r="105" spans="1:8">
      <c r="A105" s="11">
        <v>4</v>
      </c>
      <c r="B105" s="11">
        <v>13</v>
      </c>
      <c r="C105" s="11" t="s">
        <v>449</v>
      </c>
      <c r="D105" s="10" t="s">
        <v>229</v>
      </c>
      <c r="E105" s="10" t="s">
        <v>228</v>
      </c>
      <c r="G105" s="10" t="s">
        <v>555</v>
      </c>
      <c r="H105" s="10" t="s">
        <v>245</v>
      </c>
    </row>
    <row r="106" spans="1:8">
      <c r="A106" s="11">
        <v>4</v>
      </c>
      <c r="B106" s="11">
        <v>14</v>
      </c>
      <c r="C106" s="11" t="s">
        <v>449</v>
      </c>
      <c r="D106" s="10" t="s">
        <v>227</v>
      </c>
      <c r="E106" s="10" t="s">
        <v>226</v>
      </c>
      <c r="G106" s="10" t="s">
        <v>556</v>
      </c>
      <c r="H106" s="10" t="s">
        <v>243</v>
      </c>
    </row>
    <row r="107" spans="1:8">
      <c r="A107" s="11">
        <v>4</v>
      </c>
      <c r="B107" s="11">
        <v>15</v>
      </c>
      <c r="C107" s="11" t="s">
        <v>449</v>
      </c>
      <c r="D107" s="10" t="s">
        <v>225</v>
      </c>
      <c r="E107" s="10" t="s">
        <v>224</v>
      </c>
      <c r="G107" s="10" t="s">
        <v>557</v>
      </c>
      <c r="H107" s="10" t="s">
        <v>241</v>
      </c>
    </row>
    <row r="108" spans="1:8">
      <c r="A108" s="11">
        <v>4</v>
      </c>
      <c r="B108" s="11">
        <v>16</v>
      </c>
      <c r="C108" s="11" t="s">
        <v>449</v>
      </c>
      <c r="D108" s="10" t="s">
        <v>223</v>
      </c>
      <c r="E108" s="10" t="s">
        <v>222</v>
      </c>
      <c r="G108" s="10" t="s">
        <v>558</v>
      </c>
      <c r="H108" s="10" t="s">
        <v>239</v>
      </c>
    </row>
    <row r="109" spans="1:8">
      <c r="A109" s="11">
        <v>4</v>
      </c>
      <c r="B109" s="11">
        <v>17</v>
      </c>
      <c r="C109" s="11" t="s">
        <v>449</v>
      </c>
      <c r="D109" s="10" t="s">
        <v>221</v>
      </c>
      <c r="E109" s="10" t="s">
        <v>220</v>
      </c>
      <c r="G109" s="10" t="s">
        <v>559</v>
      </c>
      <c r="H109" s="10" t="s">
        <v>237</v>
      </c>
    </row>
    <row r="110" spans="1:8">
      <c r="A110" s="11">
        <v>4</v>
      </c>
      <c r="B110" s="11">
        <v>18</v>
      </c>
      <c r="C110" s="11" t="s">
        <v>449</v>
      </c>
      <c r="D110" s="10" t="s">
        <v>219</v>
      </c>
      <c r="E110" s="10" t="s">
        <v>218</v>
      </c>
      <c r="G110" s="10" t="s">
        <v>560</v>
      </c>
      <c r="H110" s="10" t="s">
        <v>235</v>
      </c>
    </row>
    <row r="111" spans="1:8">
      <c r="A111" s="11">
        <v>4</v>
      </c>
      <c r="B111" s="11">
        <v>19</v>
      </c>
      <c r="C111" s="11" t="s">
        <v>449</v>
      </c>
      <c r="D111" s="10" t="s">
        <v>217</v>
      </c>
      <c r="E111" s="10" t="s">
        <v>216</v>
      </c>
      <c r="G111" s="10" t="s">
        <v>561</v>
      </c>
      <c r="H111" s="10" t="s">
        <v>233</v>
      </c>
    </row>
    <row r="112" spans="1:8">
      <c r="A112" s="11">
        <v>4</v>
      </c>
      <c r="B112" s="11">
        <v>20</v>
      </c>
      <c r="C112" s="11" t="s">
        <v>449</v>
      </c>
      <c r="D112" s="10" t="s">
        <v>215</v>
      </c>
      <c r="E112" s="10" t="s">
        <v>214</v>
      </c>
      <c r="G112" s="10" t="s">
        <v>562</v>
      </c>
      <c r="H112" s="10" t="s">
        <v>231</v>
      </c>
    </row>
    <row r="113" spans="1:8">
      <c r="A113" s="11">
        <v>4</v>
      </c>
      <c r="B113" s="11">
        <v>21</v>
      </c>
      <c r="C113" s="11" t="s">
        <v>449</v>
      </c>
      <c r="D113" s="10" t="s">
        <v>213</v>
      </c>
      <c r="E113" s="10" t="s">
        <v>212</v>
      </c>
      <c r="G113" s="10" t="s">
        <v>563</v>
      </c>
      <c r="H113" s="10" t="s">
        <v>229</v>
      </c>
    </row>
    <row r="114" spans="1:8">
      <c r="A114" s="11">
        <v>4</v>
      </c>
      <c r="B114" s="11">
        <v>22</v>
      </c>
      <c r="C114" s="11" t="s">
        <v>449</v>
      </c>
      <c r="D114" s="10" t="s">
        <v>211</v>
      </c>
      <c r="E114" s="10" t="s">
        <v>210</v>
      </c>
      <c r="G114" s="10" t="s">
        <v>564</v>
      </c>
      <c r="H114" s="10" t="s">
        <v>227</v>
      </c>
    </row>
    <row r="115" spans="1:8">
      <c r="A115" s="11">
        <v>4</v>
      </c>
      <c r="B115" s="11">
        <v>23</v>
      </c>
      <c r="C115" s="11" t="s">
        <v>449</v>
      </c>
      <c r="D115" s="10" t="s">
        <v>263</v>
      </c>
      <c r="E115" s="10" t="s">
        <v>262</v>
      </c>
      <c r="G115" s="10" t="s">
        <v>565</v>
      </c>
      <c r="H115" s="10" t="s">
        <v>225</v>
      </c>
    </row>
    <row r="116" spans="1:8">
      <c r="A116" s="11">
        <v>4</v>
      </c>
      <c r="B116" s="11">
        <v>24</v>
      </c>
      <c r="C116" s="11" t="s">
        <v>449</v>
      </c>
      <c r="D116" s="10" t="s">
        <v>209</v>
      </c>
      <c r="E116" s="10" t="s">
        <v>208</v>
      </c>
      <c r="G116" s="10" t="s">
        <v>566</v>
      </c>
      <c r="H116" s="10" t="s">
        <v>223</v>
      </c>
    </row>
    <row r="117" spans="1:8">
      <c r="A117" s="11">
        <v>4</v>
      </c>
      <c r="B117" s="11">
        <v>25</v>
      </c>
      <c r="C117" s="11" t="s">
        <v>449</v>
      </c>
      <c r="D117" s="10" t="s">
        <v>261</v>
      </c>
      <c r="E117" s="10" t="s">
        <v>260</v>
      </c>
      <c r="G117" s="10" t="s">
        <v>567</v>
      </c>
      <c r="H117" s="10" t="s">
        <v>221</v>
      </c>
    </row>
    <row r="118" spans="1:8">
      <c r="A118" s="11">
        <v>4</v>
      </c>
      <c r="B118" s="11">
        <v>26</v>
      </c>
      <c r="C118" s="11" t="s">
        <v>449</v>
      </c>
      <c r="D118" s="10" t="s">
        <v>259</v>
      </c>
      <c r="E118" s="10" t="s">
        <v>258</v>
      </c>
      <c r="G118" s="10" t="s">
        <v>568</v>
      </c>
      <c r="H118" s="10" t="s">
        <v>219</v>
      </c>
    </row>
    <row r="119" spans="1:8">
      <c r="A119" s="11">
        <v>4</v>
      </c>
      <c r="B119" s="11">
        <v>27</v>
      </c>
      <c r="C119" s="11" t="s">
        <v>449</v>
      </c>
      <c r="D119" s="10" t="s">
        <v>257</v>
      </c>
      <c r="E119" s="10" t="s">
        <v>256</v>
      </c>
      <c r="G119" s="10" t="s">
        <v>569</v>
      </c>
      <c r="H119" s="10" t="s">
        <v>217</v>
      </c>
    </row>
    <row r="120" spans="1:8">
      <c r="A120" s="11">
        <v>4</v>
      </c>
      <c r="B120" s="11">
        <v>28</v>
      </c>
      <c r="C120" s="11" t="s">
        <v>449</v>
      </c>
      <c r="D120" s="10" t="s">
        <v>255</v>
      </c>
      <c r="E120" s="10" t="s">
        <v>254</v>
      </c>
      <c r="G120" s="10" t="s">
        <v>570</v>
      </c>
      <c r="H120" s="10" t="s">
        <v>215</v>
      </c>
    </row>
    <row r="121" spans="1:8">
      <c r="A121" s="11">
        <v>4</v>
      </c>
      <c r="B121" s="11">
        <v>29</v>
      </c>
      <c r="C121" s="11" t="s">
        <v>449</v>
      </c>
      <c r="D121" s="10" t="s">
        <v>253</v>
      </c>
      <c r="E121" s="10" t="s">
        <v>252</v>
      </c>
      <c r="G121" s="10" t="s">
        <v>571</v>
      </c>
      <c r="H121" s="10" t="s">
        <v>213</v>
      </c>
    </row>
    <row r="122" spans="1:8">
      <c r="A122" s="11">
        <v>4</v>
      </c>
      <c r="B122" s="11">
        <v>30</v>
      </c>
      <c r="C122" s="11" t="s">
        <v>449</v>
      </c>
      <c r="D122" s="10" t="s">
        <v>251</v>
      </c>
      <c r="E122" s="10" t="s">
        <v>250</v>
      </c>
      <c r="G122" s="10" t="s">
        <v>572</v>
      </c>
      <c r="H122" s="10" t="s">
        <v>211</v>
      </c>
    </row>
    <row r="123" spans="1:8">
      <c r="A123" s="11">
        <v>5</v>
      </c>
      <c r="B123" s="11">
        <v>1</v>
      </c>
      <c r="C123" s="11" t="s">
        <v>449</v>
      </c>
      <c r="D123" s="10" t="s">
        <v>207</v>
      </c>
      <c r="E123" s="10" t="s">
        <v>206</v>
      </c>
      <c r="G123" s="10" t="s">
        <v>573</v>
      </c>
      <c r="H123" s="10" t="s">
        <v>209</v>
      </c>
    </row>
    <row r="124" spans="1:8">
      <c r="A124" s="11">
        <v>5</v>
      </c>
      <c r="B124" s="11">
        <v>2</v>
      </c>
      <c r="C124" s="11" t="s">
        <v>449</v>
      </c>
      <c r="D124" s="10" t="s">
        <v>189</v>
      </c>
      <c r="E124" s="10" t="s">
        <v>188</v>
      </c>
      <c r="G124" s="10" t="s">
        <v>574</v>
      </c>
      <c r="H124" s="10" t="s">
        <v>207</v>
      </c>
    </row>
    <row r="125" spans="1:8">
      <c r="A125" s="11">
        <v>5</v>
      </c>
      <c r="B125" s="11">
        <v>3</v>
      </c>
      <c r="C125" s="11" t="s">
        <v>449</v>
      </c>
      <c r="D125" s="10" t="s">
        <v>187</v>
      </c>
      <c r="E125" s="10" t="s">
        <v>186</v>
      </c>
      <c r="G125" s="10" t="s">
        <v>575</v>
      </c>
      <c r="H125" s="10" t="s">
        <v>205</v>
      </c>
    </row>
    <row r="126" spans="1:8">
      <c r="A126" s="11">
        <v>5</v>
      </c>
      <c r="B126" s="11">
        <v>4</v>
      </c>
      <c r="C126" s="11" t="s">
        <v>449</v>
      </c>
      <c r="D126" s="10" t="s">
        <v>185</v>
      </c>
      <c r="E126" s="10" t="s">
        <v>184</v>
      </c>
      <c r="G126" s="10" t="s">
        <v>576</v>
      </c>
      <c r="H126" s="10" t="s">
        <v>203</v>
      </c>
    </row>
    <row r="127" spans="1:8">
      <c r="A127" s="11">
        <v>5</v>
      </c>
      <c r="B127" s="11">
        <v>5</v>
      </c>
      <c r="C127" s="11" t="s">
        <v>449</v>
      </c>
      <c r="D127" s="10" t="s">
        <v>183</v>
      </c>
      <c r="E127" s="10" t="s">
        <v>182</v>
      </c>
      <c r="G127" s="10" t="s">
        <v>577</v>
      </c>
      <c r="H127" s="10" t="s">
        <v>201</v>
      </c>
    </row>
    <row r="128" spans="1:8">
      <c r="A128" s="11">
        <v>5</v>
      </c>
      <c r="B128" s="11">
        <v>6</v>
      </c>
      <c r="C128" s="11" t="s">
        <v>449</v>
      </c>
      <c r="D128" s="10" t="s">
        <v>181</v>
      </c>
      <c r="E128" s="10" t="s">
        <v>180</v>
      </c>
      <c r="G128" s="10" t="s">
        <v>578</v>
      </c>
      <c r="H128" s="10" t="s">
        <v>199</v>
      </c>
    </row>
    <row r="129" spans="1:8">
      <c r="A129" s="11">
        <v>5</v>
      </c>
      <c r="B129" s="11">
        <v>7</v>
      </c>
      <c r="C129" s="11" t="s">
        <v>449</v>
      </c>
      <c r="D129" s="10" t="s">
        <v>179</v>
      </c>
      <c r="E129" s="10" t="s">
        <v>178</v>
      </c>
      <c r="G129" s="10" t="s">
        <v>579</v>
      </c>
      <c r="H129" s="10" t="s">
        <v>197</v>
      </c>
    </row>
    <row r="130" spans="1:8">
      <c r="A130" s="11">
        <v>5</v>
      </c>
      <c r="B130" s="11">
        <v>8</v>
      </c>
      <c r="C130" s="11" t="s">
        <v>449</v>
      </c>
      <c r="D130" s="10" t="s">
        <v>177</v>
      </c>
      <c r="E130" s="10" t="s">
        <v>176</v>
      </c>
      <c r="G130" s="10" t="s">
        <v>580</v>
      </c>
      <c r="H130" s="10" t="s">
        <v>195</v>
      </c>
    </row>
    <row r="131" spans="1:8">
      <c r="A131" s="11">
        <v>5</v>
      </c>
      <c r="B131" s="11">
        <v>9</v>
      </c>
      <c r="C131" s="11" t="s">
        <v>449</v>
      </c>
      <c r="D131" s="10" t="s">
        <v>175</v>
      </c>
      <c r="E131" s="10" t="s">
        <v>174</v>
      </c>
      <c r="G131" s="10" t="s">
        <v>581</v>
      </c>
      <c r="H131" s="10" t="s">
        <v>193</v>
      </c>
    </row>
    <row r="132" spans="1:8">
      <c r="A132" s="11">
        <v>5</v>
      </c>
      <c r="B132" s="11">
        <v>10</v>
      </c>
      <c r="C132" s="11" t="s">
        <v>449</v>
      </c>
      <c r="D132" s="10" t="s">
        <v>173</v>
      </c>
      <c r="E132" s="10" t="s">
        <v>172</v>
      </c>
      <c r="G132" s="10" t="s">
        <v>582</v>
      </c>
      <c r="H132" s="10" t="s">
        <v>191</v>
      </c>
    </row>
    <row r="133" spans="1:8">
      <c r="A133" s="11">
        <v>5</v>
      </c>
      <c r="B133" s="11">
        <v>11</v>
      </c>
      <c r="C133" s="11" t="s">
        <v>449</v>
      </c>
      <c r="D133" s="10" t="s">
        <v>171</v>
      </c>
      <c r="E133" s="10" t="s">
        <v>170</v>
      </c>
      <c r="G133" s="10" t="s">
        <v>583</v>
      </c>
      <c r="H133" s="10" t="s">
        <v>189</v>
      </c>
    </row>
    <row r="134" spans="1:8">
      <c r="A134" s="11">
        <v>5</v>
      </c>
      <c r="B134" s="11">
        <v>12</v>
      </c>
      <c r="C134" s="11" t="s">
        <v>449</v>
      </c>
      <c r="D134" s="10" t="s">
        <v>205</v>
      </c>
      <c r="E134" s="10" t="s">
        <v>204</v>
      </c>
      <c r="G134" s="10" t="s">
        <v>584</v>
      </c>
      <c r="H134" s="10" t="s">
        <v>187</v>
      </c>
    </row>
    <row r="135" spans="1:8">
      <c r="A135" s="11">
        <v>5</v>
      </c>
      <c r="B135" s="11">
        <v>13</v>
      </c>
      <c r="C135" s="11" t="s">
        <v>449</v>
      </c>
      <c r="D135" s="10" t="s">
        <v>169</v>
      </c>
      <c r="E135" s="10" t="s">
        <v>168</v>
      </c>
      <c r="G135" s="10" t="s">
        <v>585</v>
      </c>
      <c r="H135" s="10" t="s">
        <v>185</v>
      </c>
    </row>
    <row r="136" spans="1:8">
      <c r="A136" s="11">
        <v>5</v>
      </c>
      <c r="B136" s="11">
        <v>14</v>
      </c>
      <c r="C136" s="11" t="s">
        <v>449</v>
      </c>
      <c r="D136" s="10" t="s">
        <v>167</v>
      </c>
      <c r="E136" s="10" t="s">
        <v>166</v>
      </c>
      <c r="G136" s="10" t="s">
        <v>586</v>
      </c>
      <c r="H136" s="10" t="s">
        <v>183</v>
      </c>
    </row>
    <row r="137" spans="1:8">
      <c r="A137" s="11">
        <v>5</v>
      </c>
      <c r="B137" s="11">
        <v>15</v>
      </c>
      <c r="C137" s="11" t="s">
        <v>449</v>
      </c>
      <c r="D137" s="10" t="s">
        <v>165</v>
      </c>
      <c r="E137" s="10" t="s">
        <v>164</v>
      </c>
      <c r="G137" s="10" t="s">
        <v>587</v>
      </c>
      <c r="H137" s="10" t="s">
        <v>181</v>
      </c>
    </row>
    <row r="138" spans="1:8">
      <c r="A138" s="11">
        <v>5</v>
      </c>
      <c r="B138" s="11">
        <v>16</v>
      </c>
      <c r="C138" s="11" t="s">
        <v>449</v>
      </c>
      <c r="D138" s="10" t="s">
        <v>163</v>
      </c>
      <c r="E138" s="10" t="s">
        <v>162</v>
      </c>
      <c r="G138" s="10" t="s">
        <v>588</v>
      </c>
      <c r="H138" s="10" t="s">
        <v>179</v>
      </c>
    </row>
    <row r="139" spans="1:8">
      <c r="A139" s="11">
        <v>5</v>
      </c>
      <c r="B139" s="11">
        <v>17</v>
      </c>
      <c r="C139" s="11" t="s">
        <v>449</v>
      </c>
      <c r="D139" s="10" t="s">
        <v>161</v>
      </c>
      <c r="E139" s="10" t="s">
        <v>160</v>
      </c>
      <c r="G139" s="10" t="s">
        <v>589</v>
      </c>
      <c r="H139" s="10" t="s">
        <v>177</v>
      </c>
    </row>
    <row r="140" spans="1:8">
      <c r="A140" s="11">
        <v>5</v>
      </c>
      <c r="B140" s="11">
        <v>18</v>
      </c>
      <c r="C140" s="11" t="s">
        <v>449</v>
      </c>
      <c r="D140" s="10" t="s">
        <v>159</v>
      </c>
      <c r="E140" s="10" t="s">
        <v>158</v>
      </c>
      <c r="G140" s="10" t="s">
        <v>590</v>
      </c>
      <c r="H140" s="10" t="s">
        <v>175</v>
      </c>
    </row>
    <row r="141" spans="1:8">
      <c r="A141" s="11">
        <v>5</v>
      </c>
      <c r="B141" s="11">
        <v>19</v>
      </c>
      <c r="C141" s="11" t="s">
        <v>449</v>
      </c>
      <c r="D141" s="10" t="s">
        <v>157</v>
      </c>
      <c r="E141" s="10" t="s">
        <v>156</v>
      </c>
      <c r="G141" s="10" t="s">
        <v>591</v>
      </c>
      <c r="H141" s="10" t="s">
        <v>173</v>
      </c>
    </row>
    <row r="142" spans="1:8">
      <c r="A142" s="11">
        <v>5</v>
      </c>
      <c r="B142" s="11">
        <v>20</v>
      </c>
      <c r="C142" s="11" t="s">
        <v>449</v>
      </c>
      <c r="D142" s="10" t="s">
        <v>155</v>
      </c>
      <c r="E142" s="10" t="s">
        <v>154</v>
      </c>
      <c r="G142" s="10" t="s">
        <v>592</v>
      </c>
      <c r="H142" s="10" t="s">
        <v>171</v>
      </c>
    </row>
    <row r="143" spans="1:8">
      <c r="A143" s="11">
        <v>5</v>
      </c>
      <c r="B143" s="11">
        <v>21</v>
      </c>
      <c r="C143" s="11" t="s">
        <v>449</v>
      </c>
      <c r="D143" s="10" t="s">
        <v>153</v>
      </c>
      <c r="E143" s="10" t="s">
        <v>152</v>
      </c>
      <c r="G143" s="10" t="s">
        <v>593</v>
      </c>
      <c r="H143" s="10" t="s">
        <v>169</v>
      </c>
    </row>
    <row r="144" spans="1:8">
      <c r="A144" s="11">
        <v>5</v>
      </c>
      <c r="B144" s="11">
        <v>22</v>
      </c>
      <c r="C144" s="11" t="s">
        <v>449</v>
      </c>
      <c r="D144" s="10" t="s">
        <v>151</v>
      </c>
      <c r="E144" s="10" t="s">
        <v>150</v>
      </c>
      <c r="G144" s="10" t="s">
        <v>594</v>
      </c>
      <c r="H144" s="10" t="s">
        <v>167</v>
      </c>
    </row>
    <row r="145" spans="1:8">
      <c r="A145" s="11">
        <v>5</v>
      </c>
      <c r="B145" s="11">
        <v>23</v>
      </c>
      <c r="C145" s="11" t="s">
        <v>449</v>
      </c>
      <c r="D145" s="10" t="s">
        <v>203</v>
      </c>
      <c r="E145" s="10" t="s">
        <v>202</v>
      </c>
      <c r="G145" s="10" t="s">
        <v>595</v>
      </c>
      <c r="H145" s="10" t="s">
        <v>165</v>
      </c>
    </row>
    <row r="146" spans="1:8">
      <c r="A146" s="11">
        <v>5</v>
      </c>
      <c r="B146" s="11">
        <v>24</v>
      </c>
      <c r="C146" s="11" t="s">
        <v>449</v>
      </c>
      <c r="D146" s="10" t="s">
        <v>149</v>
      </c>
      <c r="E146" s="10" t="s">
        <v>148</v>
      </c>
      <c r="G146" s="10" t="s">
        <v>596</v>
      </c>
      <c r="H146" s="10" t="s">
        <v>163</v>
      </c>
    </row>
    <row r="147" spans="1:8">
      <c r="A147" s="11">
        <v>5</v>
      </c>
      <c r="B147" s="11">
        <v>25</v>
      </c>
      <c r="C147" s="11" t="s">
        <v>449</v>
      </c>
      <c r="D147" s="10" t="s">
        <v>147</v>
      </c>
      <c r="E147" s="10" t="s">
        <v>146</v>
      </c>
      <c r="G147" s="10" t="s">
        <v>597</v>
      </c>
      <c r="H147" s="10" t="s">
        <v>161</v>
      </c>
    </row>
    <row r="148" spans="1:8">
      <c r="A148" s="11">
        <v>5</v>
      </c>
      <c r="B148" s="11">
        <v>26</v>
      </c>
      <c r="C148" s="11" t="s">
        <v>449</v>
      </c>
      <c r="D148" s="10" t="s">
        <v>201</v>
      </c>
      <c r="E148" s="10" t="s">
        <v>200</v>
      </c>
      <c r="G148" s="10" t="s">
        <v>598</v>
      </c>
      <c r="H148" s="10" t="s">
        <v>159</v>
      </c>
    </row>
    <row r="149" spans="1:8">
      <c r="A149" s="11">
        <v>5</v>
      </c>
      <c r="B149" s="11">
        <v>27</v>
      </c>
      <c r="C149" s="11" t="s">
        <v>449</v>
      </c>
      <c r="D149" s="10" t="s">
        <v>199</v>
      </c>
      <c r="E149" s="10" t="s">
        <v>198</v>
      </c>
      <c r="G149" s="10" t="s">
        <v>599</v>
      </c>
      <c r="H149" s="10" t="s">
        <v>157</v>
      </c>
    </row>
    <row r="150" spans="1:8">
      <c r="A150" s="11">
        <v>5</v>
      </c>
      <c r="B150" s="11">
        <v>28</v>
      </c>
      <c r="C150" s="11" t="s">
        <v>449</v>
      </c>
      <c r="D150" s="10" t="s">
        <v>197</v>
      </c>
      <c r="E150" s="10" t="s">
        <v>196</v>
      </c>
      <c r="G150" s="10" t="s">
        <v>600</v>
      </c>
      <c r="H150" s="10" t="s">
        <v>155</v>
      </c>
    </row>
    <row r="151" spans="1:8">
      <c r="A151" s="11">
        <v>5</v>
      </c>
      <c r="B151" s="11">
        <v>29</v>
      </c>
      <c r="C151" s="11" t="s">
        <v>449</v>
      </c>
      <c r="D151" s="10" t="s">
        <v>195</v>
      </c>
      <c r="E151" s="10" t="s">
        <v>194</v>
      </c>
      <c r="G151" s="10" t="s">
        <v>601</v>
      </c>
      <c r="H151" s="10" t="s">
        <v>153</v>
      </c>
    </row>
    <row r="152" spans="1:8">
      <c r="A152" s="11">
        <v>5</v>
      </c>
      <c r="B152" s="11">
        <v>30</v>
      </c>
      <c r="C152" s="11" t="s">
        <v>449</v>
      </c>
      <c r="D152" s="10" t="s">
        <v>193</v>
      </c>
      <c r="E152" s="10" t="s">
        <v>192</v>
      </c>
      <c r="G152" s="10" t="s">
        <v>602</v>
      </c>
      <c r="H152" s="10" t="s">
        <v>151</v>
      </c>
    </row>
    <row r="153" spans="1:8">
      <c r="A153" s="11">
        <v>5</v>
      </c>
      <c r="B153" s="11">
        <v>31</v>
      </c>
      <c r="C153" s="11" t="s">
        <v>449</v>
      </c>
      <c r="D153" s="10" t="s">
        <v>191</v>
      </c>
      <c r="E153" s="10" t="s">
        <v>190</v>
      </c>
      <c r="G153" s="10" t="s">
        <v>603</v>
      </c>
      <c r="H153" s="10" t="s">
        <v>149</v>
      </c>
    </row>
    <row r="154" spans="1:8">
      <c r="A154" s="11">
        <v>6</v>
      </c>
      <c r="B154" s="11">
        <v>1</v>
      </c>
      <c r="C154" s="11" t="s">
        <v>449</v>
      </c>
      <c r="D154" s="10" t="s">
        <v>145</v>
      </c>
      <c r="E154" s="10" t="s">
        <v>144</v>
      </c>
      <c r="G154" s="10" t="s">
        <v>604</v>
      </c>
      <c r="H154" s="10" t="s">
        <v>147</v>
      </c>
    </row>
    <row r="155" spans="1:8">
      <c r="A155" s="11">
        <v>6</v>
      </c>
      <c r="B155" s="11">
        <v>2</v>
      </c>
      <c r="C155" s="11" t="s">
        <v>449</v>
      </c>
      <c r="D155" s="10" t="s">
        <v>127</v>
      </c>
      <c r="E155" s="10" t="s">
        <v>126</v>
      </c>
      <c r="G155" s="10" t="s">
        <v>605</v>
      </c>
      <c r="H155" s="10" t="s">
        <v>145</v>
      </c>
    </row>
    <row r="156" spans="1:8">
      <c r="A156" s="11">
        <v>6</v>
      </c>
      <c r="B156" s="11">
        <v>3</v>
      </c>
      <c r="C156" s="11" t="s">
        <v>449</v>
      </c>
      <c r="D156" s="10" t="s">
        <v>125</v>
      </c>
      <c r="E156" s="10" t="s">
        <v>124</v>
      </c>
      <c r="G156" s="10" t="s">
        <v>606</v>
      </c>
      <c r="H156" s="10" t="s">
        <v>143</v>
      </c>
    </row>
    <row r="157" spans="1:8">
      <c r="A157" s="11">
        <v>6</v>
      </c>
      <c r="B157" s="11">
        <v>4</v>
      </c>
      <c r="C157" s="11" t="s">
        <v>449</v>
      </c>
      <c r="D157" s="10" t="s">
        <v>123</v>
      </c>
      <c r="E157" s="10" t="s">
        <v>122</v>
      </c>
      <c r="G157" s="10" t="s">
        <v>607</v>
      </c>
      <c r="H157" s="10" t="s">
        <v>141</v>
      </c>
    </row>
    <row r="158" spans="1:8">
      <c r="A158" s="11">
        <v>6</v>
      </c>
      <c r="B158" s="11">
        <v>5</v>
      </c>
      <c r="C158" s="11" t="s">
        <v>449</v>
      </c>
      <c r="D158" s="10" t="s">
        <v>121</v>
      </c>
      <c r="E158" s="10" t="s">
        <v>120</v>
      </c>
      <c r="G158" s="10" t="s">
        <v>608</v>
      </c>
      <c r="H158" s="10" t="s">
        <v>139</v>
      </c>
    </row>
    <row r="159" spans="1:8">
      <c r="A159" s="11">
        <v>6</v>
      </c>
      <c r="B159" s="11">
        <v>6</v>
      </c>
      <c r="C159" s="11" t="s">
        <v>449</v>
      </c>
      <c r="D159" s="10" t="s">
        <v>119</v>
      </c>
      <c r="E159" s="10" t="s">
        <v>118</v>
      </c>
      <c r="G159" s="10" t="s">
        <v>609</v>
      </c>
      <c r="H159" s="10" t="s">
        <v>137</v>
      </c>
    </row>
    <row r="160" spans="1:8">
      <c r="A160" s="11">
        <v>6</v>
      </c>
      <c r="B160" s="11">
        <v>7</v>
      </c>
      <c r="C160" s="11" t="s">
        <v>449</v>
      </c>
      <c r="D160" s="10" t="s">
        <v>117</v>
      </c>
      <c r="E160" s="10" t="s">
        <v>116</v>
      </c>
      <c r="G160" s="10" t="s">
        <v>610</v>
      </c>
      <c r="H160" s="10" t="s">
        <v>135</v>
      </c>
    </row>
    <row r="161" spans="1:8">
      <c r="A161" s="11">
        <v>6</v>
      </c>
      <c r="B161" s="11">
        <v>8</v>
      </c>
      <c r="C161" s="11" t="s">
        <v>449</v>
      </c>
      <c r="D161" s="10" t="s">
        <v>115</v>
      </c>
      <c r="E161" s="10" t="s">
        <v>114</v>
      </c>
      <c r="G161" s="10" t="s">
        <v>611</v>
      </c>
      <c r="H161" s="10" t="s">
        <v>133</v>
      </c>
    </row>
    <row r="162" spans="1:8">
      <c r="A162" s="11">
        <v>6</v>
      </c>
      <c r="B162" s="11">
        <v>9</v>
      </c>
      <c r="C162" s="11" t="s">
        <v>449</v>
      </c>
      <c r="D162" s="10" t="s">
        <v>113</v>
      </c>
      <c r="E162" s="10" t="s">
        <v>112</v>
      </c>
      <c r="G162" s="10" t="s">
        <v>612</v>
      </c>
      <c r="H162" s="10" t="s">
        <v>131</v>
      </c>
    </row>
    <row r="163" spans="1:8">
      <c r="A163" s="11">
        <v>6</v>
      </c>
      <c r="B163" s="11">
        <v>10</v>
      </c>
      <c r="C163" s="11" t="s">
        <v>449</v>
      </c>
      <c r="D163" s="10" t="s">
        <v>111</v>
      </c>
      <c r="E163" s="10" t="s">
        <v>110</v>
      </c>
      <c r="G163" s="10" t="s">
        <v>613</v>
      </c>
      <c r="H163" s="10" t="s">
        <v>129</v>
      </c>
    </row>
    <row r="164" spans="1:8">
      <c r="A164" s="11">
        <v>6</v>
      </c>
      <c r="B164" s="11">
        <v>11</v>
      </c>
      <c r="C164" s="11" t="s">
        <v>449</v>
      </c>
      <c r="D164" s="10" t="s">
        <v>109</v>
      </c>
      <c r="E164" s="10" t="s">
        <v>108</v>
      </c>
      <c r="G164" s="10" t="s">
        <v>614</v>
      </c>
      <c r="H164" s="10" t="s">
        <v>127</v>
      </c>
    </row>
    <row r="165" spans="1:8">
      <c r="A165" s="11">
        <v>6</v>
      </c>
      <c r="B165" s="11">
        <v>12</v>
      </c>
      <c r="C165" s="11" t="s">
        <v>449</v>
      </c>
      <c r="D165" s="10" t="s">
        <v>143</v>
      </c>
      <c r="E165" s="10" t="s">
        <v>142</v>
      </c>
      <c r="G165" s="10" t="s">
        <v>615</v>
      </c>
      <c r="H165" s="10" t="s">
        <v>125</v>
      </c>
    </row>
    <row r="166" spans="1:8">
      <c r="A166" s="11">
        <v>6</v>
      </c>
      <c r="B166" s="11">
        <v>13</v>
      </c>
      <c r="C166" s="11" t="s">
        <v>449</v>
      </c>
      <c r="D166" s="10" t="s">
        <v>107</v>
      </c>
      <c r="E166" s="10" t="s">
        <v>106</v>
      </c>
      <c r="G166" s="10" t="s">
        <v>616</v>
      </c>
      <c r="H166" s="10" t="s">
        <v>123</v>
      </c>
    </row>
    <row r="167" spans="1:8">
      <c r="A167" s="11">
        <v>6</v>
      </c>
      <c r="B167" s="11">
        <v>14</v>
      </c>
      <c r="C167" s="11" t="s">
        <v>449</v>
      </c>
      <c r="D167" s="10" t="s">
        <v>105</v>
      </c>
      <c r="E167" s="10" t="s">
        <v>104</v>
      </c>
      <c r="G167" s="10" t="s">
        <v>617</v>
      </c>
      <c r="H167" s="10" t="s">
        <v>121</v>
      </c>
    </row>
    <row r="168" spans="1:8">
      <c r="A168" s="11">
        <v>6</v>
      </c>
      <c r="B168" s="11">
        <v>15</v>
      </c>
      <c r="C168" s="11" t="s">
        <v>449</v>
      </c>
      <c r="D168" s="10" t="s">
        <v>103</v>
      </c>
      <c r="E168" s="10" t="s">
        <v>102</v>
      </c>
      <c r="G168" s="10" t="s">
        <v>618</v>
      </c>
      <c r="H168" s="10" t="s">
        <v>119</v>
      </c>
    </row>
    <row r="169" spans="1:8">
      <c r="A169" s="11">
        <v>6</v>
      </c>
      <c r="B169" s="11">
        <v>16</v>
      </c>
      <c r="C169" s="11" t="s">
        <v>449</v>
      </c>
      <c r="D169" s="10" t="s">
        <v>101</v>
      </c>
      <c r="E169" s="10" t="s">
        <v>100</v>
      </c>
      <c r="G169" s="10" t="s">
        <v>619</v>
      </c>
      <c r="H169" s="10" t="s">
        <v>117</v>
      </c>
    </row>
    <row r="170" spans="1:8">
      <c r="A170" s="11">
        <v>6</v>
      </c>
      <c r="B170" s="11">
        <v>17</v>
      </c>
      <c r="C170" s="11" t="s">
        <v>449</v>
      </c>
      <c r="D170" s="10" t="s">
        <v>99</v>
      </c>
      <c r="E170" s="10" t="s">
        <v>98</v>
      </c>
      <c r="G170" s="10" t="s">
        <v>620</v>
      </c>
      <c r="H170" s="10" t="s">
        <v>115</v>
      </c>
    </row>
    <row r="171" spans="1:8">
      <c r="A171" s="11">
        <v>6</v>
      </c>
      <c r="B171" s="11">
        <v>18</v>
      </c>
      <c r="C171" s="11" t="s">
        <v>449</v>
      </c>
      <c r="D171" s="10" t="s">
        <v>97</v>
      </c>
      <c r="E171" s="10" t="s">
        <v>96</v>
      </c>
      <c r="G171" s="10" t="s">
        <v>621</v>
      </c>
      <c r="H171" s="10" t="s">
        <v>113</v>
      </c>
    </row>
    <row r="172" spans="1:8">
      <c r="A172" s="11">
        <v>6</v>
      </c>
      <c r="B172" s="11">
        <v>19</v>
      </c>
      <c r="C172" s="11" t="s">
        <v>449</v>
      </c>
      <c r="D172" s="10" t="s">
        <v>95</v>
      </c>
      <c r="E172" s="10" t="s">
        <v>94</v>
      </c>
      <c r="G172" s="10" t="s">
        <v>622</v>
      </c>
      <c r="H172" s="10" t="s">
        <v>111</v>
      </c>
    </row>
    <row r="173" spans="1:8">
      <c r="A173" s="11">
        <v>6</v>
      </c>
      <c r="B173" s="11">
        <v>20</v>
      </c>
      <c r="C173" s="11" t="s">
        <v>449</v>
      </c>
      <c r="D173" s="10" t="s">
        <v>93</v>
      </c>
      <c r="E173" s="10" t="s">
        <v>92</v>
      </c>
      <c r="G173" s="10" t="s">
        <v>623</v>
      </c>
      <c r="H173" s="10" t="s">
        <v>109</v>
      </c>
    </row>
    <row r="174" spans="1:8">
      <c r="A174" s="11">
        <v>6</v>
      </c>
      <c r="B174" s="11">
        <v>21</v>
      </c>
      <c r="C174" s="11" t="s">
        <v>449</v>
      </c>
      <c r="D174" s="10" t="s">
        <v>91</v>
      </c>
      <c r="E174" s="10" t="s">
        <v>90</v>
      </c>
      <c r="G174" s="10" t="s">
        <v>624</v>
      </c>
      <c r="H174" s="10" t="s">
        <v>107</v>
      </c>
    </row>
    <row r="175" spans="1:8">
      <c r="A175" s="11">
        <v>6</v>
      </c>
      <c r="B175" s="11">
        <v>22</v>
      </c>
      <c r="C175" s="11" t="s">
        <v>449</v>
      </c>
      <c r="D175" s="10" t="s">
        <v>89</v>
      </c>
      <c r="E175" s="10" t="s">
        <v>88</v>
      </c>
      <c r="G175" s="10" t="s">
        <v>625</v>
      </c>
      <c r="H175" s="10" t="s">
        <v>105</v>
      </c>
    </row>
    <row r="176" spans="1:8">
      <c r="A176" s="11">
        <v>6</v>
      </c>
      <c r="B176" s="11">
        <v>23</v>
      </c>
      <c r="C176" s="11" t="s">
        <v>449</v>
      </c>
      <c r="D176" s="10" t="s">
        <v>141</v>
      </c>
      <c r="E176" s="10" t="s">
        <v>140</v>
      </c>
      <c r="G176" s="10" t="s">
        <v>626</v>
      </c>
      <c r="H176" s="10" t="s">
        <v>103</v>
      </c>
    </row>
    <row r="177" spans="1:8">
      <c r="A177" s="11">
        <v>6</v>
      </c>
      <c r="B177" s="11">
        <v>24</v>
      </c>
      <c r="C177" s="11" t="s">
        <v>449</v>
      </c>
      <c r="D177" s="10" t="s">
        <v>87</v>
      </c>
      <c r="E177" s="10" t="s">
        <v>86</v>
      </c>
      <c r="G177" s="10" t="s">
        <v>627</v>
      </c>
      <c r="H177" s="10" t="s">
        <v>101</v>
      </c>
    </row>
    <row r="178" spans="1:8">
      <c r="A178" s="11">
        <v>6</v>
      </c>
      <c r="B178" s="11">
        <v>25</v>
      </c>
      <c r="C178" s="11" t="s">
        <v>449</v>
      </c>
      <c r="D178" s="10" t="s">
        <v>139</v>
      </c>
      <c r="E178" s="10" t="s">
        <v>138</v>
      </c>
      <c r="G178" s="10" t="s">
        <v>628</v>
      </c>
      <c r="H178" s="10" t="s">
        <v>99</v>
      </c>
    </row>
    <row r="179" spans="1:8">
      <c r="A179" s="11">
        <v>6</v>
      </c>
      <c r="B179" s="11">
        <v>26</v>
      </c>
      <c r="C179" s="11" t="s">
        <v>449</v>
      </c>
      <c r="D179" s="10" t="s">
        <v>137</v>
      </c>
      <c r="E179" s="10" t="s">
        <v>136</v>
      </c>
      <c r="G179" s="10" t="s">
        <v>629</v>
      </c>
      <c r="H179" s="10" t="s">
        <v>97</v>
      </c>
    </row>
    <row r="180" spans="1:8">
      <c r="A180" s="11">
        <v>6</v>
      </c>
      <c r="B180" s="11">
        <v>27</v>
      </c>
      <c r="C180" s="11" t="s">
        <v>449</v>
      </c>
      <c r="D180" s="10" t="s">
        <v>135</v>
      </c>
      <c r="E180" s="10" t="s">
        <v>134</v>
      </c>
      <c r="G180" s="10" t="s">
        <v>630</v>
      </c>
      <c r="H180" s="10" t="s">
        <v>95</v>
      </c>
    </row>
    <row r="181" spans="1:8">
      <c r="A181" s="11">
        <v>6</v>
      </c>
      <c r="B181" s="11">
        <v>28</v>
      </c>
      <c r="C181" s="11" t="s">
        <v>449</v>
      </c>
      <c r="D181" s="10" t="s">
        <v>133</v>
      </c>
      <c r="E181" s="10" t="s">
        <v>132</v>
      </c>
      <c r="G181" s="10" t="s">
        <v>631</v>
      </c>
      <c r="H181" s="10" t="s">
        <v>93</v>
      </c>
    </row>
    <row r="182" spans="1:8">
      <c r="A182" s="11">
        <v>6</v>
      </c>
      <c r="B182" s="11">
        <v>29</v>
      </c>
      <c r="C182" s="11" t="s">
        <v>449</v>
      </c>
      <c r="D182" s="10" t="s">
        <v>131</v>
      </c>
      <c r="E182" s="10" t="s">
        <v>130</v>
      </c>
      <c r="G182" s="10" t="s">
        <v>632</v>
      </c>
      <c r="H182" s="10" t="s">
        <v>91</v>
      </c>
    </row>
    <row r="183" spans="1:8">
      <c r="A183" s="11">
        <v>6</v>
      </c>
      <c r="B183" s="11">
        <v>30</v>
      </c>
      <c r="C183" s="11" t="s">
        <v>449</v>
      </c>
      <c r="D183" s="10" t="s">
        <v>129</v>
      </c>
      <c r="E183" s="10" t="s">
        <v>128</v>
      </c>
      <c r="G183" s="10" t="s">
        <v>633</v>
      </c>
      <c r="H183" s="10" t="s">
        <v>89</v>
      </c>
    </row>
    <row r="184" spans="1:8">
      <c r="A184" s="11">
        <v>7</v>
      </c>
      <c r="B184" s="11">
        <v>1</v>
      </c>
      <c r="C184" s="11" t="s">
        <v>449</v>
      </c>
      <c r="D184" s="10" t="s">
        <v>85</v>
      </c>
      <c r="E184" s="10" t="s">
        <v>84</v>
      </c>
      <c r="G184" s="10" t="s">
        <v>634</v>
      </c>
      <c r="H184" s="10" t="s">
        <v>87</v>
      </c>
    </row>
    <row r="185" spans="1:8">
      <c r="A185" s="11">
        <v>7</v>
      </c>
      <c r="B185" s="11">
        <v>2</v>
      </c>
      <c r="C185" s="11" t="s">
        <v>449</v>
      </c>
      <c r="D185" s="10" t="s">
        <v>67</v>
      </c>
      <c r="E185" s="10" t="s">
        <v>66</v>
      </c>
      <c r="G185" s="10" t="s">
        <v>635</v>
      </c>
      <c r="H185" s="10" t="s">
        <v>85</v>
      </c>
    </row>
    <row r="186" spans="1:8">
      <c r="A186" s="11">
        <v>7</v>
      </c>
      <c r="B186" s="11">
        <v>3</v>
      </c>
      <c r="C186" s="11" t="s">
        <v>449</v>
      </c>
      <c r="D186" s="10" t="s">
        <v>65</v>
      </c>
      <c r="E186" s="10" t="s">
        <v>64</v>
      </c>
      <c r="G186" s="10" t="s">
        <v>636</v>
      </c>
      <c r="H186" s="10" t="s">
        <v>83</v>
      </c>
    </row>
    <row r="187" spans="1:8">
      <c r="A187" s="11">
        <v>7</v>
      </c>
      <c r="B187" s="11">
        <v>4</v>
      </c>
      <c r="C187" s="11" t="s">
        <v>449</v>
      </c>
      <c r="D187" s="10" t="s">
        <v>63</v>
      </c>
      <c r="E187" s="10" t="s">
        <v>62</v>
      </c>
      <c r="G187" s="10" t="s">
        <v>637</v>
      </c>
      <c r="H187" s="10" t="s">
        <v>81</v>
      </c>
    </row>
    <row r="188" spans="1:8">
      <c r="A188" s="11">
        <v>7</v>
      </c>
      <c r="B188" s="11">
        <v>5</v>
      </c>
      <c r="C188" s="11" t="s">
        <v>449</v>
      </c>
      <c r="D188" s="10" t="s">
        <v>61</v>
      </c>
      <c r="E188" s="10" t="s">
        <v>60</v>
      </c>
      <c r="G188" s="10" t="s">
        <v>638</v>
      </c>
      <c r="H188" s="10" t="s">
        <v>79</v>
      </c>
    </row>
    <row r="189" spans="1:8">
      <c r="A189" s="11">
        <v>7</v>
      </c>
      <c r="B189" s="11">
        <v>6</v>
      </c>
      <c r="C189" s="11" t="s">
        <v>449</v>
      </c>
      <c r="D189" s="10" t="s">
        <v>59</v>
      </c>
      <c r="E189" s="10" t="s">
        <v>58</v>
      </c>
      <c r="G189" s="10" t="s">
        <v>639</v>
      </c>
      <c r="H189" s="10" t="s">
        <v>77</v>
      </c>
    </row>
    <row r="190" spans="1:8">
      <c r="A190" s="11">
        <v>7</v>
      </c>
      <c r="B190" s="11">
        <v>7</v>
      </c>
      <c r="C190" s="11" t="s">
        <v>449</v>
      </c>
      <c r="D190" s="10" t="s">
        <v>57</v>
      </c>
      <c r="E190" s="10" t="s">
        <v>56</v>
      </c>
      <c r="G190" s="10" t="s">
        <v>640</v>
      </c>
      <c r="H190" s="10" t="s">
        <v>75</v>
      </c>
    </row>
    <row r="191" spans="1:8">
      <c r="A191" s="11">
        <v>7</v>
      </c>
      <c r="B191" s="11">
        <v>8</v>
      </c>
      <c r="C191" s="11" t="s">
        <v>449</v>
      </c>
      <c r="D191" s="10" t="s">
        <v>55</v>
      </c>
      <c r="E191" s="10" t="s">
        <v>54</v>
      </c>
      <c r="G191" s="10" t="s">
        <v>641</v>
      </c>
      <c r="H191" s="10" t="s">
        <v>73</v>
      </c>
    </row>
    <row r="192" spans="1:8">
      <c r="A192" s="11">
        <v>7</v>
      </c>
      <c r="B192" s="11">
        <v>9</v>
      </c>
      <c r="C192" s="11" t="s">
        <v>449</v>
      </c>
      <c r="D192" s="10" t="s">
        <v>53</v>
      </c>
      <c r="E192" s="10" t="s">
        <v>52</v>
      </c>
      <c r="G192" s="10" t="s">
        <v>642</v>
      </c>
      <c r="H192" s="10" t="s">
        <v>71</v>
      </c>
    </row>
    <row r="193" spans="1:8">
      <c r="A193" s="11">
        <v>7</v>
      </c>
      <c r="B193" s="11">
        <v>10</v>
      </c>
      <c r="C193" s="11" t="s">
        <v>449</v>
      </c>
      <c r="D193" s="10" t="s">
        <v>51</v>
      </c>
      <c r="E193" s="10" t="s">
        <v>50</v>
      </c>
      <c r="G193" s="10" t="s">
        <v>643</v>
      </c>
      <c r="H193" s="10" t="s">
        <v>69</v>
      </c>
    </row>
    <row r="194" spans="1:8">
      <c r="A194" s="11">
        <v>7</v>
      </c>
      <c r="B194" s="11">
        <v>11</v>
      </c>
      <c r="C194" s="11" t="s">
        <v>449</v>
      </c>
      <c r="D194" s="10" t="s">
        <v>49</v>
      </c>
      <c r="E194" s="10" t="s">
        <v>48</v>
      </c>
      <c r="G194" s="10" t="s">
        <v>644</v>
      </c>
      <c r="H194" s="10" t="s">
        <v>67</v>
      </c>
    </row>
    <row r="195" spans="1:8">
      <c r="A195" s="11">
        <v>7</v>
      </c>
      <c r="B195" s="11">
        <v>12</v>
      </c>
      <c r="C195" s="11" t="s">
        <v>449</v>
      </c>
      <c r="D195" s="10" t="s">
        <v>83</v>
      </c>
      <c r="E195" s="10" t="s">
        <v>82</v>
      </c>
      <c r="G195" s="10" t="s">
        <v>645</v>
      </c>
      <c r="H195" s="10" t="s">
        <v>65</v>
      </c>
    </row>
    <row r="196" spans="1:8">
      <c r="A196" s="11">
        <v>7</v>
      </c>
      <c r="B196" s="11">
        <v>13</v>
      </c>
      <c r="C196" s="11" t="s">
        <v>449</v>
      </c>
      <c r="D196" s="10" t="s">
        <v>47</v>
      </c>
      <c r="E196" s="10" t="s">
        <v>46</v>
      </c>
      <c r="G196" s="10" t="s">
        <v>646</v>
      </c>
      <c r="H196" s="10" t="s">
        <v>63</v>
      </c>
    </row>
    <row r="197" spans="1:8">
      <c r="A197" s="11">
        <v>7</v>
      </c>
      <c r="B197" s="11">
        <v>14</v>
      </c>
      <c r="C197" s="11" t="s">
        <v>449</v>
      </c>
      <c r="D197" s="10" t="s">
        <v>45</v>
      </c>
      <c r="E197" s="10" t="s">
        <v>44</v>
      </c>
      <c r="G197" s="10" t="s">
        <v>647</v>
      </c>
      <c r="H197" s="10" t="s">
        <v>61</v>
      </c>
    </row>
    <row r="198" spans="1:8">
      <c r="A198" s="11">
        <v>7</v>
      </c>
      <c r="B198" s="11">
        <v>15</v>
      </c>
      <c r="C198" s="11" t="s">
        <v>449</v>
      </c>
      <c r="D198" s="10" t="s">
        <v>43</v>
      </c>
      <c r="E198" s="10" t="s">
        <v>42</v>
      </c>
      <c r="G198" s="10" t="s">
        <v>648</v>
      </c>
      <c r="H198" s="10" t="s">
        <v>59</v>
      </c>
    </row>
    <row r="199" spans="1:8">
      <c r="A199" s="11">
        <v>7</v>
      </c>
      <c r="B199" s="11">
        <v>16</v>
      </c>
      <c r="C199" s="11" t="s">
        <v>449</v>
      </c>
      <c r="D199" s="10" t="s">
        <v>41</v>
      </c>
      <c r="E199" s="10" t="s">
        <v>40</v>
      </c>
      <c r="G199" s="10" t="s">
        <v>649</v>
      </c>
      <c r="H199" s="10" t="s">
        <v>57</v>
      </c>
    </row>
    <row r="200" spans="1:8">
      <c r="A200" s="11">
        <v>7</v>
      </c>
      <c r="B200" s="11">
        <v>17</v>
      </c>
      <c r="C200" s="11" t="s">
        <v>449</v>
      </c>
      <c r="D200" s="10" t="s">
        <v>39</v>
      </c>
      <c r="E200" s="10" t="s">
        <v>38</v>
      </c>
      <c r="G200" s="10" t="s">
        <v>650</v>
      </c>
      <c r="H200" s="10" t="s">
        <v>55</v>
      </c>
    </row>
    <row r="201" spans="1:8">
      <c r="A201" s="11">
        <v>7</v>
      </c>
      <c r="B201" s="11">
        <v>18</v>
      </c>
      <c r="C201" s="11" t="s">
        <v>449</v>
      </c>
      <c r="D201" s="10" t="s">
        <v>37</v>
      </c>
      <c r="E201" s="10" t="s">
        <v>36</v>
      </c>
      <c r="G201" s="10" t="s">
        <v>651</v>
      </c>
      <c r="H201" s="10" t="s">
        <v>53</v>
      </c>
    </row>
    <row r="202" spans="1:8">
      <c r="A202" s="11">
        <v>7</v>
      </c>
      <c r="B202" s="11">
        <v>19</v>
      </c>
      <c r="C202" s="11" t="s">
        <v>449</v>
      </c>
      <c r="D202" s="10" t="s">
        <v>35</v>
      </c>
      <c r="E202" s="10" t="s">
        <v>34</v>
      </c>
      <c r="G202" s="10" t="s">
        <v>652</v>
      </c>
      <c r="H202" s="10" t="s">
        <v>51</v>
      </c>
    </row>
    <row r="203" spans="1:8">
      <c r="A203" s="11">
        <v>7</v>
      </c>
      <c r="B203" s="11">
        <v>20</v>
      </c>
      <c r="C203" s="11" t="s">
        <v>449</v>
      </c>
      <c r="D203" s="10" t="s">
        <v>33</v>
      </c>
      <c r="E203" s="10" t="s">
        <v>32</v>
      </c>
      <c r="G203" s="10" t="s">
        <v>653</v>
      </c>
      <c r="H203" s="10" t="s">
        <v>49</v>
      </c>
    </row>
    <row r="204" spans="1:8">
      <c r="A204" s="11">
        <v>7</v>
      </c>
      <c r="B204" s="11">
        <v>21</v>
      </c>
      <c r="C204" s="11" t="s">
        <v>449</v>
      </c>
      <c r="D204" s="10" t="s">
        <v>31</v>
      </c>
      <c r="E204" s="10" t="s">
        <v>30</v>
      </c>
      <c r="G204" s="10" t="s">
        <v>654</v>
      </c>
      <c r="H204" s="10" t="s">
        <v>47</v>
      </c>
    </row>
    <row r="205" spans="1:8">
      <c r="A205" s="11">
        <v>7</v>
      </c>
      <c r="B205" s="11">
        <v>22</v>
      </c>
      <c r="C205" s="11" t="s">
        <v>449</v>
      </c>
      <c r="D205" s="10" t="s">
        <v>29</v>
      </c>
      <c r="E205" s="10" t="s">
        <v>28</v>
      </c>
      <c r="G205" s="10" t="s">
        <v>655</v>
      </c>
      <c r="H205" s="10" t="s">
        <v>45</v>
      </c>
    </row>
    <row r="206" spans="1:8">
      <c r="A206" s="11">
        <v>7</v>
      </c>
      <c r="B206" s="11">
        <v>23</v>
      </c>
      <c r="C206" s="11" t="s">
        <v>449</v>
      </c>
      <c r="D206" s="10" t="s">
        <v>81</v>
      </c>
      <c r="E206" s="10" t="s">
        <v>80</v>
      </c>
      <c r="G206" s="10" t="s">
        <v>656</v>
      </c>
      <c r="H206" s="10" t="s">
        <v>43</v>
      </c>
    </row>
    <row r="207" spans="1:8">
      <c r="A207" s="11">
        <v>7</v>
      </c>
      <c r="B207" s="11">
        <v>24</v>
      </c>
      <c r="C207" s="11" t="s">
        <v>449</v>
      </c>
      <c r="D207" s="10" t="s">
        <v>27</v>
      </c>
      <c r="E207" s="10" t="s">
        <v>26</v>
      </c>
      <c r="G207" s="10" t="s">
        <v>657</v>
      </c>
      <c r="H207" s="10" t="s">
        <v>41</v>
      </c>
    </row>
    <row r="208" spans="1:8">
      <c r="A208" s="11">
        <v>7</v>
      </c>
      <c r="B208" s="11">
        <v>25</v>
      </c>
      <c r="C208" s="11" t="s">
        <v>449</v>
      </c>
      <c r="D208" s="10" t="s">
        <v>25</v>
      </c>
      <c r="E208" s="10" t="s">
        <v>24</v>
      </c>
      <c r="G208" s="10" t="s">
        <v>658</v>
      </c>
      <c r="H208" s="10" t="s">
        <v>39</v>
      </c>
    </row>
    <row r="209" spans="1:8">
      <c r="A209" s="11">
        <v>7</v>
      </c>
      <c r="B209" s="11">
        <v>26</v>
      </c>
      <c r="C209" s="11" t="s">
        <v>449</v>
      </c>
      <c r="D209" s="10" t="s">
        <v>79</v>
      </c>
      <c r="E209" s="10" t="s">
        <v>78</v>
      </c>
      <c r="G209" s="10" t="s">
        <v>659</v>
      </c>
      <c r="H209" s="10" t="s">
        <v>37</v>
      </c>
    </row>
    <row r="210" spans="1:8">
      <c r="A210" s="11">
        <v>7</v>
      </c>
      <c r="B210" s="11">
        <v>27</v>
      </c>
      <c r="C210" s="11" t="s">
        <v>449</v>
      </c>
      <c r="D210" s="10" t="s">
        <v>77</v>
      </c>
      <c r="E210" s="10" t="s">
        <v>76</v>
      </c>
      <c r="G210" s="10" t="s">
        <v>660</v>
      </c>
      <c r="H210" s="10" t="s">
        <v>35</v>
      </c>
    </row>
    <row r="211" spans="1:8">
      <c r="A211" s="11">
        <v>7</v>
      </c>
      <c r="B211" s="11">
        <v>28</v>
      </c>
      <c r="C211" s="11" t="s">
        <v>449</v>
      </c>
      <c r="D211" s="10" t="s">
        <v>75</v>
      </c>
      <c r="E211" s="10" t="s">
        <v>74</v>
      </c>
      <c r="G211" s="10" t="s">
        <v>661</v>
      </c>
      <c r="H211" s="10" t="s">
        <v>33</v>
      </c>
    </row>
    <row r="212" spans="1:8">
      <c r="A212" s="11">
        <v>7</v>
      </c>
      <c r="B212" s="11">
        <v>29</v>
      </c>
      <c r="C212" s="11" t="s">
        <v>449</v>
      </c>
      <c r="D212" s="10" t="s">
        <v>73</v>
      </c>
      <c r="E212" s="10" t="s">
        <v>72</v>
      </c>
      <c r="G212" s="10" t="s">
        <v>662</v>
      </c>
      <c r="H212" s="10" t="s">
        <v>31</v>
      </c>
    </row>
    <row r="213" spans="1:8">
      <c r="A213" s="11">
        <v>7</v>
      </c>
      <c r="B213" s="11">
        <v>30</v>
      </c>
      <c r="C213" s="11" t="s">
        <v>449</v>
      </c>
      <c r="D213" s="10" t="s">
        <v>71</v>
      </c>
      <c r="E213" s="10" t="s">
        <v>70</v>
      </c>
      <c r="G213" s="10" t="s">
        <v>663</v>
      </c>
      <c r="H213" s="10" t="s">
        <v>29</v>
      </c>
    </row>
    <row r="214" spans="1:8">
      <c r="A214" s="11">
        <v>7</v>
      </c>
      <c r="B214" s="11">
        <v>31</v>
      </c>
      <c r="C214" s="11" t="s">
        <v>449</v>
      </c>
      <c r="D214" s="10" t="s">
        <v>69</v>
      </c>
      <c r="E214" s="10" t="s">
        <v>68</v>
      </c>
      <c r="G214" s="10" t="s">
        <v>664</v>
      </c>
      <c r="H214" s="10" t="s">
        <v>27</v>
      </c>
    </row>
    <row r="215" spans="1:8">
      <c r="A215" s="11">
        <v>8</v>
      </c>
      <c r="B215" s="11">
        <v>1</v>
      </c>
      <c r="C215" s="11" t="s">
        <v>449</v>
      </c>
      <c r="D215" s="10" t="s">
        <v>23</v>
      </c>
      <c r="E215" s="10" t="s">
        <v>22</v>
      </c>
      <c r="G215" s="10" t="s">
        <v>665</v>
      </c>
      <c r="H215" s="10" t="s">
        <v>25</v>
      </c>
    </row>
    <row r="216" spans="1:8">
      <c r="G216" s="10" t="s">
        <v>666</v>
      </c>
      <c r="H216" s="10" t="s">
        <v>23</v>
      </c>
    </row>
    <row r="217" spans="1:8">
      <c r="G217" s="10" t="s">
        <v>667</v>
      </c>
      <c r="H217" s="10" t="s">
        <v>668</v>
      </c>
    </row>
    <row r="218" spans="1:8">
      <c r="G218" s="10" t="s">
        <v>669</v>
      </c>
      <c r="H218" s="10" t="s">
        <v>670</v>
      </c>
    </row>
    <row r="219" spans="1:8">
      <c r="G219" s="10" t="s">
        <v>671</v>
      </c>
      <c r="H219" s="10" t="s">
        <v>672</v>
      </c>
    </row>
    <row r="220" spans="1:8">
      <c r="G220" s="10" t="s">
        <v>673</v>
      </c>
      <c r="H220" s="10" t="s">
        <v>674</v>
      </c>
    </row>
    <row r="221" spans="1:8">
      <c r="G221" s="10" t="s">
        <v>675</v>
      </c>
      <c r="H221" s="10" t="s">
        <v>676</v>
      </c>
    </row>
    <row r="222" spans="1:8">
      <c r="G222" s="10" t="s">
        <v>677</v>
      </c>
      <c r="H222" s="10" t="s">
        <v>678</v>
      </c>
    </row>
    <row r="223" spans="1:8">
      <c r="G223" s="10" t="s">
        <v>679</v>
      </c>
      <c r="H223" s="10" t="s">
        <v>680</v>
      </c>
    </row>
    <row r="224" spans="1:8">
      <c r="G224" s="10" t="s">
        <v>681</v>
      </c>
      <c r="H224" s="10" t="s">
        <v>682</v>
      </c>
    </row>
    <row r="225" spans="7:8">
      <c r="G225" s="10" t="s">
        <v>683</v>
      </c>
      <c r="H225" s="10" t="s">
        <v>684</v>
      </c>
    </row>
    <row r="226" spans="7:8">
      <c r="G226" s="10" t="s">
        <v>685</v>
      </c>
      <c r="H226" s="10" t="s">
        <v>686</v>
      </c>
    </row>
    <row r="227" spans="7:8">
      <c r="G227" s="10" t="s">
        <v>687</v>
      </c>
      <c r="H227" s="10" t="s">
        <v>688</v>
      </c>
    </row>
    <row r="228" spans="7:8">
      <c r="G228" s="10" t="s">
        <v>689</v>
      </c>
      <c r="H228" s="10" t="s">
        <v>690</v>
      </c>
    </row>
    <row r="229" spans="7:8">
      <c r="G229" s="10" t="s">
        <v>691</v>
      </c>
      <c r="H229" s="10" t="s">
        <v>692</v>
      </c>
    </row>
    <row r="230" spans="7:8">
      <c r="G230" s="10" t="s">
        <v>693</v>
      </c>
      <c r="H230" s="10" t="s">
        <v>694</v>
      </c>
    </row>
    <row r="231" spans="7:8">
      <c r="G231" s="10" t="s">
        <v>695</v>
      </c>
      <c r="H231" s="10" t="s">
        <v>696</v>
      </c>
    </row>
    <row r="232" spans="7:8">
      <c r="G232" s="10" t="s">
        <v>697</v>
      </c>
      <c r="H232" s="10" t="s">
        <v>698</v>
      </c>
    </row>
    <row r="233" spans="7:8">
      <c r="G233" s="10" t="s">
        <v>699</v>
      </c>
      <c r="H233" s="10" t="s">
        <v>700</v>
      </c>
    </row>
    <row r="234" spans="7:8">
      <c r="G234" s="10" t="s">
        <v>701</v>
      </c>
      <c r="H234" s="10" t="s">
        <v>702</v>
      </c>
    </row>
    <row r="235" spans="7:8">
      <c r="G235" s="10" t="s">
        <v>703</v>
      </c>
      <c r="H235" s="10" t="s">
        <v>704</v>
      </c>
    </row>
    <row r="236" spans="7:8">
      <c r="G236" s="10" t="s">
        <v>705</v>
      </c>
      <c r="H236" s="10" t="s">
        <v>706</v>
      </c>
    </row>
    <row r="237" spans="7:8">
      <c r="G237" s="10" t="s">
        <v>707</v>
      </c>
      <c r="H237" s="10" t="s">
        <v>708</v>
      </c>
    </row>
    <row r="238" spans="7:8">
      <c r="G238" s="10" t="s">
        <v>709</v>
      </c>
      <c r="H238" s="10" t="s">
        <v>710</v>
      </c>
    </row>
    <row r="239" spans="7:8">
      <c r="G239" s="10" t="s">
        <v>711</v>
      </c>
      <c r="H239" s="10" t="s">
        <v>712</v>
      </c>
    </row>
    <row r="240" spans="7:8">
      <c r="G240" s="10" t="s">
        <v>713</v>
      </c>
      <c r="H240" s="10" t="s">
        <v>714</v>
      </c>
    </row>
    <row r="241" spans="7:8">
      <c r="G241" s="10" t="s">
        <v>715</v>
      </c>
      <c r="H241" s="10" t="s">
        <v>716</v>
      </c>
    </row>
    <row r="242" spans="7:8">
      <c r="G242" s="10" t="s">
        <v>717</v>
      </c>
      <c r="H242" s="10" t="s">
        <v>718</v>
      </c>
    </row>
    <row r="243" spans="7:8">
      <c r="G243" s="10" t="s">
        <v>719</v>
      </c>
      <c r="H243" s="10" t="s">
        <v>720</v>
      </c>
    </row>
    <row r="244" spans="7:8">
      <c r="G244" s="10" t="s">
        <v>721</v>
      </c>
      <c r="H244" s="10" t="s">
        <v>722</v>
      </c>
    </row>
    <row r="245" spans="7:8">
      <c r="G245" s="10" t="s">
        <v>723</v>
      </c>
      <c r="H245" s="10" t="s">
        <v>724</v>
      </c>
    </row>
    <row r="246" spans="7:8">
      <c r="G246" s="10" t="s">
        <v>725</v>
      </c>
      <c r="H246" s="10" t="s">
        <v>726</v>
      </c>
    </row>
    <row r="247" spans="7:8">
      <c r="G247" s="10" t="s">
        <v>727</v>
      </c>
      <c r="H247" s="10" t="s">
        <v>728</v>
      </c>
    </row>
    <row r="248" spans="7:8">
      <c r="G248" s="10" t="s">
        <v>729</v>
      </c>
      <c r="H248" s="10" t="s">
        <v>730</v>
      </c>
    </row>
    <row r="249" spans="7:8">
      <c r="G249" s="10" t="s">
        <v>731</v>
      </c>
      <c r="H249" s="10" t="s">
        <v>732</v>
      </c>
    </row>
    <row r="250" spans="7:8">
      <c r="G250" s="10" t="s">
        <v>733</v>
      </c>
      <c r="H250" s="10" t="s">
        <v>734</v>
      </c>
    </row>
    <row r="251" spans="7:8">
      <c r="G251" s="10" t="s">
        <v>735</v>
      </c>
      <c r="H251" s="10" t="s">
        <v>736</v>
      </c>
    </row>
    <row r="252" spans="7:8">
      <c r="G252" s="10" t="s">
        <v>737</v>
      </c>
      <c r="H252" s="10" t="s">
        <v>738</v>
      </c>
    </row>
    <row r="253" spans="7:8">
      <c r="G253" s="10" t="s">
        <v>739</v>
      </c>
      <c r="H253" s="10" t="s">
        <v>740</v>
      </c>
    </row>
    <row r="254" spans="7:8">
      <c r="G254" s="10" t="s">
        <v>741</v>
      </c>
      <c r="H254" s="10" t="s">
        <v>742</v>
      </c>
    </row>
    <row r="255" spans="7:8">
      <c r="G255" s="10" t="s">
        <v>743</v>
      </c>
      <c r="H255" s="10" t="s">
        <v>744</v>
      </c>
    </row>
    <row r="256" spans="7:8">
      <c r="G256" s="10" t="s">
        <v>745</v>
      </c>
      <c r="H256" s="10" t="s">
        <v>746</v>
      </c>
    </row>
    <row r="257" spans="7:8">
      <c r="G257" s="10" t="s">
        <v>747</v>
      </c>
      <c r="H257" s="10" t="s">
        <v>748</v>
      </c>
    </row>
    <row r="258" spans="7:8">
      <c r="G258" s="10" t="s">
        <v>749</v>
      </c>
      <c r="H258" s="10" t="s">
        <v>750</v>
      </c>
    </row>
    <row r="259" spans="7:8">
      <c r="G259" s="10" t="s">
        <v>751</v>
      </c>
      <c r="H259" s="10" t="s">
        <v>752</v>
      </c>
    </row>
    <row r="260" spans="7:8">
      <c r="G260" s="10" t="s">
        <v>753</v>
      </c>
      <c r="H260" s="10" t="s">
        <v>754</v>
      </c>
    </row>
    <row r="261" spans="7:8">
      <c r="G261" s="10" t="s">
        <v>755</v>
      </c>
      <c r="H261" s="10" t="s">
        <v>756</v>
      </c>
    </row>
    <row r="262" spans="7:8">
      <c r="G262" s="10" t="s">
        <v>757</v>
      </c>
      <c r="H262" s="10" t="s">
        <v>758</v>
      </c>
    </row>
    <row r="263" spans="7:8">
      <c r="G263" s="10" t="s">
        <v>759</v>
      </c>
      <c r="H263" s="10" t="s">
        <v>760</v>
      </c>
    </row>
    <row r="264" spans="7:8">
      <c r="G264" s="10" t="s">
        <v>761</v>
      </c>
      <c r="H264" s="10" t="s">
        <v>762</v>
      </c>
    </row>
    <row r="265" spans="7:8">
      <c r="G265" s="10" t="s">
        <v>763</v>
      </c>
      <c r="H265" s="10" t="s">
        <v>764</v>
      </c>
    </row>
    <row r="266" spans="7:8">
      <c r="G266" s="10" t="s">
        <v>765</v>
      </c>
      <c r="H266" s="10" t="s">
        <v>766</v>
      </c>
    </row>
    <row r="267" spans="7:8">
      <c r="G267" s="10" t="s">
        <v>767</v>
      </c>
      <c r="H267" s="10" t="s">
        <v>768</v>
      </c>
    </row>
    <row r="268" spans="7:8">
      <c r="G268" s="10" t="s">
        <v>769</v>
      </c>
      <c r="H268" s="10" t="s">
        <v>770</v>
      </c>
    </row>
    <row r="269" spans="7:8">
      <c r="G269" s="10" t="s">
        <v>771</v>
      </c>
      <c r="H269" s="10" t="s">
        <v>772</v>
      </c>
    </row>
    <row r="270" spans="7:8">
      <c r="G270" s="10" t="s">
        <v>773</v>
      </c>
      <c r="H270" s="10" t="s">
        <v>774</v>
      </c>
    </row>
    <row r="271" spans="7:8">
      <c r="G271" s="10" t="s">
        <v>775</v>
      </c>
      <c r="H271" s="10" t="s">
        <v>776</v>
      </c>
    </row>
    <row r="272" spans="7:8">
      <c r="G272" s="10" t="s">
        <v>777</v>
      </c>
      <c r="H272" s="10" t="s">
        <v>778</v>
      </c>
    </row>
    <row r="273" spans="7:8">
      <c r="G273" s="10" t="s">
        <v>779</v>
      </c>
      <c r="H273" s="10" t="s">
        <v>780</v>
      </c>
    </row>
    <row r="274" spans="7:8">
      <c r="G274" s="10" t="s">
        <v>781</v>
      </c>
      <c r="H274" s="10" t="s">
        <v>782</v>
      </c>
    </row>
    <row r="275" spans="7:8">
      <c r="G275" s="10" t="s">
        <v>783</v>
      </c>
      <c r="H275" s="10" t="s">
        <v>784</v>
      </c>
    </row>
    <row r="276" spans="7:8">
      <c r="G276" s="10" t="s">
        <v>785</v>
      </c>
      <c r="H276" s="10" t="s">
        <v>786</v>
      </c>
    </row>
    <row r="277" spans="7:8">
      <c r="G277" s="10" t="s">
        <v>787</v>
      </c>
      <c r="H277" s="10" t="s">
        <v>788</v>
      </c>
    </row>
    <row r="278" spans="7:8">
      <c r="G278" s="10" t="s">
        <v>789</v>
      </c>
      <c r="H278" s="10" t="s">
        <v>790</v>
      </c>
    </row>
    <row r="279" spans="7:8">
      <c r="G279" s="10" t="s">
        <v>791</v>
      </c>
      <c r="H279" s="10" t="s">
        <v>792</v>
      </c>
    </row>
    <row r="280" spans="7:8">
      <c r="G280" s="10" t="s">
        <v>793</v>
      </c>
      <c r="H280" s="10" t="s">
        <v>794</v>
      </c>
    </row>
    <row r="281" spans="7:8">
      <c r="G281" s="10" t="s">
        <v>795</v>
      </c>
      <c r="H281" s="10" t="s">
        <v>796</v>
      </c>
    </row>
    <row r="282" spans="7:8">
      <c r="G282" s="10" t="s">
        <v>797</v>
      </c>
      <c r="H282" s="10" t="s">
        <v>798</v>
      </c>
    </row>
    <row r="283" spans="7:8">
      <c r="G283" s="10" t="s">
        <v>799</v>
      </c>
      <c r="H283" s="10" t="s">
        <v>800</v>
      </c>
    </row>
    <row r="284" spans="7:8">
      <c r="G284" s="10" t="s">
        <v>801</v>
      </c>
      <c r="H284" s="10" t="s">
        <v>802</v>
      </c>
    </row>
    <row r="285" spans="7:8">
      <c r="G285" s="10" t="s">
        <v>803</v>
      </c>
      <c r="H285" s="10" t="s">
        <v>804</v>
      </c>
    </row>
    <row r="286" spans="7:8">
      <c r="G286" s="10" t="s">
        <v>805</v>
      </c>
      <c r="H286" s="10" t="s">
        <v>806</v>
      </c>
    </row>
    <row r="287" spans="7:8">
      <c r="G287" s="10" t="s">
        <v>807</v>
      </c>
      <c r="H287" s="10" t="s">
        <v>808</v>
      </c>
    </row>
    <row r="288" spans="7:8">
      <c r="G288" s="10" t="s">
        <v>809</v>
      </c>
      <c r="H288" s="10" t="s">
        <v>810</v>
      </c>
    </row>
    <row r="289" spans="7:8">
      <c r="G289" s="10" t="s">
        <v>811</v>
      </c>
      <c r="H289" s="10" t="s">
        <v>812</v>
      </c>
    </row>
    <row r="290" spans="7:8">
      <c r="G290" s="10" t="s">
        <v>813</v>
      </c>
      <c r="H290" s="10" t="s">
        <v>814</v>
      </c>
    </row>
    <row r="291" spans="7:8">
      <c r="G291" s="10" t="s">
        <v>815</v>
      </c>
      <c r="H291" s="10" t="s">
        <v>816</v>
      </c>
    </row>
    <row r="292" spans="7:8">
      <c r="G292" s="10" t="s">
        <v>817</v>
      </c>
      <c r="H292" s="10" t="s">
        <v>818</v>
      </c>
    </row>
    <row r="293" spans="7:8">
      <c r="G293" s="10" t="s">
        <v>819</v>
      </c>
      <c r="H293" s="10" t="s">
        <v>820</v>
      </c>
    </row>
    <row r="294" spans="7:8">
      <c r="G294" s="10" t="s">
        <v>821</v>
      </c>
      <c r="H294" s="10" t="s">
        <v>822</v>
      </c>
    </row>
    <row r="295" spans="7:8">
      <c r="G295" s="10" t="s">
        <v>823</v>
      </c>
      <c r="H295" s="10" t="s">
        <v>824</v>
      </c>
    </row>
    <row r="296" spans="7:8">
      <c r="G296" s="10" t="s">
        <v>825</v>
      </c>
      <c r="H296" s="10" t="s">
        <v>826</v>
      </c>
    </row>
    <row r="297" spans="7:8">
      <c r="G297" s="10" t="s">
        <v>827</v>
      </c>
      <c r="H297" s="10" t="s">
        <v>828</v>
      </c>
    </row>
    <row r="298" spans="7:8">
      <c r="G298" s="10" t="s">
        <v>829</v>
      </c>
      <c r="H298" s="10" t="s">
        <v>830</v>
      </c>
    </row>
    <row r="299" spans="7:8">
      <c r="G299" s="10" t="s">
        <v>831</v>
      </c>
      <c r="H299" s="10" t="s">
        <v>832</v>
      </c>
    </row>
    <row r="300" spans="7:8">
      <c r="G300" s="10" t="s">
        <v>833</v>
      </c>
      <c r="H300" s="10" t="s">
        <v>834</v>
      </c>
    </row>
    <row r="301" spans="7:8">
      <c r="G301" s="10" t="s">
        <v>835</v>
      </c>
      <c r="H301" s="10" t="s">
        <v>836</v>
      </c>
    </row>
    <row r="302" spans="7:8">
      <c r="G302" s="10" t="s">
        <v>837</v>
      </c>
      <c r="H302" s="10" t="s">
        <v>838</v>
      </c>
    </row>
    <row r="303" spans="7:8">
      <c r="G303" s="10" t="s">
        <v>839</v>
      </c>
      <c r="H303" s="10" t="s">
        <v>840</v>
      </c>
    </row>
    <row r="304" spans="7:8">
      <c r="G304" s="10" t="s">
        <v>841</v>
      </c>
      <c r="H304" s="10" t="s">
        <v>842</v>
      </c>
    </row>
    <row r="305" spans="7:8">
      <c r="G305" s="10" t="s">
        <v>843</v>
      </c>
      <c r="H305" s="10" t="s">
        <v>844</v>
      </c>
    </row>
    <row r="306" spans="7:8">
      <c r="G306" s="10" t="s">
        <v>845</v>
      </c>
      <c r="H306" s="10" t="s">
        <v>846</v>
      </c>
    </row>
    <row r="307" spans="7:8">
      <c r="G307" s="10" t="s">
        <v>847</v>
      </c>
      <c r="H307" s="10" t="s">
        <v>848</v>
      </c>
    </row>
    <row r="308" spans="7:8">
      <c r="G308" s="10" t="s">
        <v>849</v>
      </c>
      <c r="H308" s="10" t="s">
        <v>850</v>
      </c>
    </row>
    <row r="309" spans="7:8">
      <c r="G309" s="10" t="s">
        <v>851</v>
      </c>
      <c r="H309" s="10" t="s">
        <v>852</v>
      </c>
    </row>
    <row r="310" spans="7:8">
      <c r="G310" s="10" t="s">
        <v>853</v>
      </c>
      <c r="H310" s="10" t="s">
        <v>854</v>
      </c>
    </row>
    <row r="311" spans="7:8">
      <c r="G311" s="10" t="s">
        <v>855</v>
      </c>
      <c r="H311" s="10" t="s">
        <v>856</v>
      </c>
    </row>
    <row r="312" spans="7:8">
      <c r="G312" s="10" t="s">
        <v>857</v>
      </c>
      <c r="H312" s="10" t="s">
        <v>858</v>
      </c>
    </row>
    <row r="313" spans="7:8">
      <c r="G313" s="10" t="s">
        <v>859</v>
      </c>
      <c r="H313" s="10" t="s">
        <v>860</v>
      </c>
    </row>
    <row r="314" spans="7:8">
      <c r="G314" s="10" t="s">
        <v>861</v>
      </c>
      <c r="H314" s="10" t="s">
        <v>862</v>
      </c>
    </row>
    <row r="315" spans="7:8">
      <c r="G315" s="10" t="s">
        <v>863</v>
      </c>
      <c r="H315" s="10" t="s">
        <v>864</v>
      </c>
    </row>
    <row r="316" spans="7:8">
      <c r="G316" s="10" t="s">
        <v>865</v>
      </c>
      <c r="H316" s="10" t="s">
        <v>866</v>
      </c>
    </row>
    <row r="317" spans="7:8">
      <c r="G317" s="10" t="s">
        <v>867</v>
      </c>
      <c r="H317" s="10" t="s">
        <v>868</v>
      </c>
    </row>
    <row r="318" spans="7:8">
      <c r="G318" s="10" t="s">
        <v>869</v>
      </c>
      <c r="H318" s="10" t="s">
        <v>870</v>
      </c>
    </row>
    <row r="319" spans="7:8">
      <c r="G319" s="10" t="s">
        <v>871</v>
      </c>
      <c r="H319" s="10" t="s">
        <v>872</v>
      </c>
    </row>
    <row r="320" spans="7:8">
      <c r="G320" s="10" t="s">
        <v>873</v>
      </c>
      <c r="H320" s="10" t="s">
        <v>874</v>
      </c>
    </row>
    <row r="321" spans="7:8">
      <c r="G321" s="10" t="s">
        <v>875</v>
      </c>
      <c r="H321" s="10" t="s">
        <v>876</v>
      </c>
    </row>
    <row r="322" spans="7:8">
      <c r="G322" s="10" t="s">
        <v>877</v>
      </c>
      <c r="H322" s="10" t="s">
        <v>878</v>
      </c>
    </row>
    <row r="323" spans="7:8">
      <c r="G323" s="10" t="s">
        <v>879</v>
      </c>
      <c r="H323" s="10" t="s">
        <v>880</v>
      </c>
    </row>
    <row r="324" spans="7:8">
      <c r="G324" s="10" t="s">
        <v>881</v>
      </c>
      <c r="H324" s="10" t="s">
        <v>882</v>
      </c>
    </row>
    <row r="325" spans="7:8">
      <c r="G325" s="10" t="s">
        <v>883</v>
      </c>
      <c r="H325" s="10" t="s">
        <v>884</v>
      </c>
    </row>
    <row r="326" spans="7:8">
      <c r="G326" s="10" t="s">
        <v>885</v>
      </c>
      <c r="H326" s="10" t="s">
        <v>886</v>
      </c>
    </row>
    <row r="327" spans="7:8">
      <c r="G327" s="10" t="s">
        <v>887</v>
      </c>
      <c r="H327" s="10" t="s">
        <v>888</v>
      </c>
    </row>
    <row r="328" spans="7:8">
      <c r="G328" s="10" t="s">
        <v>889</v>
      </c>
      <c r="H328" s="10" t="s">
        <v>890</v>
      </c>
    </row>
    <row r="329" spans="7:8">
      <c r="G329" s="10" t="s">
        <v>891</v>
      </c>
      <c r="H329" s="10" t="s">
        <v>892</v>
      </c>
    </row>
    <row r="330" spans="7:8">
      <c r="G330" s="10" t="s">
        <v>893</v>
      </c>
      <c r="H330" s="10" t="s">
        <v>894</v>
      </c>
    </row>
    <row r="331" spans="7:8">
      <c r="G331" s="10" t="s">
        <v>895</v>
      </c>
      <c r="H331" s="10" t="s">
        <v>896</v>
      </c>
    </row>
    <row r="332" spans="7:8">
      <c r="G332" s="10" t="s">
        <v>897</v>
      </c>
      <c r="H332" s="10" t="s">
        <v>898</v>
      </c>
    </row>
    <row r="333" spans="7:8">
      <c r="G333" s="10" t="s">
        <v>899</v>
      </c>
      <c r="H333" s="10" t="s">
        <v>900</v>
      </c>
    </row>
    <row r="334" spans="7:8">
      <c r="G334" s="10" t="s">
        <v>901</v>
      </c>
      <c r="H334" s="10" t="s">
        <v>902</v>
      </c>
    </row>
    <row r="335" spans="7:8">
      <c r="G335" s="10" t="s">
        <v>903</v>
      </c>
      <c r="H335" s="10" t="s">
        <v>904</v>
      </c>
    </row>
    <row r="336" spans="7:8">
      <c r="G336" s="10" t="s">
        <v>905</v>
      </c>
      <c r="H336" s="10" t="s">
        <v>906</v>
      </c>
    </row>
    <row r="337" spans="7:8">
      <c r="G337" s="10" t="s">
        <v>907</v>
      </c>
      <c r="H337" s="10" t="s">
        <v>908</v>
      </c>
    </row>
    <row r="338" spans="7:8">
      <c r="G338" s="10" t="s">
        <v>909</v>
      </c>
      <c r="H338" s="10" t="s">
        <v>910</v>
      </c>
    </row>
    <row r="339" spans="7:8">
      <c r="G339" s="10" t="s">
        <v>911</v>
      </c>
      <c r="H339" s="10" t="s">
        <v>912</v>
      </c>
    </row>
    <row r="340" spans="7:8">
      <c r="G340" s="10" t="s">
        <v>913</v>
      </c>
      <c r="H340" s="10" t="s">
        <v>914</v>
      </c>
    </row>
    <row r="341" spans="7:8">
      <c r="G341" s="10" t="s">
        <v>915</v>
      </c>
      <c r="H341" s="10" t="s">
        <v>916</v>
      </c>
    </row>
    <row r="342" spans="7:8">
      <c r="G342" s="10" t="s">
        <v>917</v>
      </c>
      <c r="H342" s="10" t="s">
        <v>918</v>
      </c>
    </row>
    <row r="343" spans="7:8">
      <c r="G343" s="10" t="s">
        <v>919</v>
      </c>
      <c r="H343" s="10" t="s">
        <v>920</v>
      </c>
    </row>
    <row r="344" spans="7:8">
      <c r="G344" s="10" t="s">
        <v>921</v>
      </c>
      <c r="H344" s="10" t="s">
        <v>922</v>
      </c>
    </row>
    <row r="345" spans="7:8">
      <c r="G345" s="10" t="s">
        <v>923</v>
      </c>
      <c r="H345" s="10" t="s">
        <v>924</v>
      </c>
    </row>
    <row r="346" spans="7:8">
      <c r="G346" s="10" t="s">
        <v>925</v>
      </c>
      <c r="H346" s="10" t="s">
        <v>926</v>
      </c>
    </row>
    <row r="347" spans="7:8">
      <c r="G347" s="10" t="s">
        <v>927</v>
      </c>
      <c r="H347" s="10" t="s">
        <v>928</v>
      </c>
    </row>
    <row r="348" spans="7:8">
      <c r="G348" s="10" t="s">
        <v>929</v>
      </c>
      <c r="H348" s="10" t="s">
        <v>930</v>
      </c>
    </row>
    <row r="349" spans="7:8">
      <c r="G349" s="10" t="s">
        <v>931</v>
      </c>
      <c r="H349" s="10" t="s">
        <v>932</v>
      </c>
    </row>
    <row r="350" spans="7:8">
      <c r="G350" s="10" t="s">
        <v>933</v>
      </c>
      <c r="H350" s="10" t="s">
        <v>934</v>
      </c>
    </row>
    <row r="351" spans="7:8">
      <c r="G351" s="10" t="s">
        <v>935</v>
      </c>
      <c r="H351" s="10" t="s">
        <v>936</v>
      </c>
    </row>
    <row r="352" spans="7:8">
      <c r="G352" s="10" t="s">
        <v>937</v>
      </c>
      <c r="H352" s="10" t="s">
        <v>938</v>
      </c>
    </row>
    <row r="353" spans="7:8">
      <c r="G353" s="10" t="s">
        <v>939</v>
      </c>
      <c r="H353" s="10" t="s">
        <v>940</v>
      </c>
    </row>
    <row r="354" spans="7:8">
      <c r="G354" s="10" t="s">
        <v>941</v>
      </c>
      <c r="H354" s="10" t="s">
        <v>942</v>
      </c>
    </row>
    <row r="355" spans="7:8">
      <c r="G355" s="10" t="s">
        <v>943</v>
      </c>
      <c r="H355" s="10" t="s">
        <v>944</v>
      </c>
    </row>
    <row r="356" spans="7:8">
      <c r="G356" s="10" t="s">
        <v>945</v>
      </c>
      <c r="H356" s="10" t="s">
        <v>946</v>
      </c>
    </row>
    <row r="357" spans="7:8">
      <c r="G357" s="10" t="s">
        <v>947</v>
      </c>
      <c r="H357" s="10" t="s">
        <v>948</v>
      </c>
    </row>
    <row r="358" spans="7:8">
      <c r="G358" s="10" t="s">
        <v>949</v>
      </c>
      <c r="H358" s="10" t="s">
        <v>950</v>
      </c>
    </row>
    <row r="359" spans="7:8">
      <c r="G359" s="10" t="s">
        <v>951</v>
      </c>
      <c r="H359" s="10" t="s">
        <v>952</v>
      </c>
    </row>
    <row r="360" spans="7:8">
      <c r="G360" s="10" t="s">
        <v>953</v>
      </c>
      <c r="H360" s="10" t="s">
        <v>954</v>
      </c>
    </row>
    <row r="361" spans="7:8">
      <c r="G361" s="10" t="s">
        <v>955</v>
      </c>
      <c r="H361" s="10" t="s">
        <v>956</v>
      </c>
    </row>
    <row r="362" spans="7:8">
      <c r="G362" s="10" t="s">
        <v>957</v>
      </c>
      <c r="H362" s="10" t="s">
        <v>958</v>
      </c>
    </row>
    <row r="363" spans="7:8">
      <c r="G363" s="10" t="s">
        <v>959</v>
      </c>
      <c r="H363" s="10" t="s">
        <v>336</v>
      </c>
    </row>
    <row r="364" spans="7:8">
      <c r="G364" s="10" t="s">
        <v>960</v>
      </c>
      <c r="H364" s="10" t="s">
        <v>961</v>
      </c>
    </row>
    <row r="365" spans="7:8">
      <c r="G365" s="10" t="s">
        <v>962</v>
      </c>
      <c r="H365" s="10" t="s">
        <v>963</v>
      </c>
    </row>
    <row r="366" spans="7:8">
      <c r="G366" s="10" t="s">
        <v>964</v>
      </c>
      <c r="H366" s="13">
        <v>2116715</v>
      </c>
    </row>
  </sheetData>
  <autoFilter ref="A1:E216" xr:uid="{C6A38C73-AF6A-ED41-912C-DE699269114C}">
    <sortState xmlns:xlrd2="http://schemas.microsoft.com/office/spreadsheetml/2017/richdata2" ref="A2:E216">
      <sortCondition ref="A1:A216"/>
    </sortState>
  </autoFilter>
  <sortState xmlns:xlrd2="http://schemas.microsoft.com/office/spreadsheetml/2017/richdata2" ref="A2:C217">
    <sortCondition ref="A2:A217"/>
    <sortCondition ref="B2:B21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aed4ac-dd4c-4794-87ed-06fc3a0ee92f" xsi:nil="true"/>
    <lcf76f155ced4ddcb4097134ff3c332f xmlns="a35715f8-87ef-4d3b-947a-233431d1570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A9E8B1-B10D-4659-A363-7D9392C08F05}"/>
</file>

<file path=customXml/itemProps2.xml><?xml version="1.0" encoding="utf-8"?>
<ds:datastoreItem xmlns:ds="http://schemas.openxmlformats.org/officeDocument/2006/customXml" ds:itemID="{B429DABA-2968-45CF-A32A-F018250FDB42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a35715f8-87ef-4d3b-947a-233431d15701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f6aed4ac-dd4c-4794-87ed-06fc3a0ee92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993735C-D373-4D43-BAF4-849F09D12B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Data for Figure 1-16</vt:lpstr>
      <vt:lpstr>Sheet2</vt:lpstr>
      <vt:lpstr>Daily Data</vt:lpstr>
      <vt:lpstr>2023 2024</vt:lpstr>
      <vt:lpstr>Weekly Figure 1-16</vt:lpstr>
      <vt:lpstr>'2023 2024'!_FilterDatabase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pisarski</dc:creator>
  <cp:keywords/>
  <dc:description/>
  <cp:lastModifiedBy>Justina Beard</cp:lastModifiedBy>
  <cp:revision/>
  <dcterms:created xsi:type="dcterms:W3CDTF">2020-04-26T17:29:03Z</dcterms:created>
  <dcterms:modified xsi:type="dcterms:W3CDTF">2024-11-25T19:38:42Z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