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220841C0-F109-4648-8615-829495946449}" xr6:coauthVersionLast="47" xr6:coauthVersionMax="47" xr10:uidLastSave="{00000000-0000-0000-0000-000000000000}"/>
  <bookViews>
    <workbookView xWindow="30585" yWindow="1785" windowWidth="23235" windowHeight="13560" xr2:uid="{8359B88E-200A-4575-970F-C8A6148186A9}"/>
  </bookViews>
  <sheets>
    <sheet name="Fig 2-18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<sst xmlns="http://schemas.openxmlformats.org/spreadsheetml/2006/main" count="38" uniqueCount="38">
  <si>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fig 2-21</t>
  </si>
  <si>
    <t xml:space="preserve">2024  report </t>
  </si>
  <si>
    <t>2019</t>
  </si>
  <si>
    <t>2020</t>
  </si>
  <si>
    <t>2021</t>
  </si>
  <si>
    <t>2022</t>
  </si>
  <si>
    <t>2023</t>
  </si>
  <si>
    <t>21 vs 20</t>
  </si>
  <si>
    <t>21 vs 19</t>
  </si>
  <si>
    <t>22 vs 21</t>
  </si>
  <si>
    <t>22 vs 19</t>
  </si>
  <si>
    <t>23 vs 22</t>
  </si>
  <si>
    <t>23 vs 19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</si>
  <si>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</si>
  <si>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</si>
  <si>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</si>
  <si>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</si>
  <si>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</si>
  <si>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</si>
  <si>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</si>
  <si>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</si>
  <si>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</si>
  <si>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</si>
  <si>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</si>
  <si>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</si>
  <si>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November</t>
  </si>
  <si>
    <t>Total U.S. citizen international visitor departures from the United States of 9,310,641 increased 11.7% compared to December 2022 and were 104.9% of total departures in December 2019.</t>
  </si>
  <si>
    <t>33rd consecutive month that total U.S. citizen international visitor departures from the United States increased on a year-over-year basis.</t>
  </si>
  <si>
    <t xml:space="preserve">     U.S. travel to the following regions YTD:</t>
  </si>
  <si>
    <t>Travelers</t>
  </si>
  <si>
    <t>23 v 22</t>
  </si>
  <si>
    <t>Market Share</t>
  </si>
  <si>
    <t>Overseas</t>
  </si>
  <si>
    <t>Mexico</t>
  </si>
  <si>
    <t>Canada</t>
  </si>
  <si>
    <t>International</t>
  </si>
  <si>
    <t>source:   Dept of Commerce NTTO   2023 annual report</t>
  </si>
  <si>
    <t>Fig 2-18 U.S. Citizen International Departures Recovery Trend: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</si>
</sst>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C0504D"/>
      <name val="Calibri"/>
      <family val="2"/>
    </font>
    <font>
      <sz val="11"/>
      <color rgb="FFC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/>
    </xf>
    <xf numFmtId="0" fontId="5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/>
    <xf numFmtId="3" fontId="6" fillId="0" borderId="0" xfId="0" applyNumberFormat="1" applyFont="1"/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2-18'!$C$5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2-18'!$B$6:$B$17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 2-18'!$C$6:$C$17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5-4063-8114-DEC1D25C5428}"/>
            </c:ext>
          </c:extLst>
        </c:ser>
        <c:ser>
          <c:idx val="1"/>
          <c:order val="1"/>
          <c:tx>
            <c:strRef>
              <c:f>'Fig 2-18'!$D$5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2-18'!$B$6:$B$17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 2-18'!$D$6:$D$17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5-4063-8114-DEC1D25C5428}"/>
            </c:ext>
          </c:extLst>
        </c:ser>
        <c:ser>
          <c:idx val="2"/>
          <c:order val="2"/>
          <c:tx>
            <c:strRef>
              <c:f>'Fig 2-18'!$E$5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2-18'!$B$6:$B$17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 2-18'!$E$6:$E$17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5-4063-8114-DEC1D25C5428}"/>
            </c:ext>
          </c:extLst>
        </c:ser>
        <c:ser>
          <c:idx val="3"/>
          <c:order val="3"/>
          <c:tx>
            <c:strRef>
              <c:f>'Fig 2-18'!$F$5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2-18'!$B$6:$B$17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 2-18'!$F$6:$F$17</c:f>
              <c:numCache>
                <c:formatCode>#,##0</c:formatCode>
                <c:ptCount val="12"/>
                <c:pt idx="0">
                  <c:v>4003868.7542960001</c:v>
                </c:pt>
                <c:pt idx="1">
                  <c:v>4237654.3142039999</c:v>
                </c:pt>
                <c:pt idx="2">
                  <c:v>5828838.3532580007</c:v>
                </c:pt>
                <c:pt idx="3">
                  <c:v>5989988</c:v>
                </c:pt>
                <c:pt idx="4">
                  <c:v>6821987.9877599999</c:v>
                </c:pt>
                <c:pt idx="5">
                  <c:v>8644822.767301999</c:v>
                </c:pt>
                <c:pt idx="6">
                  <c:v>9138832.5028659999</c:v>
                </c:pt>
                <c:pt idx="7">
                  <c:v>7580261.2628159998</c:v>
                </c:pt>
                <c:pt idx="8">
                  <c:v>6867597.2729439996</c:v>
                </c:pt>
                <c:pt idx="9">
                  <c:v>6773319.182972</c:v>
                </c:pt>
                <c:pt idx="10">
                  <c:v>6626364.6014600005</c:v>
                </c:pt>
                <c:pt idx="11">
                  <c:v>8333453.206336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D5-4063-8114-DEC1D25C5428}"/>
            </c:ext>
          </c:extLst>
        </c:ser>
        <c:ser>
          <c:idx val="4"/>
          <c:order val="4"/>
          <c:tx>
            <c:strRef>
              <c:f>'Fig 2-18'!$G$5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33E"/>
            </a:solidFill>
            <a:ln>
              <a:noFill/>
            </a:ln>
            <a:effectLst/>
          </c:spPr>
          <c:invertIfNegative val="0"/>
          <c:cat>
            <c:strRef>
              <c:f>'Fig 2-18'!$B$6:$B$17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 2-18'!$G$6:$G$17</c:f>
              <c:numCache>
                <c:formatCode>#,##0</c:formatCode>
                <c:ptCount val="12"/>
                <c:pt idx="0">
                  <c:v>6404689.4751840001</c:v>
                </c:pt>
                <c:pt idx="1">
                  <c:v>6180041.0104980003</c:v>
                </c:pt>
                <c:pt idx="2">
                  <c:v>7808573.0955720004</c:v>
                </c:pt>
                <c:pt idx="3">
                  <c:v>7473848.4946039999</c:v>
                </c:pt>
                <c:pt idx="4">
                  <c:v>8446201.4984680004</c:v>
                </c:pt>
                <c:pt idx="5">
                  <c:v>10389665.168646</c:v>
                </c:pt>
                <c:pt idx="6">
                  <c:v>10645997.359328</c:v>
                </c:pt>
                <c:pt idx="7">
                  <c:v>8880179.735518001</c:v>
                </c:pt>
                <c:pt idx="8">
                  <c:v>8012116.7023379998</c:v>
                </c:pt>
                <c:pt idx="9">
                  <c:v>7534177.4267779998</c:v>
                </c:pt>
                <c:pt idx="10">
                  <c:v>7371095.75337</c:v>
                </c:pt>
                <c:pt idx="11">
                  <c:v>9310641.2124039996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D5-4063-8114-DEC1D25C5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2-18'!$C$5:$G$5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'Fig 2-18'!$C$18:$G$18</c:f>
              <c:numCache>
                <c:formatCode>#,##0</c:formatCode>
                <c:ptCount val="5"/>
                <c:pt idx="0">
                  <c:v>99270495.637668356</c:v>
                </c:pt>
                <c:pt idx="1">
                  <c:v>33160264.500000004</c:v>
                </c:pt>
                <c:pt idx="2">
                  <c:v>48711032.739704132</c:v>
                </c:pt>
                <c:pt idx="3">
                  <c:v>80846988.206213996</c:v>
                </c:pt>
                <c:pt idx="4">
                  <c:v>98457226.932707995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8-48C6-B87B-43EDE9E4C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173680"/>
        <c:axId val="631175120"/>
      </c:barChart>
      <c:catAx>
        <c:axId val="6311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175120"/>
        <c:crosses val="autoZero"/>
        <c:auto val="1"/>
        <c:lblAlgn val="ctr"/>
        <c:lblOffset val="100"/>
        <c:noMultiLvlLbl val="0"/>
      </c:catAx>
      <c:valAx>
        <c:axId val="6311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17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206779</xdr:colOff>
      <xdr:row>3</xdr:row>
      <xdr:rowOff>171046</xdr:rowOff>
    </xdr:from>
    <xdr:to>
      <xdr:col>20</xdr:col>
      <xdr:colOff>567459</xdr:colOff>
      <xdr:row>20</xdr:row>
      <xdr:rowOff>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651791AC-302A-42CE-9107-09FD6F62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389043</xdr:colOff>
      <xdr:row>6</xdr:row>
      <xdr:rowOff>72025</xdr:rowOff>
    </xdr:from>
    <xdr:to>
      <xdr:col>20</xdr:col>
      <xdr:colOff>213623</xdr:colOff>
      <xdr:row>9</xdr:row>
      <xdr:rowOff>30210</xdr:rowOff>
    </xdr:to>
    <xdr:cxnSp macro="">
      <xdr:nvCxnSpPr>
        <xdr:cNvPr id="3" name="Straight Arrow Connector 2" descr="arrow points down to February data on the graph to highlight it.&#10;">
          <a:extLst>
            <a:ext uri="{FF2B5EF4-FFF2-40B4-BE49-F238E27FC236}">
              <a16:creationId xmlns:a16="http://schemas.microsoft.com/office/drawing/2014/main" id="{C4CFB74C-5247-4E2B-A17D-84F89B354BC9}"/>
            </a:ext>
          </a:extLst>
        </xdr:cNvPr>
        <xdr:cNvCxnSpPr/>
      </xdr:nvCxnSpPr>
      <xdr:spPr>
        <a:xfrm>
          <a:off x="14762268" y="646700"/>
          <a:ext cx="440530" cy="5233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615293</xdr:colOff>
      <xdr:row>32</xdr:row>
      <xdr:rowOff>68974</xdr:rowOff>
    </xdr:from>
    <xdr:to>
      <xdr:col>10</xdr:col>
      <xdr:colOff>30655</xdr:colOff>
      <xdr:row>47</xdr:row>
      <xdr:rowOff>17188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DF6FFC-65F2-06FC-6623-D66B8D2E9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358D-81FF-4985-B407-C1EC8CD7105D}">
  <dimension ref="B3:S49"/>
  <sheetViews>
    <sheetView tabSelected="1" topLeftCell="C26" zoomScale="140" zoomScaleNormal="140" workbookViewId="0">
      <selection activeCell="D32" sqref="D32"/>
    </sheetView>
  </sheetViews>
  <sheetFormatPr defaultColWidth="8.77734375" defaultRowHeight="14.4" x14ac:dyDescent="0.3"/>
  <cols>
    <col min="1" max="1" width="8.77734375" style="1"/>
    <col min="2" max="2" width="9.77734375" style="1" bestFit="1" customWidth="1"/>
    <col min="3" max="3" width="11" style="1" customWidth="1"/>
    <col min="4" max="4" width="13.44140625" style="1" customWidth="1"/>
    <col min="5" max="5" width="15" style="1" customWidth="1"/>
    <col min="6" max="6" width="11.77734375" style="1" customWidth="1"/>
    <col min="7" max="7" width="12.44140625" style="1" customWidth="1"/>
    <col min="8" max="8" width="10.44140625" style="1" customWidth="1"/>
    <col min="9" max="9" width="12.109375" style="1" customWidth="1"/>
    <col min="10" max="10" width="11.77734375" style="1" customWidth="1"/>
    <col min="11" max="11" width="11.109375" style="1" customWidth="1"/>
    <col min="12" max="12" width="9.44140625" style="1" bestFit="1" customWidth="1"/>
    <col min="13" max="15" width="9.44140625" style="1" customWidth="1"/>
    <col min="16" max="16" width="10.44140625" style="1" customWidth="1"/>
    <col min="17" max="18" width="8.77734375" style="1"/>
    <col min="19" max="19" width="10.77734375" style="1" customWidth="1"/>
    <col min="20" max="16384" width="8.77734375" style="1"/>
  </cols>
  <sheetData>
    <row r="3" spans="2:13" x14ac:dyDescent="0.3">
      <c r="D3" s="1" t="s">
        <v>0</v>
      </c>
      <c r="E3" s="1" t="s">
        <v>1</v>
      </c>
    </row>
    <row r="5" spans="2:13" x14ac:dyDescent="0.3"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2:13" x14ac:dyDescent="0.3">
      <c r="B6" s="1" t="s">
        <v>13</v>
      </c>
      <c r="C6" s="3">
        <v>6489936.80586519</v>
      </c>
      <c r="D6" s="3">
        <v>6797079</v>
      </c>
      <c r="E6" s="3">
        <v>2363136.8915813202</v>
      </c>
      <c r="F6" s="3">
        <v>4003868.7542960001</v>
      </c>
      <c r="G6" s="3">
        <v>6404689.4751840001</v>
      </c>
      <c r="H6" s="4">
        <v>-0.65233052439418204</v>
      </c>
      <c r="I6" s="4">
        <v>-0.63587674853079179</v>
      </c>
      <c r="J6" s="5">
        <v>0.6943024269418151</v>
      </c>
      <c r="K6" s="4">
        <v>-0.38306506302533494</v>
      </c>
      <c r="L6" s="5">
        <v>0.59962522955129582</v>
      </c>
      <c r="M6" s="5">
        <v>-1.313530982368716E-2</v>
      </c>
    </row>
    <row r="7" spans="2:13" x14ac:dyDescent="0.3">
      <c r="B7" s="1" t="s">
        <v>14</v>
      </c>
      <c r="C7" s="3">
        <v>6335412.5930947196</v>
      </c>
      <c r="D7" s="3">
        <v>6601177.9000000004</v>
      </c>
      <c r="E7" s="3">
        <v>2001113.68779389</v>
      </c>
      <c r="F7" s="3">
        <v>4237654.3142039999</v>
      </c>
      <c r="G7" s="3">
        <v>6180041.0104980003</v>
      </c>
      <c r="H7" s="4">
        <v>-0.69685505858069818</v>
      </c>
      <c r="I7" s="4">
        <v>-0.68413837956268186</v>
      </c>
      <c r="J7" s="5">
        <v>1.1176476273735529</v>
      </c>
      <c r="K7" s="4">
        <v>-0.33111628454588271</v>
      </c>
      <c r="L7" s="5">
        <v>0.45836364938579421</v>
      </c>
      <c r="M7" s="5">
        <v>-2.4524303715604327E-2</v>
      </c>
    </row>
    <row r="8" spans="2:13" x14ac:dyDescent="0.3">
      <c r="B8" s="1" t="s">
        <v>15</v>
      </c>
      <c r="C8" s="3">
        <v>8374670.4152532294</v>
      </c>
      <c r="D8" s="3">
        <v>3926650</v>
      </c>
      <c r="E8" s="3">
        <v>2968521.7</v>
      </c>
      <c r="F8" s="3">
        <v>5828838.3532580007</v>
      </c>
      <c r="G8" s="3">
        <v>7808573.0955720004</v>
      </c>
      <c r="H8" s="4">
        <v>-0.2440065450192912</v>
      </c>
      <c r="I8" s="4">
        <v>-0.64553569838482538</v>
      </c>
      <c r="J8" s="5">
        <v>0.96354898271193568</v>
      </c>
      <c r="K8" s="4">
        <v>-0.30399191081697619</v>
      </c>
      <c r="L8" s="5">
        <v>0.33964481811499142</v>
      </c>
      <c r="M8" s="5">
        <v>-6.7596369959845359E-2</v>
      </c>
    </row>
    <row r="9" spans="2:13" x14ac:dyDescent="0.3">
      <c r="B9" s="1" t="s">
        <v>16</v>
      </c>
      <c r="C9" s="3">
        <v>7592306.4870472401</v>
      </c>
      <c r="D9" s="3">
        <v>771432</v>
      </c>
      <c r="E9" s="3">
        <v>3044340.00313011</v>
      </c>
      <c r="F9" s="3">
        <v>5989988</v>
      </c>
      <c r="G9" s="3">
        <v>7473848.4946039999</v>
      </c>
      <c r="H9" s="6">
        <v>2.9463491313947436</v>
      </c>
      <c r="I9" s="4">
        <v>-0.59902303623755593</v>
      </c>
      <c r="J9" s="5">
        <v>0.96758180755106193</v>
      </c>
      <c r="K9" s="4">
        <v>-0.21104502166513636</v>
      </c>
      <c r="L9" s="5">
        <v>0.24772345029806403</v>
      </c>
      <c r="M9" s="5">
        <v>-1.5602372302189596E-2</v>
      </c>
    </row>
    <row r="10" spans="2:13" x14ac:dyDescent="0.3">
      <c r="B10" s="1" t="s">
        <v>17</v>
      </c>
      <c r="C10" s="3">
        <v>8529518.995734401</v>
      </c>
      <c r="D10" s="3">
        <v>891525.1</v>
      </c>
      <c r="E10" s="3">
        <v>3639839.1702650501</v>
      </c>
      <c r="F10" s="3">
        <v>6821987.9877599999</v>
      </c>
      <c r="G10" s="3">
        <v>8446201.4984680004</v>
      </c>
      <c r="H10" s="6">
        <v>3.0827108179736613</v>
      </c>
      <c r="I10" s="4">
        <v>-0.57326560007834815</v>
      </c>
      <c r="J10" s="5">
        <v>0.87425542386902277</v>
      </c>
      <c r="K10" s="4">
        <v>-0.20019077380897266</v>
      </c>
      <c r="L10" s="5">
        <v>0.23808507338654977</v>
      </c>
      <c r="M10" s="5">
        <v>-9.7681354960423381E-3</v>
      </c>
    </row>
    <row r="11" spans="2:13" x14ac:dyDescent="0.3">
      <c r="B11" s="1" t="s">
        <v>18</v>
      </c>
      <c r="C11" s="3">
        <v>10444011.04706507</v>
      </c>
      <c r="D11" s="3">
        <v>1023999.7</v>
      </c>
      <c r="E11" s="3">
        <v>4729068.7672137599</v>
      </c>
      <c r="F11" s="3">
        <v>8644822.767301999</v>
      </c>
      <c r="G11" s="3">
        <v>10389665.168646</v>
      </c>
      <c r="H11" s="6">
        <v>3.6182325709800112</v>
      </c>
      <c r="I11" s="4">
        <v>-0.54719803091909769</v>
      </c>
      <c r="J11" s="5">
        <v>0.82801789682112881</v>
      </c>
      <c r="K11" s="7">
        <v>-0.17226985605962863</v>
      </c>
      <c r="L11" s="5">
        <v>0.2018366886529655</v>
      </c>
      <c r="M11" s="5">
        <v>-5.2035447084615646E-3</v>
      </c>
    </row>
    <row r="12" spans="2:13" x14ac:dyDescent="0.3">
      <c r="B12" s="1" t="s">
        <v>19</v>
      </c>
      <c r="C12" s="3">
        <v>10745666.69780859</v>
      </c>
      <c r="D12" s="3">
        <v>1578370.1</v>
      </c>
      <c r="E12" s="3">
        <v>5588570.2738685496</v>
      </c>
      <c r="F12" s="3">
        <v>9138832.5028659999</v>
      </c>
      <c r="G12" s="3">
        <v>10645997.359328</v>
      </c>
      <c r="H12" s="6">
        <v>2.5407223400066621</v>
      </c>
      <c r="I12" s="4">
        <v>-0.4799233559879304</v>
      </c>
      <c r="J12" s="5">
        <v>0.63527208263759782</v>
      </c>
      <c r="K12" s="7">
        <v>-0.14953322489243767</v>
      </c>
      <c r="L12" s="5">
        <v>0.16491875258566593</v>
      </c>
      <c r="M12" s="5">
        <v>-9.2753052261444063E-3</v>
      </c>
    </row>
    <row r="13" spans="2:13" x14ac:dyDescent="0.3">
      <c r="B13" s="1" t="s">
        <v>20</v>
      </c>
      <c r="C13" s="3">
        <v>9438441.9227822702</v>
      </c>
      <c r="D13" s="3">
        <v>1597311.3</v>
      </c>
      <c r="E13" s="3">
        <v>4959863.7045003697</v>
      </c>
      <c r="F13" s="3">
        <v>7580261.2628159998</v>
      </c>
      <c r="G13" s="3">
        <v>8880179.735518001</v>
      </c>
      <c r="H13" s="6">
        <v>2.1051327969071338</v>
      </c>
      <c r="I13" s="4">
        <v>-0.47450397585978915</v>
      </c>
      <c r="J13" s="5">
        <v>0.52832038596542163</v>
      </c>
      <c r="K13" s="7">
        <v>-0.19687366571393966</v>
      </c>
      <c r="L13" s="5">
        <v>0.17148729148407915</v>
      </c>
      <c r="M13" s="5">
        <v>-5.9147705927686027E-2</v>
      </c>
    </row>
    <row r="14" spans="2:13" x14ac:dyDescent="0.3">
      <c r="B14" s="1" t="s">
        <v>21</v>
      </c>
      <c r="C14" s="3">
        <v>7593151.7290522298</v>
      </c>
      <c r="D14" s="3">
        <v>2034545.6</v>
      </c>
      <c r="E14" s="3">
        <v>4242385.3230009396</v>
      </c>
      <c r="F14" s="3">
        <v>6867597.2729439996</v>
      </c>
      <c r="G14" s="3">
        <v>8012116.7023379998</v>
      </c>
      <c r="H14" s="6">
        <v>1.0851758363149684</v>
      </c>
      <c r="I14" s="4">
        <v>-0.44128795599209364</v>
      </c>
      <c r="J14" s="5">
        <v>0.61880575971864871</v>
      </c>
      <c r="K14" s="7">
        <v>-9.5553793997317268E-2</v>
      </c>
      <c r="L14" s="5">
        <v>0.16665500085495957</v>
      </c>
      <c r="M14" s="5">
        <v>5.5176689237324758E-2</v>
      </c>
    </row>
    <row r="15" spans="2:13" x14ac:dyDescent="0.3">
      <c r="B15" s="1" t="s">
        <v>22</v>
      </c>
      <c r="C15" s="3">
        <v>7608284.7847239897</v>
      </c>
      <c r="D15" s="3">
        <v>2313216.2999999998</v>
      </c>
      <c r="E15" s="3">
        <v>4502048.2023894005</v>
      </c>
      <c r="F15" s="3">
        <v>6773319.182972</v>
      </c>
      <c r="G15" s="3">
        <v>7534177.4267779998</v>
      </c>
      <c r="H15" s="6">
        <v>0.94622880808396548</v>
      </c>
      <c r="I15" s="4">
        <v>-0.40827028301718282</v>
      </c>
      <c r="J15" s="5">
        <v>0.50449732721019414</v>
      </c>
      <c r="K15" s="7">
        <v>-0.10974426238992055</v>
      </c>
      <c r="L15" s="5">
        <v>0.11233166830802592</v>
      </c>
      <c r="M15" s="5">
        <v>-9.7403501633881399E-3</v>
      </c>
    </row>
    <row r="16" spans="2:13" x14ac:dyDescent="0.3">
      <c r="B16" s="1" t="s">
        <v>23</v>
      </c>
      <c r="C16" s="3">
        <v>7247525.37913673</v>
      </c>
      <c r="D16" s="3">
        <v>2421041.9</v>
      </c>
      <c r="E16" s="3">
        <v>4689578.3286560997</v>
      </c>
      <c r="F16" s="3">
        <v>6626364.6014600005</v>
      </c>
      <c r="G16" s="3">
        <v>7371095.75337</v>
      </c>
      <c r="H16" s="6">
        <v>0.93700833044487997</v>
      </c>
      <c r="I16" s="4">
        <v>-0.35294075103815825</v>
      </c>
      <c r="J16" s="5">
        <v>0.41299805685287683</v>
      </c>
      <c r="K16" s="7">
        <v>-8.5706602623959002E-2</v>
      </c>
      <c r="L16" s="5">
        <v>0.11238909971025612</v>
      </c>
      <c r="M16" s="5">
        <v>1.7050009178165695E-2</v>
      </c>
    </row>
    <row r="17" spans="2:19" x14ac:dyDescent="0.3">
      <c r="B17" s="1" t="s">
        <v>24</v>
      </c>
      <c r="C17" s="3">
        <v>8871568.7801047005</v>
      </c>
      <c r="D17" s="3">
        <v>3203915.6</v>
      </c>
      <c r="E17" s="3">
        <v>6006789.7365214601</v>
      </c>
      <c r="F17" s="3">
        <v>8333453.206336</v>
      </c>
      <c r="G17" s="3">
        <v>9310641.2124039996</v>
      </c>
      <c r="H17" s="6">
        <v>0.87482770661045506</v>
      </c>
      <c r="I17" s="4">
        <v>-0.32291684983694968</v>
      </c>
      <c r="J17" s="5">
        <v>0.38733886257651756</v>
      </c>
      <c r="K17" s="7">
        <v>-6.0656191380207024E-2</v>
      </c>
      <c r="L17" s="5">
        <v>0.11726087395859315</v>
      </c>
      <c r="M17" s="5">
        <v>4.9492084566143367E-2</v>
      </c>
    </row>
    <row r="18" spans="2:19" x14ac:dyDescent="0.3">
      <c r="C18" s="14">
        <v>99270495.637668356</v>
      </c>
      <c r="D18" s="14">
        <v>33160264.500000004</v>
      </c>
      <c r="E18" s="14">
        <v>48711032.739704132</v>
      </c>
      <c r="F18" s="14">
        <v>80846988.206213996</v>
      </c>
      <c r="G18" s="14">
        <v>98457226.932707995</v>
      </c>
      <c r="H18" s="5">
        <v>0.46895790712719215</v>
      </c>
      <c r="I18" s="5">
        <v>-0.50931006814455104</v>
      </c>
      <c r="J18" s="5">
        <v>0.65890147794061027</v>
      </c>
      <c r="K18" s="5">
        <v>-0.18558895382872984</v>
      </c>
      <c r="L18" s="5">
        <v>0.21782182759333088</v>
      </c>
      <c r="M18" s="5">
        <v>-8.1924513395072139E-3</v>
      </c>
    </row>
    <row r="19" spans="2:19" x14ac:dyDescent="0.3">
      <c r="C19" s="2"/>
      <c r="E19" s="2"/>
      <c r="F19" s="2"/>
    </row>
    <row r="22" spans="2:19" x14ac:dyDescent="0.3">
      <c r="D22" s="1" t="s">
        <v>25</v>
      </c>
      <c r="E22" s="9" t="s">
        <v>26</v>
      </c>
      <c r="S22" s="3"/>
    </row>
    <row r="23" spans="2:19" x14ac:dyDescent="0.3">
      <c r="E23" s="9" t="s">
        <v>27</v>
      </c>
    </row>
    <row r="24" spans="2:19" x14ac:dyDescent="0.3">
      <c r="G24" s="1" t="s">
        <v>28</v>
      </c>
    </row>
    <row r="25" spans="2:19" x14ac:dyDescent="0.3">
      <c r="H25" s="10" t="s">
        <v>29</v>
      </c>
      <c r="I25" s="10" t="s">
        <v>30</v>
      </c>
      <c r="J25" s="11" t="s">
        <v>31</v>
      </c>
    </row>
    <row r="26" spans="2:19" x14ac:dyDescent="0.3">
      <c r="G26" s="1" t="s">
        <v>32</v>
      </c>
      <c r="H26" s="3">
        <v>48962778</v>
      </c>
      <c r="I26" s="12">
        <v>0.28507022355462541</v>
      </c>
      <c r="J26" s="6">
        <v>0.49729999031421346</v>
      </c>
      <c r="K26" s="13"/>
    </row>
    <row r="27" spans="2:19" x14ac:dyDescent="0.3">
      <c r="G27" s="1" t="s">
        <v>33</v>
      </c>
      <c r="H27" s="3">
        <v>36706103.932708003</v>
      </c>
      <c r="I27" s="12">
        <v>9.0239999009882776E-2</v>
      </c>
      <c r="J27" s="6">
        <v>0.37281269314841986</v>
      </c>
      <c r="K27" s="13"/>
    </row>
    <row r="28" spans="2:19" x14ac:dyDescent="0.3">
      <c r="G28" s="1" t="s">
        <v>34</v>
      </c>
      <c r="H28" s="3">
        <v>12788345</v>
      </c>
      <c r="I28" s="12">
        <v>0.4070951640715843</v>
      </c>
      <c r="J28" s="6">
        <v>0.12988731653736682</v>
      </c>
      <c r="K28" s="13"/>
      <c r="L28" s="5"/>
      <c r="M28" s="5"/>
    </row>
    <row r="29" spans="2:19" x14ac:dyDescent="0.3">
      <c r="G29" s="1" t="s">
        <v>35</v>
      </c>
      <c r="H29" s="3">
        <v>98457226.932707995</v>
      </c>
      <c r="I29" s="12">
        <v>0.2178218275933308</v>
      </c>
      <c r="J29" s="6">
        <v>1</v>
      </c>
    </row>
    <row r="30" spans="2:19" x14ac:dyDescent="0.3">
      <c r="H30" s="8"/>
      <c r="J30" s="5"/>
    </row>
    <row r="31" spans="2:19" x14ac:dyDescent="0.3">
      <c r="H31" s="8"/>
    </row>
    <row r="32" spans="2:19" x14ac:dyDescent="0.3">
      <c r="E32" s="11" t="s">
        <v>37</v>
      </c>
      <c r="H32" s="8"/>
    </row>
    <row r="49" spans="5:5" x14ac:dyDescent="0.3">
      <c r="E49" s="1" t="s">
        <v>36</v>
      </c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D61783-B098-4700-AB02-2C47231991EC}">
  <ds:schemaRefs>
    <ds:schemaRef ds:uri="a35715f8-87ef-4d3b-947a-233431d1570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6aed4ac-dd4c-4794-87ed-06fc3a0ee92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583C73-2E4D-431A-9F12-7D3CE5EAF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55B50D-CADF-4B9B-B353-37EFCA060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2-18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Jones, Simona (OST)</cp:lastModifiedBy>
  <cp:revision/>
  <dcterms:created xsi:type="dcterms:W3CDTF">2024-11-03T12:57:47Z</dcterms:created>
  <dcterms:modified xsi:type="dcterms:W3CDTF">2025-03-28T12:25:12Z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