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13_ncr:1_{D0BBA0C7-B99D-405D-B481-80882F1F86F6}" xr6:coauthVersionLast="47" xr6:coauthVersionMax="47" xr10:uidLastSave="{00000000-0000-0000-0000-000000000000}"/>
  <bookViews>
    <workbookView xWindow="-120" yWindow="-120" windowWidth="29040" windowHeight="17520" xr2:uid="{00000000-000D-0000-FFFF-FFFF00000000}"/>
  </bookViews>
  <sheets>
    <sheet name="Graph-M" sheetId="29" r:id="rId1"/>
    <sheet name="1-36M" sheetId="8" r:id="rId2"/>
  </sheets>
  <externalReferences>
    <externalReference r:id="rId3"/>
  </externalReferences>
  <definedNames>
    <definedName name="Eno_TM">'[1]1997  Table 1a Modified'!#REF!</definedName>
    <definedName name="Eno_Tons">'[1]1997  Table 1a Modified'!#REF!</definedName>
    <definedName name="SHEET1">#REF!</definedName>
    <definedName name="Sum_T2">'[1]1997  Table 1a Modified'!#REF!</definedName>
    <definedName name="Sum_TTM">'[1]1997  Table 1a Modified'!#REF!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<sst xmlns="http://schemas.openxmlformats.org/spreadsheetml/2006/main" count="34" uniqueCount="22">
  <si>
    <t>Interstate</t>
  </si>
  <si>
    <r>
      <t>Other arterial</t>
    </r>
    <r>
      <rPr>
        <vertAlign val="superscript"/>
        <sz val="11"/>
        <rFont val="Arial Narrow"/>
        <family val="2"/>
      </rPr>
      <t>b</t>
    </r>
  </si>
  <si>
    <r>
      <t>Collector</t>
    </r>
    <r>
      <rPr>
        <vertAlign val="superscript"/>
        <sz val="11"/>
        <rFont val="Arial Narrow"/>
        <family val="2"/>
      </rPr>
      <t>c</t>
    </r>
  </si>
  <si>
    <t>Local</t>
  </si>
  <si>
    <r>
      <rPr>
        <vertAlign val="superscript"/>
        <sz val="9"/>
        <rFont val="Arial"/>
        <family val="2"/>
      </rPr>
      <t>a</t>
    </r>
    <r>
      <rPr>
        <sz val="9"/>
        <rFont val="Arial"/>
        <family val="2"/>
      </rPr>
      <t xml:space="preserve"> Includes the 50 States and the District of Columbia.</t>
    </r>
  </si>
  <si>
    <r>
      <t>b</t>
    </r>
    <r>
      <rPr>
        <sz val="9"/>
        <rFont val="Arial"/>
        <family val="2"/>
      </rPr>
      <t xml:space="preserve"> </t>
    </r>
    <r>
      <rPr>
        <i/>
        <sz val="9"/>
        <rFont val="Arial"/>
        <family val="2"/>
      </rPr>
      <t xml:space="preserve">Urban other arterial </t>
    </r>
    <r>
      <rPr>
        <sz val="9"/>
        <rFont val="Arial"/>
        <family val="2"/>
      </rPr>
      <t xml:space="preserve">includes other freeways and expressways, other principal arterial, and minor arterial. </t>
    </r>
    <r>
      <rPr>
        <i/>
        <sz val="9"/>
        <rFont val="Arial"/>
        <family val="2"/>
      </rPr>
      <t>Rural other arterial</t>
    </r>
    <r>
      <rPr>
        <sz val="9"/>
        <rFont val="Arial"/>
        <family val="2"/>
      </rPr>
      <t xml:space="preserve"> includes other principal arterial and minor arterial prior to 2009, and includes other freeways and expressways, other principal arterial and minor arterial for 2009.</t>
    </r>
  </si>
  <si>
    <r>
      <t xml:space="preserve">c </t>
    </r>
    <r>
      <rPr>
        <sz val="9"/>
        <rFont val="Arial"/>
        <family val="2"/>
      </rPr>
      <t>C</t>
    </r>
    <r>
      <rPr>
        <i/>
        <sz val="9"/>
        <rFont val="Arial"/>
        <family val="2"/>
      </rPr>
      <t xml:space="preserve">ollector </t>
    </r>
    <r>
      <rPr>
        <sz val="9"/>
        <rFont val="Arial"/>
        <family val="2"/>
      </rPr>
      <t xml:space="preserve">is the sum of major and minor collectors. </t>
    </r>
  </si>
  <si>
    <t>NOTES</t>
  </si>
  <si>
    <t>Component values may not add to totals due to rounding.</t>
  </si>
  <si>
    <t>SOURCES</t>
  </si>
  <si>
    <r>
      <t xml:space="preserve">U.S. Department of Transportation, Federal Highway Administration, </t>
    </r>
    <r>
      <rPr>
        <i/>
        <sz val="9"/>
        <rFont val="Arial"/>
        <family val="2"/>
      </rPr>
      <t xml:space="preserve">Highway Statistics </t>
    </r>
    <r>
      <rPr>
        <sz val="9"/>
        <rFont val="Arial"/>
        <family val="2"/>
      </rPr>
      <t>(Washington, DC: Annual Issues), table VM-202, available at http://www.fhwa.dot.gov/policyinformation/statistics.cfm as of Mar. 17, 2025.</t>
    </r>
  </si>
  <si>
    <r>
      <t xml:space="preserve">U.S. Department of Transportation, Federal Highway Administration, </t>
    </r>
    <r>
      <rPr>
        <i/>
        <sz val="9"/>
        <rFont val="Arial"/>
        <family val="2"/>
      </rPr>
      <t xml:space="preserve">Highway Statistics </t>
    </r>
    <r>
      <rPr>
        <sz val="9"/>
        <rFont val="Arial"/>
        <family val="2"/>
      </rPr>
      <t>(Washington, DC: Annual Issues), table HM-260, available at http://www.fhwa.dot.gov/policyinformation/statistics.cfm as of Mar. 17, 2025.</t>
    </r>
  </si>
  <si>
    <r>
      <t>Table 1-36M:  Roadway Vehicle-Kilometers Traveled (VKT) and VKT per Lane-Kilometers by Functional System</t>
    </r>
    <r>
      <rPr>
        <b/>
        <vertAlign val="superscript"/>
        <sz val="12"/>
        <rFont val="Arial"/>
        <family val="2"/>
      </rPr>
      <t>a</t>
    </r>
  </si>
  <si>
    <t>Urban VKT, total (millions)</t>
  </si>
  <si>
    <t>Rural VKT, total (millions)</t>
  </si>
  <si>
    <t>Urban VKT per lane-kilometer, total (thousands)</t>
  </si>
  <si>
    <t>Rural VKT per lane-kilometer, total (thousands)</t>
  </si>
  <si>
    <r>
      <t xml:space="preserve">See table 1-6M for estimated highway </t>
    </r>
    <r>
      <rPr>
        <i/>
        <sz val="9"/>
        <rFont val="Arial"/>
        <family val="2"/>
      </rPr>
      <t>Lane-kilometers</t>
    </r>
    <r>
      <rPr>
        <sz val="9"/>
        <rFont val="Arial"/>
        <family val="2"/>
      </rPr>
      <t xml:space="preserve"> by functional system.</t>
    </r>
  </si>
  <si>
    <t>2009 data exclude 1,325 kilometers of federal agency owned roads and 114 kilometers of other non federal agency owned roads. 2008 data exclude 1,268 kilometers of federal agency owned roads. 2007 data exclude 1,268 kilometers of federal owned roads and 703 kilometers of local government owned roads. 2006 data exclude 1,268 kilometers of federal owned roads and included 441 kilometers of miscoded roads. 2005 data exclude 1,239 kilometers of federal agency owned roads.</t>
  </si>
  <si>
    <t>1 kilometer = 0.621371 miles.</t>
  </si>
  <si>
    <t>Vehicle-Kilometers Traveled (VKT):</t>
  </si>
  <si>
    <t>Lane-kilometers: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</si>
</sst>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_)"/>
    <numFmt numFmtId="165" formatCode="#,##0_)"/>
  </numFmts>
  <fonts count="26">
    <font>
      <sz val="10"/>
      <name val="Arial"/>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9"/>
      <name val="Arial"/>
      <family val="2"/>
    </font>
    <font>
      <sz val="9"/>
      <name val="Arial"/>
      <family val="2"/>
    </font>
    <font>
      <vertAlign val="superscript"/>
      <sz val="9"/>
      <name val="Arial"/>
      <family val="2"/>
    </font>
    <font>
      <i/>
      <sz val="9"/>
      <name val="Arial"/>
      <family val="2"/>
    </font>
    <font>
      <b/>
      <sz val="11"/>
      <name val="Arial Narrow"/>
      <family val="2"/>
    </font>
    <font>
      <sz val="11"/>
      <name val="Arial Narrow"/>
      <family val="2"/>
    </font>
    <font>
      <vertAlign val="superscript"/>
      <sz val="11"/>
      <name val="Arial Narrow"/>
      <family val="2"/>
    </font>
    <font>
      <b/>
      <sz val="12"/>
      <name val="Arial"/>
      <family val="2"/>
    </font>
    <font>
      <b/>
      <vertAlign val="superscript"/>
      <sz val="12"/>
      <name val="Arial"/>
      <family val="2"/>
    </font>
    <font>
      <sz val="9"/>
      <name val="Arial Narrow"/>
      <family val="2"/>
    </font>
    <font>
      <sz val="6"/>
      <name val="P-AVGARD"/>
    </font>
    <font>
      <sz val="18"/>
      <name val="P-AVGARD"/>
    </font>
    <font>
      <sz val="11"/>
      <color theme="1"/>
      <name val="Calibri"/>
      <family val="2"/>
      <scheme val="minor"/>
    </font>
    <font>
      <sz val="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thin">
        <color indexed="64"/>
      </top>
      <bottom/>
      <diagonal/>
    </border>
    <border>
      <left/>
      <right/>
      <top style="medium">
        <color indexed="64"/>
      </top>
      <bottom/>
      <diagonal/>
    </border>
  </borders>
  <cellStyleXfs count="42">
    <xf numFmtId="0" fontId="0" fillId="0" borderId="0"/>
    <xf numFmtId="0" fontId="1" fillId="0" borderId="0">
      <alignment horizontal="center" vertical="center" wrapText="1"/>
    </xf>
    <xf numFmtId="43" fontId="11" fillId="0" borderId="0" applyFont="0" applyFill="0" applyBorder="0" applyAlignment="0" applyProtection="0"/>
    <xf numFmtId="0" fontId="2" fillId="0" borderId="0">
      <alignment horizontal="left" vertical="center" wrapText="1"/>
    </xf>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0" fontId="22" fillId="0" borderId="0"/>
    <xf numFmtId="0" fontId="11" fillId="0" borderId="0"/>
    <xf numFmtId="0" fontId="23" fillId="0" borderId="0"/>
    <xf numFmtId="0" fontId="24" fillId="0" borderId="0"/>
    <xf numFmtId="3" fontId="4" fillId="0" borderId="0">
      <alignment horizontal="left" vertical="center"/>
    </xf>
    <xf numFmtId="0" fontId="1" fillId="0" borderId="0">
      <alignment horizontal="left" vertical="center"/>
    </xf>
    <xf numFmtId="0" fontId="6" fillId="0" borderId="0">
      <alignment horizontal="right"/>
    </xf>
    <xf numFmtId="49" fontId="6" fillId="0" borderId="0">
      <alignment horizontal="center"/>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4">
      <alignment horizontal="left" vertical="center"/>
    </xf>
    <xf numFmtId="0" fontId="10" fillId="0" borderId="0">
      <alignment horizontal="left" vertical="top"/>
    </xf>
    <xf numFmtId="0" fontId="7" fillId="0" borderId="0">
      <alignment horizontal="left"/>
    </xf>
    <xf numFmtId="0" fontId="2" fillId="0" borderId="0">
      <alignment horizontal="left"/>
    </xf>
    <xf numFmtId="0" fontId="3" fillId="0" borderId="0">
      <alignment horizontal="left"/>
    </xf>
    <xf numFmtId="0" fontId="10" fillId="0" borderId="0">
      <alignment horizontal="left" vertical="top"/>
    </xf>
    <xf numFmtId="0" fontId="2"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49" fontId="6" fillId="0" borderId="1">
      <alignment horizontal="left"/>
    </xf>
  </cellStyleXfs>
  <cellXfs count="45">
    <xf numFmtId="0" fontId="0" fillId="0" borderId="0" xfId="0"/>
    <xf numFmtId="0" fontId="11" fillId="0" borderId="0" xfId="0" applyFont="1" applyFill="1"/>
    <xf numFmtId="0" fontId="11" fillId="0" borderId="0" xfId="0" applyFont="1" applyFill="1" applyAlignment="1">
      <alignment horizontal="left" wrapText="1"/>
    </xf>
    <xf numFmtId="0" fontId="11" fillId="0" borderId="0" xfId="0" applyFont="1" applyFill="1" applyAlignment="1">
      <alignment wrapText="1"/>
    </xf>
    <xf numFmtId="0" fontId="16" fillId="0" borderId="3" xfId="0" applyNumberFormat="1" applyFont="1" applyFill="1" applyBorder="1" applyAlignment="1">
      <alignment horizontal="center"/>
    </xf>
    <xf numFmtId="3" fontId="16" fillId="0" borderId="0" xfId="0" applyNumberFormat="1" applyFont="1" applyFill="1" applyBorder="1" applyAlignment="1">
      <alignment horizontal="right"/>
    </xf>
    <xf numFmtId="3" fontId="17" fillId="0" borderId="0" xfId="0" applyNumberFormat="1" applyFont="1" applyFill="1" applyBorder="1" applyAlignment="1">
      <alignment horizontal="right"/>
    </xf>
    <xf numFmtId="3" fontId="17" fillId="0" borderId="0" xfId="0" applyNumberFormat="1" applyFont="1" applyFill="1" applyAlignment="1">
      <alignment horizontal="right"/>
    </xf>
    <xf numFmtId="3" fontId="17" fillId="0" borderId="0" xfId="0" applyNumberFormat="1" applyFont="1" applyFill="1"/>
    <xf numFmtId="3" fontId="17" fillId="0" borderId="0" xfId="0" applyNumberFormat="1" applyFont="1" applyFill="1" applyBorder="1" applyAlignment="1" applyProtection="1">
      <alignment horizontal="right"/>
      <protection locked="0"/>
    </xf>
    <xf numFmtId="3" fontId="17" fillId="0" borderId="5" xfId="0" applyNumberFormat="1" applyFont="1" applyFill="1" applyBorder="1" applyAlignment="1">
      <alignment horizontal="right"/>
    </xf>
    <xf numFmtId="0" fontId="16" fillId="0" borderId="3" xfId="17" applyNumberFormat="1" applyFont="1" applyFill="1" applyBorder="1" applyAlignment="1">
      <alignment horizontal="center"/>
    </xf>
    <xf numFmtId="0" fontId="16" fillId="0" borderId="0" xfId="17" applyNumberFormat="1" applyFont="1" applyFill="1" applyBorder="1" applyAlignment="1">
      <alignment horizontal="left"/>
    </xf>
    <xf numFmtId="0" fontId="17" fillId="0" borderId="0" xfId="17" applyFont="1" applyFill="1" applyBorder="1" applyAlignment="1">
      <alignment horizontal="left" indent="1"/>
    </xf>
    <xf numFmtId="3" fontId="17" fillId="0" borderId="0" xfId="17" applyNumberFormat="1" applyFont="1" applyFill="1" applyBorder="1" applyAlignment="1">
      <alignment horizontal="right"/>
    </xf>
    <xf numFmtId="0" fontId="16" fillId="0" borderId="0" xfId="17" applyFont="1" applyFill="1" applyBorder="1" applyAlignment="1">
      <alignment horizontal="left"/>
    </xf>
    <xf numFmtId="0" fontId="16" fillId="0" borderId="0" xfId="17" applyFont="1" applyFill="1" applyBorder="1" applyAlignment="1">
      <alignment horizontal="left" wrapText="1"/>
    </xf>
    <xf numFmtId="0" fontId="17" fillId="0" borderId="5" xfId="17" applyFont="1" applyFill="1" applyBorder="1" applyAlignment="1">
      <alignment horizontal="left" indent="1"/>
    </xf>
    <xf numFmtId="0" fontId="11" fillId="0" borderId="0" xfId="17" applyFont="1" applyFill="1"/>
    <xf numFmtId="3" fontId="21" fillId="0" borderId="0" xfId="17" applyNumberFormat="1" applyFont="1" applyFill="1" applyBorder="1"/>
    <xf numFmtId="0" fontId="13" fillId="0" borderId="0" xfId="17" applyFont="1" applyFill="1"/>
    <xf numFmtId="3" fontId="16" fillId="0" borderId="6" xfId="0" applyNumberFormat="1" applyFont="1" applyFill="1" applyBorder="1" applyAlignment="1"/>
    <xf numFmtId="3" fontId="17" fillId="0" borderId="0" xfId="0" applyNumberFormat="1" applyFont="1" applyFill="1" applyBorder="1" applyAlignment="1"/>
    <xf numFmtId="3" fontId="16" fillId="0" borderId="0" xfId="0" applyNumberFormat="1" applyFont="1" applyFill="1" applyBorder="1" applyAlignment="1"/>
    <xf numFmtId="0" fontId="13" fillId="0" borderId="0" xfId="17" applyFont="1" applyFill="1" applyAlignment="1">
      <alignment wrapText="1"/>
    </xf>
    <xf numFmtId="3" fontId="17" fillId="0" borderId="0" xfId="0" applyNumberFormat="1" applyFont="1" applyFill="1" applyBorder="1" applyAlignment="1" applyProtection="1">
      <alignment vertical="center"/>
    </xf>
    <xf numFmtId="3" fontId="17" fillId="0" borderId="5" xfId="0" applyNumberFormat="1" applyFont="1" applyFill="1" applyBorder="1" applyAlignment="1"/>
    <xf numFmtId="0" fontId="13" fillId="0" borderId="0" xfId="17" applyFont="1" applyFill="1" applyAlignment="1"/>
    <xf numFmtId="0" fontId="11" fillId="0" borderId="0" xfId="0" applyFont="1" applyFill="1" applyAlignment="1"/>
    <xf numFmtId="3" fontId="17" fillId="0" borderId="0" xfId="0" applyNumberFormat="1" applyFont="1" applyFill="1" applyBorder="1" applyAlignment="1" applyProtection="1">
      <alignment horizontal="right" vertical="center"/>
    </xf>
    <xf numFmtId="0" fontId="13" fillId="0" borderId="0" xfId="0" applyFont="1" applyFill="1" applyBorder="1" applyAlignment="1">
      <alignment horizontal="left" wrapText="1"/>
    </xf>
    <xf numFmtId="49" fontId="12" fillId="0" borderId="0" xfId="0" applyNumberFormat="1" applyFont="1" applyFill="1" applyAlignment="1">
      <alignment horizontal="left"/>
    </xf>
    <xf numFmtId="0" fontId="13" fillId="0" borderId="0" xfId="0" applyFont="1" applyFill="1" applyAlignment="1">
      <alignment horizontal="left" wrapText="1"/>
    </xf>
    <xf numFmtId="0" fontId="19" fillId="0" borderId="5" xfId="36" applyFont="1" applyFill="1" applyBorder="1" applyAlignment="1">
      <alignment horizontal="left" wrapText="1"/>
    </xf>
    <xf numFmtId="0" fontId="13" fillId="0" borderId="7" xfId="17" applyFont="1" applyFill="1" applyBorder="1" applyAlignment="1">
      <alignment horizontal="left"/>
    </xf>
    <xf numFmtId="0" fontId="13" fillId="0" borderId="0" xfId="0" applyFont="1" applyFill="1" applyBorder="1" applyAlignment="1">
      <alignment horizontal="left"/>
    </xf>
    <xf numFmtId="0" fontId="14" fillId="0" borderId="0" xfId="0" applyFont="1" applyFill="1" applyBorder="1" applyAlignment="1">
      <alignment horizontal="left" wrapText="1"/>
    </xf>
    <xf numFmtId="0" fontId="14" fillId="0" borderId="0" xfId="0"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49" fontId="13" fillId="0" borderId="0" xfId="0" applyNumberFormat="1" applyFont="1" applyFill="1" applyAlignment="1">
      <alignment horizontal="left" wrapText="1"/>
    </xf>
    <xf numFmtId="0" fontId="14" fillId="0" borderId="0" xfId="0" applyFont="1" applyFill="1" applyBorder="1" applyAlignment="1"/>
    <xf numFmtId="0" fontId="13" fillId="0" borderId="0" xfId="17" applyFont="1" applyFill="1" applyBorder="1" applyAlignment="1">
      <alignment horizontal="center"/>
    </xf>
    <xf numFmtId="0" fontId="13" fillId="0" borderId="0" xfId="0" applyFont="1" applyFill="1" applyAlignment="1"/>
    <xf numFmtId="0" fontId="11" fillId="0" borderId="0" xfId="0" applyFont="1"/>
  </cellXfs>
  <cellStyles count="42">
    <cellStyle name="Column heading" xfId="1" xr:uid="{00000000-0005-0000-0000-000000000000}"/>
    <cellStyle name="Comma 2" xfId="2" xr:uid="{00000000-0005-0000-0000-000001000000}"/>
    <cellStyle name="Corner heading" xfId="3" xr:uid="{00000000-0005-0000-0000-000002000000}"/>
    <cellStyle name="Data" xfId="4" xr:uid="{00000000-0005-0000-0000-000003000000}"/>
    <cellStyle name="Data no deci" xfId="5" xr:uid="{00000000-0005-0000-0000-000004000000}"/>
    <cellStyle name="Data Superscript" xfId="6" xr:uid="{00000000-0005-0000-0000-000005000000}"/>
    <cellStyle name="Data_1-1A-Regular" xfId="7" xr:uid="{00000000-0005-0000-0000-000006000000}"/>
    <cellStyle name="Hed Side" xfId="8" xr:uid="{00000000-0005-0000-0000-000007000000}"/>
    <cellStyle name="Hed Side bold" xfId="9" xr:uid="{00000000-0005-0000-0000-000008000000}"/>
    <cellStyle name="Hed Side Indent" xfId="10" xr:uid="{00000000-0005-0000-0000-000009000000}"/>
    <cellStyle name="Hed Side Regular" xfId="11" xr:uid="{00000000-0005-0000-0000-00000A000000}"/>
    <cellStyle name="Hed Side_1-1A-Regular" xfId="12" xr:uid="{00000000-0005-0000-0000-00000B000000}"/>
    <cellStyle name="Hed Top" xfId="13" xr:uid="{00000000-0005-0000-0000-00000C000000}"/>
    <cellStyle name="Hed Top - SECTION" xfId="14" xr:uid="{00000000-0005-0000-0000-00000D000000}"/>
    <cellStyle name="Hed Top_3-new4" xfId="15" xr:uid="{00000000-0005-0000-0000-00000E000000}"/>
    <cellStyle name="Normal" xfId="0" builtinId="0"/>
    <cellStyle name="Normal 2" xfId="16" xr:uid="{00000000-0005-0000-0000-000010000000}"/>
    <cellStyle name="Normal 3" xfId="17" xr:uid="{00000000-0005-0000-0000-000011000000}"/>
    <cellStyle name="Normal 4" xfId="18" xr:uid="{00000000-0005-0000-0000-000012000000}"/>
    <cellStyle name="Normal 7" xfId="19" xr:uid="{00000000-0005-0000-0000-000013000000}"/>
    <cellStyle name="Reference" xfId="20" xr:uid="{00000000-0005-0000-0000-000014000000}"/>
    <cellStyle name="Row heading" xfId="21" xr:uid="{00000000-0005-0000-0000-000015000000}"/>
    <cellStyle name="Source Hed" xfId="22" xr:uid="{00000000-0005-0000-0000-000016000000}"/>
    <cellStyle name="Source Letter" xfId="23" xr:uid="{00000000-0005-0000-0000-000017000000}"/>
    <cellStyle name="Source Superscript" xfId="24" xr:uid="{00000000-0005-0000-0000-000018000000}"/>
    <cellStyle name="Source Text" xfId="25" xr:uid="{00000000-0005-0000-0000-000019000000}"/>
    <cellStyle name="State" xfId="26" xr:uid="{00000000-0005-0000-0000-00001A000000}"/>
    <cellStyle name="Superscript" xfId="27" xr:uid="{00000000-0005-0000-0000-00001B000000}"/>
    <cellStyle name="Table Data" xfId="28" xr:uid="{00000000-0005-0000-0000-00001C000000}"/>
    <cellStyle name="Table Head Top" xfId="29" xr:uid="{00000000-0005-0000-0000-00001D000000}"/>
    <cellStyle name="Table Hed Side" xfId="30" xr:uid="{00000000-0005-0000-0000-00001E000000}"/>
    <cellStyle name="Table Title" xfId="31" xr:uid="{00000000-0005-0000-0000-00001F000000}"/>
    <cellStyle name="Title Text" xfId="32" xr:uid="{00000000-0005-0000-0000-000020000000}"/>
    <cellStyle name="Title Text 1" xfId="33" xr:uid="{00000000-0005-0000-0000-000021000000}"/>
    <cellStyle name="Title Text 2" xfId="34" xr:uid="{00000000-0005-0000-0000-000022000000}"/>
    <cellStyle name="Title-1" xfId="35" xr:uid="{00000000-0005-0000-0000-000023000000}"/>
    <cellStyle name="Title-2" xfId="36" xr:uid="{00000000-0005-0000-0000-000024000000}"/>
    <cellStyle name="Title-3" xfId="37" xr:uid="{00000000-0005-0000-0000-000025000000}"/>
    <cellStyle name="Wrap" xfId="38" xr:uid="{00000000-0005-0000-0000-000026000000}"/>
    <cellStyle name="Wrap Bold" xfId="39" xr:uid="{00000000-0005-0000-0000-000027000000}"/>
    <cellStyle name="Wrap Title" xfId="40" xr:uid="{00000000-0005-0000-0000-000028000000}"/>
    <cellStyle name="Wrap_NTS99-~11" xfId="41"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 Roadway Vehicle-Kilometers Traveled (VKT) by Functional System</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'1-36M'!$A$3</c:f>
              <c:strCache>
                <c:ptCount val="1"/>
                <c:pt idx="0">
                  <c:v>Urban VKT, total (millions)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ext>
              </c:extLst>
              <c:f>'1-36M'!$N$2:$AK$2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'1-36M'!$B$3:$AK$3</c15:sqref>
                  </c15:fullRef>
                </c:ext>
              </c:extLst>
              <c:f>'1-36M'!$N$3:$AK$3</c:f>
              <c:numCache>
                <c:formatCode>#,##0</c:formatCode>
                <c:ptCount val="24"/>
                <c:pt idx="0">
                  <c:v>2677583.094912</c:v>
                </c:pt>
                <c:pt idx="1">
                  <c:v>2713751.4919679998</c:v>
                </c:pt>
                <c:pt idx="2">
                  <c:v>2781129.8972160001</c:v>
                </c:pt>
                <c:pt idx="3">
                  <c:v>2906117.9896320002</c:v>
                </c:pt>
                <c:pt idx="4">
                  <c:v>3051898.8065280002</c:v>
                </c:pt>
                <c:pt idx="5">
                  <c:v>3149492.6453760006</c:v>
                </c:pt>
                <c:pt idx="6">
                  <c:v>3182035.1904000002</c:v>
                </c:pt>
                <c:pt idx="7">
                  <c:v>3216006.8328960002</c:v>
                </c:pt>
                <c:pt idx="8">
                  <c:v>3199847.409792</c:v>
                </c:pt>
                <c:pt idx="9">
                  <c:v>3177783.5767495628</c:v>
                </c:pt>
                <c:pt idx="10">
                  <c:v>3191651.8102326114</c:v>
                </c:pt>
                <c:pt idx="11">
                  <c:v>3173777.1588354749</c:v>
                </c:pt>
                <c:pt idx="12">
                  <c:v>3206119.8338886541</c:v>
                </c:pt>
                <c:pt idx="13">
                  <c:v>3293310.9906968684</c:v>
                </c:pt>
                <c:pt idx="14">
                  <c:v>3387231.5581125021</c:v>
                </c:pt>
                <c:pt idx="15">
                  <c:v>3486592.5559739876</c:v>
                </c:pt>
                <c:pt idx="16">
                  <c:v>3580570.3314094413</c:v>
                </c:pt>
                <c:pt idx="17">
                  <c:v>3619642.7378035747</c:v>
                </c:pt>
                <c:pt idx="18">
                  <c:v>3639571.2005463741</c:v>
                </c:pt>
                <c:pt idx="19">
                  <c:v>3665955.3986068196</c:v>
                </c:pt>
                <c:pt idx="20">
                  <c:v>3218840.4221611544</c:v>
                </c:pt>
                <c:pt idx="21">
                  <c:v>3457080.8395306454</c:v>
                </c:pt>
                <c:pt idx="22">
                  <c:v>3493049.9930080138</c:v>
                </c:pt>
                <c:pt idx="23">
                  <c:v>3602124.9748171354</c:v>
                </c:pt>
              </c:numCache>
            </c:numRef>
          </c:val>
          <c:extLst>
            <c:ext xmlns:c16="http://schemas.microsoft.com/office/drawing/2014/chart" uri="{C3380CC4-5D6E-409C-BE32-E72D297353CC}">
              <c16:uniqueId val="{00000000-FAAE-455A-B6EE-FF8199C26C4A}"/>
            </c:ext>
          </c:extLst>
        </c:ser>
        <c:ser>
          <c:idx val="5"/>
          <c:order val="5"/>
          <c:tx>
            <c:strRef>
              <c:f>'1-36M'!$A$8</c:f>
              <c:strCache>
                <c:ptCount val="1"/>
                <c:pt idx="0">
                  <c:v>Rural VKT, total (millions)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ext>
              </c:extLst>
              <c:f>'1-36M'!$N$2:$AK$2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'1-36M'!$B$8:$AK$8</c15:sqref>
                  </c15:fullRef>
                </c:ext>
              </c:extLst>
              <c:f>'1-36M'!$N$8:$AK$8</c:f>
              <c:numCache>
                <c:formatCode>#,##0</c:formatCode>
                <c:ptCount val="24"/>
                <c:pt idx="0">
                  <c:v>1743164.1722880001</c:v>
                </c:pt>
                <c:pt idx="1">
                  <c:v>1785346.687872</c:v>
                </c:pt>
                <c:pt idx="2">
                  <c:v>1814364.7695360002</c:v>
                </c:pt>
                <c:pt idx="3">
                  <c:v>1745241.8353920002</c:v>
                </c:pt>
                <c:pt idx="4">
                  <c:v>1719464.972544</c:v>
                </c:pt>
                <c:pt idx="5">
                  <c:v>1661528.5885440002</c:v>
                </c:pt>
                <c:pt idx="6">
                  <c:v>1669124.6922240001</c:v>
                </c:pt>
                <c:pt idx="7">
                  <c:v>1662114.3897600002</c:v>
                </c:pt>
                <c:pt idx="8">
                  <c:v>1590410.0678400001</c:v>
                </c:pt>
                <c:pt idx="9">
                  <c:v>1580666.0503608112</c:v>
                </c:pt>
                <c:pt idx="10">
                  <c:v>1583699.8694737845</c:v>
                </c:pt>
                <c:pt idx="11">
                  <c:v>1567561.5281511601</c:v>
                </c:pt>
                <c:pt idx="12">
                  <c:v>1571724.6138071211</c:v>
                </c:pt>
                <c:pt idx="13">
                  <c:v>1515859.803695099</c:v>
                </c:pt>
                <c:pt idx="14">
                  <c:v>1482089.3320390608</c:v>
                </c:pt>
                <c:pt idx="15">
                  <c:v>1494926.9281778971</c:v>
                </c:pt>
                <c:pt idx="16">
                  <c:v>1528144.0692439014</c:v>
                </c:pt>
                <c:pt idx="17">
                  <c:v>1550129.1336157029</c:v>
                </c:pt>
                <c:pt idx="18">
                  <c:v>1575228.8788846519</c:v>
                </c:pt>
                <c:pt idx="19">
                  <c:v>1583357.2563568745</c:v>
                </c:pt>
                <c:pt idx="20">
                  <c:v>1454085.4594284059</c:v>
                </c:pt>
                <c:pt idx="21">
                  <c:v>1584046.8123022541</c:v>
                </c:pt>
                <c:pt idx="22">
                  <c:v>1650721.4540744717</c:v>
                </c:pt>
                <c:pt idx="23">
                  <c:v>1623120.5121185894</c:v>
                </c:pt>
              </c:numCache>
            </c:numRef>
          </c:val>
          <c:extLst>
            <c:ext xmlns:c16="http://schemas.microsoft.com/office/drawing/2014/chart" uri="{C3380CC4-5D6E-409C-BE32-E72D297353CC}">
              <c16:uniqueId val="{00000005-FAAE-455A-B6EE-FF8199C26C4A}"/>
            </c:ext>
          </c:extLst>
        </c:ser>
        <c:dLbls>
          <c:showLegendKey val="0"/>
          <c:showVal val="0"/>
          <c:showCatName val="0"/>
          <c:showSerName val="0"/>
          <c:showPercent val="0"/>
          <c:showBubbleSize val="0"/>
        </c:dLbls>
        <c:gapWidth val="100"/>
        <c:overlap val="-24"/>
        <c:axId val="790001608"/>
        <c:axId val="790001936"/>
        <c:extLst>
          <c:ext xmlns:c15="http://schemas.microsoft.com/office/drawing/2012/chart" uri="{02D57815-91ED-43cb-92C2-25804820EDAC}">
            <c15:filteredBarSeries>
              <c15:ser>
                <c:idx val="1"/>
                <c:order val="1"/>
                <c:tx>
                  <c:strRef>
                    <c:extLst>
                      <c:ext uri="{02D57815-91ED-43cb-92C2-25804820EDAC}">
                        <c15:formulaRef>
                          <c15:sqref>'1-36M'!$A$4</c15:sqref>
                        </c15:formulaRef>
                      </c:ext>
                    </c:extLst>
                    <c:strCache>
                      <c:ptCount val="1"/>
                      <c:pt idx="0">
                        <c:v>Interstate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'1-36M'!$B$4:$AK$4</c15:sqref>
                        </c15:fullRef>
                        <c15:formulaRef>
                          <c15:sqref>'1-36M'!$N$4:$AK$4</c15:sqref>
                        </c15:formulaRef>
                      </c:ext>
                    </c:extLst>
                    <c:numCache>
                      <c:formatCode>#,##0</c:formatCode>
                      <c:ptCount val="24"/>
                      <c:pt idx="0">
                        <c:v>633220.53696000006</c:v>
                      </c:pt>
                      <c:pt idx="1">
                        <c:v>643715.06918400002</c:v>
                      </c:pt>
                      <c:pt idx="2">
                        <c:v>658556.43955200003</c:v>
                      </c:pt>
                      <c:pt idx="3">
                        <c:v>696454.88140800002</c:v>
                      </c:pt>
                      <c:pt idx="4">
                        <c:v>733117.34707200003</c:v>
                      </c:pt>
                      <c:pt idx="5">
                        <c:v>757880.3232000001</c:v>
                      </c:pt>
                      <c:pt idx="6">
                        <c:v>768118.969728</c:v>
                      </c:pt>
                      <c:pt idx="7">
                        <c:v>777820.09536000004</c:v>
                      </c:pt>
                      <c:pt idx="8">
                        <c:v>766231.20921600005</c:v>
                      </c:pt>
                      <c:pt idx="9">
                        <c:v>764113.93430812587</c:v>
                      </c:pt>
                      <c:pt idx="10">
                        <c:v>768995.91663398361</c:v>
                      </c:pt>
                      <c:pt idx="11">
                        <c:v>767181.37205039861</c:v>
                      </c:pt>
                      <c:pt idx="12">
                        <c:v>779803.28433194954</c:v>
                      </c:pt>
                      <c:pt idx="13">
                        <c:v>813215.55133553967</c:v>
                      </c:pt>
                      <c:pt idx="14">
                        <c:v>836606.83392122062</c:v>
                      </c:pt>
                      <c:pt idx="15">
                        <c:v>870954.91662934702</c:v>
                      </c:pt>
                      <c:pt idx="16">
                        <c:v>898638.09903873189</c:v>
                      </c:pt>
                      <c:pt idx="17">
                        <c:v>912836.19885283126</c:v>
                      </c:pt>
                      <c:pt idx="18">
                        <c:v>919602.97405645112</c:v>
                      </c:pt>
                      <c:pt idx="19">
                        <c:v>926585.15713503642</c:v>
                      </c:pt>
                      <c:pt idx="20">
                        <c:v>797309.66427032463</c:v>
                      </c:pt>
                      <c:pt idx="21">
                        <c:v>879464.50193859835</c:v>
                      </c:pt>
                      <c:pt idx="22">
                        <c:v>899935.47254185355</c:v>
                      </c:pt>
                      <c:pt idx="23">
                        <c:v>923445.34017411456</c:v>
                      </c:pt>
                    </c:numCache>
                  </c:numRef>
                </c:val>
                <c:extLst>
                  <c:ext xmlns:c16="http://schemas.microsoft.com/office/drawing/2014/chart" uri="{C3380CC4-5D6E-409C-BE32-E72D297353CC}">
                    <c16:uniqueId val="{00000001-FAAE-455A-B6EE-FF8199C26C4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'1-36M'!$A$5</c15:sqref>
                        </c15:formulaRef>
                      </c:ext>
                    </c:extLst>
                    <c:strCache>
                      <c:ptCount val="1"/>
                      <c:pt idx="0">
                        <c:v>Other arterialb</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'1-36M'!$B$5:$AK$5</c15:sqref>
                        </c15:fullRef>
                        <c15:formulaRef>
                          <c15:sqref>'1-36M'!$N$5:$AK$5</c15:sqref>
                        </c15:formulaRef>
                      </c:ext>
                    </c:extLst>
                    <c:numCache>
                      <c:formatCode>#,##0</c:formatCode>
                      <c:ptCount val="24"/>
                      <c:pt idx="0">
                        <c:v>1449040.462848</c:v>
                      </c:pt>
                      <c:pt idx="1">
                        <c:v>1470837.4179840002</c:v>
                      </c:pt>
                      <c:pt idx="2">
                        <c:v>1509460.06464</c:v>
                      </c:pt>
                      <c:pt idx="3">
                        <c:v>1569002.5739520001</c:v>
                      </c:pt>
                      <c:pt idx="4">
                        <c:v>1644274.8115200002</c:v>
                      </c:pt>
                      <c:pt idx="5">
                        <c:v>1691562.1662720002</c:v>
                      </c:pt>
                      <c:pt idx="6">
                        <c:v>1706332.7255040002</c:v>
                      </c:pt>
                      <c:pt idx="7">
                        <c:v>1717374.434688</c:v>
                      </c:pt>
                      <c:pt idx="8">
                        <c:v>1708461.8876160001</c:v>
                      </c:pt>
                      <c:pt idx="9">
                        <c:v>1695489.952620096</c:v>
                      </c:pt>
                      <c:pt idx="10">
                        <c:v>1693534.6143659034</c:v>
                      </c:pt>
                      <c:pt idx="11">
                        <c:v>1680321.898956035</c:v>
                      </c:pt>
                      <c:pt idx="12">
                        <c:v>1693326.7555390883</c:v>
                      </c:pt>
                      <c:pt idx="13">
                        <c:v>1720271.9519273064</c:v>
                      </c:pt>
                      <c:pt idx="14">
                        <c:v>1746196.2246177418</c:v>
                      </c:pt>
                      <c:pt idx="15">
                        <c:v>1784417.5738437148</c:v>
                      </c:pt>
                      <c:pt idx="16">
                        <c:v>1831188.5339782357</c:v>
                      </c:pt>
                      <c:pt idx="17">
                        <c:v>1841228.3141482105</c:v>
                      </c:pt>
                      <c:pt idx="18">
                        <c:v>1857434.2344440354</c:v>
                      </c:pt>
                      <c:pt idx="19">
                        <c:v>1861343.2815297863</c:v>
                      </c:pt>
                      <c:pt idx="20">
                        <c:v>1634472.8203815476</c:v>
                      </c:pt>
                      <c:pt idx="21">
                        <c:v>1753508.0078733892</c:v>
                      </c:pt>
                      <c:pt idx="22">
                        <c:v>1760650.1209540113</c:v>
                      </c:pt>
                      <c:pt idx="23">
                        <c:v>1818145.2358809907</c:v>
                      </c:pt>
                    </c:numCache>
                  </c:numRef>
                </c:val>
                <c:extLst xmlns:c15="http://schemas.microsoft.com/office/drawing/2012/chart">
                  <c:ext xmlns:c16="http://schemas.microsoft.com/office/drawing/2014/chart" uri="{C3380CC4-5D6E-409C-BE32-E72D297353CC}">
                    <c16:uniqueId val="{00000002-FAAE-455A-B6EE-FF8199C26C4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'1-36M'!$A$6</c15:sqref>
                        </c15:formulaRef>
                      </c:ext>
                    </c:extLst>
                    <c:strCache>
                      <c:ptCount val="1"/>
                      <c:pt idx="0">
                        <c:v>Collectorc</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'1-36M'!$B$6:$AK$6</c15:sqref>
                        </c15:fullRef>
                        <c15:formulaRef>
                          <c15:sqref>'1-36M'!$N$6:$AK$6</c15:sqref>
                        </c15:formulaRef>
                      </c:ext>
                    </c:extLst>
                    <c:numCache>
                      <c:formatCode>#,##0</c:formatCode>
                      <c:ptCount val="24"/>
                      <c:pt idx="0">
                        <c:v>217860.11596800003</c:v>
                      </c:pt>
                      <c:pt idx="1">
                        <c:v>221962.333824</c:v>
                      </c:pt>
                      <c:pt idx="2">
                        <c:v>228468.91161600003</c:v>
                      </c:pt>
                      <c:pt idx="3">
                        <c:v>248568.00883200002</c:v>
                      </c:pt>
                      <c:pt idx="4">
                        <c:v>261064.56499200003</c:v>
                      </c:pt>
                      <c:pt idx="5">
                        <c:v>274014.95616</c:v>
                      </c:pt>
                      <c:pt idx="6">
                        <c:v>278764.13030399999</c:v>
                      </c:pt>
                      <c:pt idx="7">
                        <c:v>283189.82630400005</c:v>
                      </c:pt>
                      <c:pt idx="8">
                        <c:v>285079.19615999999</c:v>
                      </c:pt>
                      <c:pt idx="9">
                        <c:v>289670.07681163377</c:v>
                      </c:pt>
                      <c:pt idx="10">
                        <c:v>290394.79433820851</c:v>
                      </c:pt>
                      <c:pt idx="11">
                        <c:v>287715.84115037357</c:v>
                      </c:pt>
                      <c:pt idx="12">
                        <c:v>288898.24151995551</c:v>
                      </c:pt>
                      <c:pt idx="13">
                        <c:v>303436.95165995299</c:v>
                      </c:pt>
                      <c:pt idx="14">
                        <c:v>330000.05200012523</c:v>
                      </c:pt>
                      <c:pt idx="15">
                        <c:v>343474.46806060948</c:v>
                      </c:pt>
                      <c:pt idx="16">
                        <c:v>357607.69460270955</c:v>
                      </c:pt>
                      <c:pt idx="17">
                        <c:v>359447.43819876976</c:v>
                      </c:pt>
                      <c:pt idx="18">
                        <c:v>369517.860340524</c:v>
                      </c:pt>
                      <c:pt idx="19">
                        <c:v>386301.65059856453</c:v>
                      </c:pt>
                      <c:pt idx="20">
                        <c:v>341162.07036683906</c:v>
                      </c:pt>
                      <c:pt idx="21">
                        <c:v>361010.83845277439</c:v>
                      </c:pt>
                      <c:pt idx="22">
                        <c:v>365783.81601763592</c:v>
                      </c:pt>
                      <c:pt idx="23">
                        <c:v>374585.17811539973</c:v>
                      </c:pt>
                    </c:numCache>
                  </c:numRef>
                </c:val>
                <c:extLst xmlns:c15="http://schemas.microsoft.com/office/drawing/2012/chart">
                  <c:ext xmlns:c16="http://schemas.microsoft.com/office/drawing/2014/chart" uri="{C3380CC4-5D6E-409C-BE32-E72D297353CC}">
                    <c16:uniqueId val="{00000003-FAAE-455A-B6EE-FF8199C26C4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'1-36M'!$A$7</c15:sqref>
                        </c15:formulaRef>
                      </c:ext>
                    </c:extLst>
                    <c:strCache>
                      <c:ptCount val="1"/>
                      <c:pt idx="0">
                        <c:v>Local</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'1-36M'!$B$7:$AK$7</c15:sqref>
                        </c15:fullRef>
                        <c15:formulaRef>
                          <c15:sqref>'1-36M'!$N$7:$AK$7</c15:sqref>
                        </c15:formulaRef>
                      </c:ext>
                    </c:extLst>
                    <c:numCache>
                      <c:formatCode>#,##0</c:formatCode>
                      <c:ptCount val="24"/>
                      <c:pt idx="0">
                        <c:v>377461.97913600004</c:v>
                      </c:pt>
                      <c:pt idx="1">
                        <c:v>377236.67097600002</c:v>
                      </c:pt>
                      <c:pt idx="2">
                        <c:v>384644.48140800005</c:v>
                      </c:pt>
                      <c:pt idx="3">
                        <c:v>392092.52544</c:v>
                      </c:pt>
                      <c:pt idx="4">
                        <c:v>413442.08294400002</c:v>
                      </c:pt>
                      <c:pt idx="5">
                        <c:v>426035.19974400004</c:v>
                      </c:pt>
                      <c:pt idx="6">
                        <c:v>428819.364864</c:v>
                      </c:pt>
                      <c:pt idx="7">
                        <c:v>437622.47654400003</c:v>
                      </c:pt>
                      <c:pt idx="8">
                        <c:v>440075.11680000002</c:v>
                      </c:pt>
                      <c:pt idx="9">
                        <c:v>428509.61300970672</c:v>
                      </c:pt>
                      <c:pt idx="10">
                        <c:v>438726.48489451577</c:v>
                      </c:pt>
                      <c:pt idx="11">
                        <c:v>438558.0466786676</c:v>
                      </c:pt>
                      <c:pt idx="12">
                        <c:v>444091.55249766068</c:v>
                      </c:pt>
                      <c:pt idx="13">
                        <c:v>456386.53577406926</c:v>
                      </c:pt>
                      <c:pt idx="14">
                        <c:v>474428.44757341431</c:v>
                      </c:pt>
                      <c:pt idx="15">
                        <c:v>487745.59744031623</c:v>
                      </c:pt>
                      <c:pt idx="16">
                        <c:v>493136.00378976384</c:v>
                      </c:pt>
                      <c:pt idx="17">
                        <c:v>506130.78660376329</c:v>
                      </c:pt>
                      <c:pt idx="18">
                        <c:v>493016.13170536316</c:v>
                      </c:pt>
                      <c:pt idx="19">
                        <c:v>491725.3093434319</c:v>
                      </c:pt>
                      <c:pt idx="20">
                        <c:v>445895.86714244366</c:v>
                      </c:pt>
                      <c:pt idx="21">
                        <c:v>463097.49126588303</c:v>
                      </c:pt>
                      <c:pt idx="22">
                        <c:v>466680.58349451271</c:v>
                      </c:pt>
                      <c:pt idx="23">
                        <c:v>485949.22064663039</c:v>
                      </c:pt>
                    </c:numCache>
                  </c:numRef>
                </c:val>
                <c:extLst xmlns:c15="http://schemas.microsoft.com/office/drawing/2012/chart">
                  <c:ext xmlns:c16="http://schemas.microsoft.com/office/drawing/2014/chart" uri="{C3380CC4-5D6E-409C-BE32-E72D297353CC}">
                    <c16:uniqueId val="{00000004-FAAE-455A-B6EE-FF8199C26C4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'1-36M'!$A$9</c15:sqref>
                        </c15:formulaRef>
                      </c:ext>
                    </c:extLst>
                    <c:strCache>
                      <c:ptCount val="1"/>
                      <c:pt idx="0">
                        <c:v>Interstate</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'1-36M'!$B$9:$AK$9</c15:sqref>
                        </c15:fullRef>
                        <c15:formulaRef>
                          <c15:sqref>'1-36M'!$N$9:$AK$9</c15:sqref>
                        </c15:formulaRef>
                      </c:ext>
                    </c:extLst>
                    <c:numCache>
                      <c:formatCode>#,##0</c:formatCode>
                      <c:ptCount val="24"/>
                      <c:pt idx="0">
                        <c:v>431593.87392000004</c:v>
                      </c:pt>
                      <c:pt idx="1">
                        <c:v>440347.09593600006</c:v>
                      </c:pt>
                      <c:pt idx="2">
                        <c:v>451596.41049600003</c:v>
                      </c:pt>
                      <c:pt idx="3">
                        <c:v>433959.60960000003</c:v>
                      </c:pt>
                      <c:pt idx="4">
                        <c:v>428479.79328000004</c:v>
                      </c:pt>
                      <c:pt idx="5">
                        <c:v>413025.26284800004</c:v>
                      </c:pt>
                      <c:pt idx="6">
                        <c:v>415073.95776000002</c:v>
                      </c:pt>
                      <c:pt idx="7">
                        <c:v>412696.956672</c:v>
                      </c:pt>
                      <c:pt idx="8">
                        <c:v>391426.25702400005</c:v>
                      </c:pt>
                      <c:pt idx="9">
                        <c:v>389748.48127175402</c:v>
                      </c:pt>
                      <c:pt idx="10">
                        <c:v>395395.68490436097</c:v>
                      </c:pt>
                      <c:pt idx="11">
                        <c:v>392016.06066666724</c:v>
                      </c:pt>
                      <c:pt idx="12">
                        <c:v>395692.34438199515</c:v>
                      </c:pt>
                      <c:pt idx="13">
                        <c:v>377074.66170085553</c:v>
                      </c:pt>
                      <c:pt idx="14">
                        <c:v>372357.03984213184</c:v>
                      </c:pt>
                      <c:pt idx="15">
                        <c:v>379427.98204144766</c:v>
                      </c:pt>
                      <c:pt idx="16">
                        <c:v>397051.35395199695</c:v>
                      </c:pt>
                      <c:pt idx="17">
                        <c:v>406439.58710464014</c:v>
                      </c:pt>
                      <c:pt idx="18">
                        <c:v>413987.65507444332</c:v>
                      </c:pt>
                      <c:pt idx="19">
                        <c:v>421075.28043326893</c:v>
                      </c:pt>
                      <c:pt idx="20">
                        <c:v>373074.32522790128</c:v>
                      </c:pt>
                      <c:pt idx="21">
                        <c:v>424369.01596700161</c:v>
                      </c:pt>
                      <c:pt idx="22">
                        <c:v>442558.2914937677</c:v>
                      </c:pt>
                      <c:pt idx="23">
                        <c:v>432458.56588948995</c:v>
                      </c:pt>
                    </c:numCache>
                  </c:numRef>
                </c:val>
                <c:extLst xmlns:c15="http://schemas.microsoft.com/office/drawing/2012/chart">
                  <c:ext xmlns:c16="http://schemas.microsoft.com/office/drawing/2014/chart" uri="{C3380CC4-5D6E-409C-BE32-E72D297353CC}">
                    <c16:uniqueId val="{00000006-FAAE-455A-B6EE-FF8199C26C4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'1-36M'!$A$10</c15:sqref>
                        </c15:formulaRef>
                      </c:ext>
                    </c:extLst>
                    <c:strCache>
                      <c:ptCount val="1"/>
                      <c:pt idx="0">
                        <c:v>Other arterialb</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'1-36M'!$B$10:$AK$10</c15:sqref>
                        </c15:fullRef>
                        <c15:formulaRef>
                          <c15:sqref>'1-36M'!$N$10:$AK$10</c15:sqref>
                        </c15:formulaRef>
                      </c:ext>
                    </c:extLst>
                    <c:numCache>
                      <c:formatCode>#,##0</c:formatCode>
                      <c:ptCount val="24"/>
                      <c:pt idx="0">
                        <c:v>676888.47705600003</c:v>
                      </c:pt>
                      <c:pt idx="1">
                        <c:v>687965.591808</c:v>
                      </c:pt>
                      <c:pt idx="2">
                        <c:v>698342.64192000008</c:v>
                      </c:pt>
                      <c:pt idx="3">
                        <c:v>671577.64185600006</c:v>
                      </c:pt>
                      <c:pt idx="4">
                        <c:v>658886.35507200006</c:v>
                      </c:pt>
                      <c:pt idx="5">
                        <c:v>638032.47552000009</c:v>
                      </c:pt>
                      <c:pt idx="6">
                        <c:v>635018.17420800007</c:v>
                      </c:pt>
                      <c:pt idx="7">
                        <c:v>633220.53696000006</c:v>
                      </c:pt>
                      <c:pt idx="8">
                        <c:v>602272.85184000002</c:v>
                      </c:pt>
                      <c:pt idx="9">
                        <c:v>600060.16981299059</c:v>
                      </c:pt>
                      <c:pt idx="10">
                        <c:v>605566.87918830721</c:v>
                      </c:pt>
                      <c:pt idx="11">
                        <c:v>600444.95530277002</c:v>
                      </c:pt>
                      <c:pt idx="12">
                        <c:v>598601.85276879626</c:v>
                      </c:pt>
                      <c:pt idx="13">
                        <c:v>577371.63290021732</c:v>
                      </c:pt>
                      <c:pt idx="14">
                        <c:v>571508.94332099415</c:v>
                      </c:pt>
                      <c:pt idx="15">
                        <c:v>575228.85736442171</c:v>
                      </c:pt>
                      <c:pt idx="16">
                        <c:v>591602.10631030146</c:v>
                      </c:pt>
                      <c:pt idx="17">
                        <c:v>599309.22438360087</c:v>
                      </c:pt>
                      <c:pt idx="18">
                        <c:v>610796.12648001127</c:v>
                      </c:pt>
                      <c:pt idx="19">
                        <c:v>617679.01570997492</c:v>
                      </c:pt>
                      <c:pt idx="20">
                        <c:v>567698.99384918017</c:v>
                      </c:pt>
                      <c:pt idx="21">
                        <c:v>618644.62017604231</c:v>
                      </c:pt>
                      <c:pt idx="22">
                        <c:v>622657.4963137689</c:v>
                      </c:pt>
                      <c:pt idx="23">
                        <c:v>635783.0193857894</c:v>
                      </c:pt>
                    </c:numCache>
                  </c:numRef>
                </c:val>
                <c:extLst xmlns:c15="http://schemas.microsoft.com/office/drawing/2012/chart">
                  <c:ext xmlns:c16="http://schemas.microsoft.com/office/drawing/2014/chart" uri="{C3380CC4-5D6E-409C-BE32-E72D297353CC}">
                    <c16:uniqueId val="{00000007-FAAE-455A-B6EE-FF8199C26C4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'1-36M'!$A$11</c15:sqref>
                        </c15:formulaRef>
                      </c:ext>
                    </c:extLst>
                    <c:strCache>
                      <c:ptCount val="1"/>
                      <c:pt idx="0">
                        <c:v>Collectorc</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'1-36M'!$B$11:$AK$11</c15:sqref>
                        </c15:fullRef>
                        <c15:formulaRef>
                          <c15:sqref>'1-36M'!$N$11:$AK$11</c15:sqref>
                        </c15:formulaRef>
                      </c:ext>
                    </c:extLst>
                    <c:numCache>
                      <c:formatCode>#,##0</c:formatCode>
                      <c:ptCount val="24"/>
                      <c:pt idx="0">
                        <c:v>430066.60646400001</c:v>
                      </c:pt>
                      <c:pt idx="1">
                        <c:v>437860.65945600002</c:v>
                      </c:pt>
                      <c:pt idx="2">
                        <c:v>442358.77593600005</c:v>
                      </c:pt>
                      <c:pt idx="3">
                        <c:v>422933.99385600002</c:v>
                      </c:pt>
                      <c:pt idx="4">
                        <c:v>419498.04441600002</c:v>
                      </c:pt>
                      <c:pt idx="5">
                        <c:v>403464.15014400001</c:v>
                      </c:pt>
                      <c:pt idx="6">
                        <c:v>404535.97324800002</c:v>
                      </c:pt>
                      <c:pt idx="7">
                        <c:v>397390.48588800005</c:v>
                      </c:pt>
                      <c:pt idx="8">
                        <c:v>381340.49817600002</c:v>
                      </c:pt>
                      <c:pt idx="9">
                        <c:v>372300.45183694398</c:v>
                      </c:pt>
                      <c:pt idx="10">
                        <c:v>369145.13407828676</c:v>
                      </c:pt>
                      <c:pt idx="11">
                        <c:v>366535.11673207273</c:v>
                      </c:pt>
                      <c:pt idx="12">
                        <c:v>368171.59369123826</c:v>
                      </c:pt>
                      <c:pt idx="13">
                        <c:v>356024.55798176705</c:v>
                      </c:pt>
                      <c:pt idx="14">
                        <c:v>335853.05481349176</c:v>
                      </c:pt>
                      <c:pt idx="15">
                        <c:v>335845.49059805379</c:v>
                      </c:pt>
                      <c:pt idx="16">
                        <c:v>334083.60684744245</c:v>
                      </c:pt>
                      <c:pt idx="17">
                        <c:v>330076.36529204686</c:v>
                      </c:pt>
                      <c:pt idx="18">
                        <c:v>334990.04142721102</c:v>
                      </c:pt>
                      <c:pt idx="19">
                        <c:v>332759.8847951577</c:v>
                      </c:pt>
                      <c:pt idx="20">
                        <c:v>312452.75947045244</c:v>
                      </c:pt>
                      <c:pt idx="21">
                        <c:v>333175.43229607301</c:v>
                      </c:pt>
                      <c:pt idx="22">
                        <c:v>355950.0001659572</c:v>
                      </c:pt>
                      <c:pt idx="23">
                        <c:v>342317.73079810943</c:v>
                      </c:pt>
                    </c:numCache>
                  </c:numRef>
                </c:val>
                <c:extLst xmlns:c15="http://schemas.microsoft.com/office/drawing/2012/chart">
                  <c:ext xmlns:c16="http://schemas.microsoft.com/office/drawing/2014/chart" uri="{C3380CC4-5D6E-409C-BE32-E72D297353CC}">
                    <c16:uniqueId val="{00000008-FAAE-455A-B6EE-FF8199C26C4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'1-36M'!$A$12</c15:sqref>
                        </c15:formulaRef>
                      </c:ext>
                    </c:extLst>
                    <c:strCache>
                      <c:ptCount val="1"/>
                      <c:pt idx="0">
                        <c:v>Local</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'1-36M'!$B$12:$AK$12</c15:sqref>
                        </c15:fullRef>
                        <c15:formulaRef>
                          <c15:sqref>'1-36M'!$N$12:$AK$12</c15:sqref>
                        </c15:formulaRef>
                      </c:ext>
                    </c:extLst>
                    <c:numCache>
                      <c:formatCode>#,##0</c:formatCode>
                      <c:ptCount val="24"/>
                      <c:pt idx="0">
                        <c:v>204615.214848</c:v>
                      </c:pt>
                      <c:pt idx="1">
                        <c:v>219173.34067200002</c:v>
                      </c:pt>
                      <c:pt idx="2">
                        <c:v>222066.94118400002</c:v>
                      </c:pt>
                      <c:pt idx="3">
                        <c:v>216770.59008000002</c:v>
                      </c:pt>
                      <c:pt idx="4">
                        <c:v>212600.77977600001</c:v>
                      </c:pt>
                      <c:pt idx="5">
                        <c:v>207006.70003200002</c:v>
                      </c:pt>
                      <c:pt idx="6">
                        <c:v>214496.587008</c:v>
                      </c:pt>
                      <c:pt idx="7">
                        <c:v>218806.41024000003</c:v>
                      </c:pt>
                      <c:pt idx="8">
                        <c:v>215370.4608</c:v>
                      </c:pt>
                      <c:pt idx="9">
                        <c:v>218556.94743912268</c:v>
                      </c:pt>
                      <c:pt idx="10">
                        <c:v>213592.17130282946</c:v>
                      </c:pt>
                      <c:pt idx="11">
                        <c:v>208565.39544964995</c:v>
                      </c:pt>
                      <c:pt idx="12">
                        <c:v>209258.82296509139</c:v>
                      </c:pt>
                      <c:pt idx="13">
                        <c:v>205388.95111225918</c:v>
                      </c:pt>
                      <c:pt idx="14">
                        <c:v>202370.29406244284</c:v>
                      </c:pt>
                      <c:pt idx="15">
                        <c:v>204424.59817397376</c:v>
                      </c:pt>
                      <c:pt idx="16">
                        <c:v>205407.00213416066</c:v>
                      </c:pt>
                      <c:pt idx="17">
                        <c:v>214303.95683541498</c:v>
                      </c:pt>
                      <c:pt idx="18">
                        <c:v>215455.05590298623</c:v>
                      </c:pt>
                      <c:pt idx="19">
                        <c:v>211843.07541847305</c:v>
                      </c:pt>
                      <c:pt idx="20">
                        <c:v>200859.38088087167</c:v>
                      </c:pt>
                      <c:pt idx="21">
                        <c:v>207857.74386313732</c:v>
                      </c:pt>
                      <c:pt idx="22">
                        <c:v>229555.66610097792</c:v>
                      </c:pt>
                      <c:pt idx="23">
                        <c:v>212561.19604520063</c:v>
                      </c:pt>
                    </c:numCache>
                  </c:numRef>
                </c:val>
                <c:extLst xmlns:c15="http://schemas.microsoft.com/office/drawing/2012/chart">
                  <c:ext xmlns:c16="http://schemas.microsoft.com/office/drawing/2014/chart" uri="{C3380CC4-5D6E-409C-BE32-E72D297353CC}">
                    <c16:uniqueId val="{00000009-FAAE-455A-B6EE-FF8199C26C4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'1-36M'!$A$13</c15:sqref>
                        </c15:formulaRef>
                      </c:ext>
                    </c:extLst>
                    <c:strCache>
                      <c:ptCount val="1"/>
                      <c:pt idx="0">
                        <c:v>Urban VKT per lane-kilometer, total (thousands)</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'1-36M'!$B$13:$AK$13</c15:sqref>
                        </c15:fullRef>
                        <c15:formulaRef>
                          <c15:sqref>'1-36M'!$N$13:$AK$13</c15:sqref>
                        </c15:formulaRef>
                      </c:ext>
                    </c:extLst>
                    <c:numCache>
                      <c:formatCode>#,##0</c:formatCode>
                      <c:ptCount val="24"/>
                      <c:pt idx="0">
                        <c:v>1397.8485520054003</c:v>
                      </c:pt>
                      <c:pt idx="1">
                        <c:v>1379.6089421324589</c:v>
                      </c:pt>
                      <c:pt idx="2">
                        <c:v>1386.1051552709159</c:v>
                      </c:pt>
                      <c:pt idx="3">
                        <c:v>1378.1888837085339</c:v>
                      </c:pt>
                      <c:pt idx="4">
                        <c:v>1387.7597561463383</c:v>
                      </c:pt>
                      <c:pt idx="5">
                        <c:v>1391.5120199066876</c:v>
                      </c:pt>
                      <c:pt idx="6">
                        <c:v>1378.3385747738241</c:v>
                      </c:pt>
                      <c:pt idx="7">
                        <c:v>1372.0996890152901</c:v>
                      </c:pt>
                      <c:pt idx="8">
                        <c:v>1337.7143098745585</c:v>
                      </c:pt>
                      <c:pt idx="9">
                        <c:v>1285.8078061661176</c:v>
                      </c:pt>
                      <c:pt idx="10">
                        <c:v>1295.1760059386129</c:v>
                      </c:pt>
                      <c:pt idx="11">
                        <c:v>1289.8863677994977</c:v>
                      </c:pt>
                      <c:pt idx="12">
                        <c:v>1281.2374931462273</c:v>
                      </c:pt>
                      <c:pt idx="13">
                        <c:v>1247.0595232977496</c:v>
                      </c:pt>
                      <c:pt idx="14">
                        <c:v>1264.0358711590015</c:v>
                      </c:pt>
                      <c:pt idx="15">
                        <c:v>1286.3123782294028</c:v>
                      </c:pt>
                      <c:pt idx="16">
                        <c:v>1317.0468836540788</c:v>
                      </c:pt>
                      <c:pt idx="17">
                        <c:v>1322.3903061407977</c:v>
                      </c:pt>
                      <c:pt idx="18">
                        <c:v>1321.8322304954575</c:v>
                      </c:pt>
                      <c:pt idx="19">
                        <c:v>1318.554207606589</c:v>
                      </c:pt>
                      <c:pt idx="20">
                        <c:v>1156.8981381565827</c:v>
                      </c:pt>
                      <c:pt idx="21">
                        <c:v>1230.0896085763068</c:v>
                      </c:pt>
                      <c:pt idx="22">
                        <c:v>1241.5967334441536</c:v>
                      </c:pt>
                      <c:pt idx="23">
                        <c:v>1262.5943870961896</c:v>
                      </c:pt>
                    </c:numCache>
                  </c:numRef>
                </c:val>
                <c:extLst xmlns:c15="http://schemas.microsoft.com/office/drawing/2012/chart">
                  <c:ext xmlns:c16="http://schemas.microsoft.com/office/drawing/2014/chart" uri="{C3380CC4-5D6E-409C-BE32-E72D297353CC}">
                    <c16:uniqueId val="{0000000A-FAAE-455A-B6EE-FF8199C26C4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'1-36M'!$A$14</c15:sqref>
                        </c15:formulaRef>
                      </c:ext>
                    </c:extLst>
                    <c:strCache>
                      <c:ptCount val="1"/>
                      <c:pt idx="0">
                        <c:v>Interstate</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'1-36M'!$B$14:$AK$14</c15:sqref>
                        </c15:fullRef>
                        <c15:formulaRef>
                          <c15:sqref>'1-36M'!$N$14:$AK$14</c15:sqref>
                        </c15:formulaRef>
                      </c:ext>
                    </c:extLst>
                    <c:numCache>
                      <c:formatCode>#,##0</c:formatCode>
                      <c:ptCount val="24"/>
                      <c:pt idx="0">
                        <c:v>8567.2223314211515</c:v>
                      </c:pt>
                      <c:pt idx="1">
                        <c:v>8642.5588623291533</c:v>
                      </c:pt>
                      <c:pt idx="2">
                        <c:v>8768.3599120176823</c:v>
                      </c:pt>
                      <c:pt idx="3">
                        <c:v>8750.4225529017112</c:v>
                      </c:pt>
                      <c:pt idx="4">
                        <c:v>8840.6211209029734</c:v>
                      </c:pt>
                      <c:pt idx="5">
                        <c:v>8813.9967343521057</c:v>
                      </c:pt>
                      <c:pt idx="6">
                        <c:v>8734.1827723096521</c:v>
                      </c:pt>
                      <c:pt idx="7">
                        <c:v>8713.1185769015337</c:v>
                      </c:pt>
                      <c:pt idx="8">
                        <c:v>8442.1097717792509</c:v>
                      </c:pt>
                      <c:pt idx="9">
                        <c:v>8301.3632243067077</c:v>
                      </c:pt>
                      <c:pt idx="10">
                        <c:v>8335.6400990338279</c:v>
                      </c:pt>
                      <c:pt idx="11">
                        <c:v>8274.7246384279642</c:v>
                      </c:pt>
                      <c:pt idx="12">
                        <c:v>8287.339053889451</c:v>
                      </c:pt>
                      <c:pt idx="13">
                        <c:v>8219.7656388238338</c:v>
                      </c:pt>
                      <c:pt idx="14">
                        <c:v>8158.7174718045808</c:v>
                      </c:pt>
                      <c:pt idx="15">
                        <c:v>8315.5953422746061</c:v>
                      </c:pt>
                      <c:pt idx="16">
                        <c:v>8539.7926206864486</c:v>
                      </c:pt>
                      <c:pt idx="17">
                        <c:v>8632.3894347377664</c:v>
                      </c:pt>
                      <c:pt idx="18">
                        <c:v>8615.2840402131169</c:v>
                      </c:pt>
                      <c:pt idx="19">
                        <c:v>8659.5458483759758</c:v>
                      </c:pt>
                      <c:pt idx="20">
                        <c:v>7426.9304281789573</c:v>
                      </c:pt>
                      <c:pt idx="21">
                        <c:v>8143.7904373095507</c:v>
                      </c:pt>
                      <c:pt idx="22">
                        <c:v>8295.9799798658132</c:v>
                      </c:pt>
                      <c:pt idx="23">
                        <c:v>8425.5473996974852</c:v>
                      </c:pt>
                    </c:numCache>
                  </c:numRef>
                </c:val>
                <c:extLst xmlns:c15="http://schemas.microsoft.com/office/drawing/2012/chart">
                  <c:ext xmlns:c16="http://schemas.microsoft.com/office/drawing/2014/chart" uri="{C3380CC4-5D6E-409C-BE32-E72D297353CC}">
                    <c16:uniqueId val="{0000000B-FAAE-455A-B6EE-FF8199C26C4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'1-36M'!$A$15</c15:sqref>
                        </c15:formulaRef>
                      </c:ext>
                    </c:extLst>
                    <c:strCache>
                      <c:ptCount val="1"/>
                      <c:pt idx="0">
                        <c:v>Other arterialb</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'1-36M'!$B$15:$AK$15</c15:sqref>
                        </c15:fullRef>
                        <c15:formulaRef>
                          <c15:sqref>'1-36M'!$N$15:$AK$15</c15:sqref>
                        </c15:formulaRef>
                      </c:ext>
                    </c:extLst>
                    <c:numCache>
                      <c:formatCode>#,##0</c:formatCode>
                      <c:ptCount val="24"/>
                      <c:pt idx="0">
                        <c:v>3176.4594817583375</c:v>
                      </c:pt>
                      <c:pt idx="1">
                        <c:v>3214.6289829065995</c:v>
                      </c:pt>
                      <c:pt idx="2">
                        <c:v>3261.2012959594172</c:v>
                      </c:pt>
                      <c:pt idx="3">
                        <c:v>3240.595933982002</c:v>
                      </c:pt>
                      <c:pt idx="4">
                        <c:v>3253.8763170059842</c:v>
                      </c:pt>
                      <c:pt idx="5">
                        <c:v>3229.1704043463819</c:v>
                      </c:pt>
                      <c:pt idx="6">
                        <c:v>3201.7771943264916</c:v>
                      </c:pt>
                      <c:pt idx="7">
                        <c:v>3179.2103035937421</c:v>
                      </c:pt>
                      <c:pt idx="8">
                        <c:v>3092.9272718016864</c:v>
                      </c:pt>
                      <c:pt idx="9">
                        <c:v>2962.1737754362557</c:v>
                      </c:pt>
                      <c:pt idx="10">
                        <c:v>2970.8761471064845</c:v>
                      </c:pt>
                      <c:pt idx="11">
                        <c:v>2992.7131331756755</c:v>
                      </c:pt>
                      <c:pt idx="12">
                        <c:v>2978.861917019346</c:v>
                      </c:pt>
                      <c:pt idx="13">
                        <c:v>2956.3078347822416</c:v>
                      </c:pt>
                      <c:pt idx="14">
                        <c:v>3044.5647686442512</c:v>
                      </c:pt>
                      <c:pt idx="15">
                        <c:v>3026.7008202003913</c:v>
                      </c:pt>
                      <c:pt idx="16">
                        <c:v>3119.5497606629801</c:v>
                      </c:pt>
                      <c:pt idx="17">
                        <c:v>3120.4249568187593</c:v>
                      </c:pt>
                      <c:pt idx="18">
                        <c:v>3124.4731366287538</c:v>
                      </c:pt>
                      <c:pt idx="19">
                        <c:v>3131.1855272716207</c:v>
                      </c:pt>
                      <c:pt idx="20">
                        <c:v>2746.7264037272384</c:v>
                      </c:pt>
                      <c:pt idx="21">
                        <c:v>2943.0187842178962</c:v>
                      </c:pt>
                      <c:pt idx="22">
                        <c:v>2953.4335791353124</c:v>
                      </c:pt>
                      <c:pt idx="23">
                        <c:v>3000.6010746761253</c:v>
                      </c:pt>
                    </c:numCache>
                  </c:numRef>
                </c:val>
                <c:extLst xmlns:c15="http://schemas.microsoft.com/office/drawing/2012/chart">
                  <c:ext xmlns:c16="http://schemas.microsoft.com/office/drawing/2014/chart" uri="{C3380CC4-5D6E-409C-BE32-E72D297353CC}">
                    <c16:uniqueId val="{0000000C-FAAE-455A-B6EE-FF8199C26C4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'1-36M'!$A$16</c15:sqref>
                        </c15:formulaRef>
                      </c:ext>
                    </c:extLst>
                    <c:strCache>
                      <c:ptCount val="1"/>
                      <c:pt idx="0">
                        <c:v>Collectorc</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'1-36M'!$B$16:$AK$16</c15:sqref>
                        </c15:fullRef>
                        <c15:formulaRef>
                          <c15:sqref>'1-36M'!$N$16:$AK$16</c15:sqref>
                        </c15:formulaRef>
                      </c:ext>
                    </c:extLst>
                    <c:numCache>
                      <c:formatCode>#,##0</c:formatCode>
                      <c:ptCount val="24"/>
                      <c:pt idx="0">
                        <c:v>1155.3275492814339</c:v>
                      </c:pt>
                      <c:pt idx="1">
                        <c:v>1171.0703596323692</c:v>
                      </c:pt>
                      <c:pt idx="2">
                        <c:v>1197.1563621196483</c:v>
                      </c:pt>
                      <c:pt idx="3">
                        <c:v>1198.7500184802948</c:v>
                      </c:pt>
                      <c:pt idx="4">
                        <c:v>1199.4696301033771</c:v>
                      </c:pt>
                      <c:pt idx="5">
                        <c:v>1214.8853288878643</c:v>
                      </c:pt>
                      <c:pt idx="6">
                        <c:v>1202.3313491910824</c:v>
                      </c:pt>
                      <c:pt idx="7">
                        <c:v>1210.9736727944478</c:v>
                      </c:pt>
                      <c:pt idx="8">
                        <c:v>1174.5429666893269</c:v>
                      </c:pt>
                      <c:pt idx="9">
                        <c:v>1136.6821752830599</c:v>
                      </c:pt>
                      <c:pt idx="10">
                        <c:v>1162.6013969563107</c:v>
                      </c:pt>
                      <c:pt idx="11">
                        <c:v>1175.7317272514263</c:v>
                      </c:pt>
                      <c:pt idx="12">
                        <c:v>1127.8319378236074</c:v>
                      </c:pt>
                      <c:pt idx="13">
                        <c:v>1119.1514167474838</c:v>
                      </c:pt>
                      <c:pt idx="14">
                        <c:v>1107.0149358368722</c:v>
                      </c:pt>
                      <c:pt idx="15">
                        <c:v>1115.074384222278</c:v>
                      </c:pt>
                      <c:pt idx="16">
                        <c:v>1138.0412362873903</c:v>
                      </c:pt>
                      <c:pt idx="17">
                        <c:v>1140.0635697848475</c:v>
                      </c:pt>
                      <c:pt idx="18">
                        <c:v>1170.9388171688988</c:v>
                      </c:pt>
                      <c:pt idx="19">
                        <c:v>1190.3208568681262</c:v>
                      </c:pt>
                      <c:pt idx="20">
                        <c:v>1046.6476849571761</c:v>
                      </c:pt>
                      <c:pt idx="21">
                        <c:v>1097.5212776576241</c:v>
                      </c:pt>
                      <c:pt idx="22">
                        <c:v>1110.7735232411596</c:v>
                      </c:pt>
                      <c:pt idx="23">
                        <c:v>1056.9803017194308</c:v>
                      </c:pt>
                    </c:numCache>
                  </c:numRef>
                </c:val>
                <c:extLst xmlns:c15="http://schemas.microsoft.com/office/drawing/2012/chart">
                  <c:ext xmlns:c16="http://schemas.microsoft.com/office/drawing/2014/chart" uri="{C3380CC4-5D6E-409C-BE32-E72D297353CC}">
                    <c16:uniqueId val="{0000000D-FAAE-455A-B6EE-FF8199C26C4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'1-36M'!$A$17</c15:sqref>
                        </c15:formulaRef>
                      </c:ext>
                    </c:extLst>
                    <c:strCache>
                      <c:ptCount val="1"/>
                      <c:pt idx="0">
                        <c:v>Local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'1-36M'!$B$17:$AK$17</c15:sqref>
                        </c15:fullRef>
                        <c15:formulaRef>
                          <c15:sqref>'1-36M'!$N$17:$AK$17</c15:sqref>
                        </c15:formulaRef>
                      </c:ext>
                    </c:extLst>
                    <c:numCache>
                      <c:formatCode>#,##0</c:formatCode>
                      <c:ptCount val="24"/>
                      <c:pt idx="0">
                        <c:v>315.38215562314099</c:v>
                      </c:pt>
                      <c:pt idx="1">
                        <c:v>302.88481056364662</c:v>
                      </c:pt>
                      <c:pt idx="2">
                        <c:v>301.06046295646945</c:v>
                      </c:pt>
                      <c:pt idx="3">
                        <c:v>293.14627645544186</c:v>
                      </c:pt>
                      <c:pt idx="4">
                        <c:v>296.74630267195215</c:v>
                      </c:pt>
                      <c:pt idx="5">
                        <c:v>298.34648452508009</c:v>
                      </c:pt>
                      <c:pt idx="6">
                        <c:v>294.54468858800777</c:v>
                      </c:pt>
                      <c:pt idx="7">
                        <c:v>295.58181680542179</c:v>
                      </c:pt>
                      <c:pt idx="8">
                        <c:v>292.18137701496045</c:v>
                      </c:pt>
                      <c:pt idx="9">
                        <c:v>276.10582445199321</c:v>
                      </c:pt>
                      <c:pt idx="10">
                        <c:v>284.00870009683871</c:v>
                      </c:pt>
                      <c:pt idx="11">
                        <c:v>282.16094480419372</c:v>
                      </c:pt>
                      <c:pt idx="12">
                        <c:v>280.4201445388947</c:v>
                      </c:pt>
                      <c:pt idx="13">
                        <c:v>270.22759030302882</c:v>
                      </c:pt>
                      <c:pt idx="14">
                        <c:v>278.17397101131638</c:v>
                      </c:pt>
                      <c:pt idx="15">
                        <c:v>285.53042245683946</c:v>
                      </c:pt>
                      <c:pt idx="16">
                        <c:v>288.01797111072807</c:v>
                      </c:pt>
                      <c:pt idx="17">
                        <c:v>293.22091504578327</c:v>
                      </c:pt>
                      <c:pt idx="18">
                        <c:v>283.89163584172519</c:v>
                      </c:pt>
                      <c:pt idx="19">
                        <c:v>280.29817579515736</c:v>
                      </c:pt>
                      <c:pt idx="20">
                        <c:v>254.22679722607424</c:v>
                      </c:pt>
                      <c:pt idx="21">
                        <c:v>260.50583815190254</c:v>
                      </c:pt>
                      <c:pt idx="22">
                        <c:v>262.26373280295036</c:v>
                      </c:pt>
                      <c:pt idx="23">
                        <c:v>272.54040198601632</c:v>
                      </c:pt>
                    </c:numCache>
                  </c:numRef>
                </c:val>
                <c:extLst xmlns:c15="http://schemas.microsoft.com/office/drawing/2012/chart">
                  <c:ext xmlns:c16="http://schemas.microsoft.com/office/drawing/2014/chart" uri="{C3380CC4-5D6E-409C-BE32-E72D297353CC}">
                    <c16:uniqueId val="{0000000E-FAAE-455A-B6EE-FF8199C26C4A}"/>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'1-36M'!$A$18</c15:sqref>
                        </c15:formulaRef>
                      </c:ext>
                    </c:extLst>
                    <c:strCache>
                      <c:ptCount val="1"/>
                      <c:pt idx="0">
                        <c:v>Rural VKT per lane-kilometer, total (thousands)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'1-36M'!$B$18:$AK$18</c15:sqref>
                        </c15:fullRef>
                        <c15:formulaRef>
                          <c15:sqref>'1-36M'!$N$18:$AK$18</c15:sqref>
                        </c15:formulaRef>
                      </c:ext>
                    </c:extLst>
                    <c:numCache>
                      <c:formatCode>#,##0</c:formatCode>
                      <c:ptCount val="24"/>
                      <c:pt idx="0">
                        <c:v>276.30931369328465</c:v>
                      </c:pt>
                      <c:pt idx="1">
                        <c:v>284.07279823434908</c:v>
                      </c:pt>
                      <c:pt idx="2">
                        <c:v>288.51029174166189</c:v>
                      </c:pt>
                      <c:pt idx="3">
                        <c:v>281.19713044530459</c:v>
                      </c:pt>
                      <c:pt idx="4">
                        <c:v>280.05838958405883</c:v>
                      </c:pt>
                      <c:pt idx="5">
                        <c:v>272.00903885201234</c:v>
                      </c:pt>
                      <c:pt idx="6">
                        <c:v>273.09035379558236</c:v>
                      </c:pt>
                      <c:pt idx="7">
                        <c:v>271.87629821566884</c:v>
                      </c:pt>
                      <c:pt idx="8">
                        <c:v>261.06778540770989</c:v>
                      </c:pt>
                      <c:pt idx="9">
                        <c:v>258.8815995702019</c:v>
                      </c:pt>
                      <c:pt idx="10">
                        <c:v>258.85909674106739</c:v>
                      </c:pt>
                      <c:pt idx="11">
                        <c:v>256.6781653219881</c:v>
                      </c:pt>
                      <c:pt idx="12">
                        <c:v>257.5060540519442</c:v>
                      </c:pt>
                      <c:pt idx="13">
                        <c:v>252.00450154501092</c:v>
                      </c:pt>
                      <c:pt idx="14">
                        <c:v>243.51023118641163</c:v>
                      </c:pt>
                      <c:pt idx="15">
                        <c:v>248.07725665901313</c:v>
                      </c:pt>
                      <c:pt idx="16">
                        <c:v>255.01197599876312</c:v>
                      </c:pt>
                      <c:pt idx="17">
                        <c:v>257.1385463078895</c:v>
                      </c:pt>
                      <c:pt idx="18">
                        <c:v>260.75026548083326</c:v>
                      </c:pt>
                      <c:pt idx="19">
                        <c:v>263.66816969577218</c:v>
                      </c:pt>
                      <c:pt idx="20">
                        <c:v>242.00701220883451</c:v>
                      </c:pt>
                      <c:pt idx="21">
                        <c:v>263.43328828253743</c:v>
                      </c:pt>
                      <c:pt idx="22">
                        <c:v>273.70832756343884</c:v>
                      </c:pt>
                      <c:pt idx="23">
                        <c:v>268.02715499786285</c:v>
                      </c:pt>
                    </c:numCache>
                  </c:numRef>
                </c:val>
                <c:extLst xmlns:c15="http://schemas.microsoft.com/office/drawing/2012/chart">
                  <c:ext xmlns:c16="http://schemas.microsoft.com/office/drawing/2014/chart" uri="{C3380CC4-5D6E-409C-BE32-E72D297353CC}">
                    <c16:uniqueId val="{0000000F-FAAE-455A-B6EE-FF8199C26C4A}"/>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'1-36M'!$A$19</c15:sqref>
                        </c15:formulaRef>
                      </c:ext>
                    </c:extLst>
                    <c:strCache>
                      <c:ptCount val="1"/>
                      <c:pt idx="0">
                        <c:v>Interstate</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'1-36M'!$B$19:$AK$19</c15:sqref>
                        </c15:fullRef>
                        <c15:formulaRef>
                          <c15:sqref>'1-36M'!$N$19:$AK$19</c15:sqref>
                        </c15:formulaRef>
                      </c:ext>
                    </c:extLst>
                    <c:numCache>
                      <c:formatCode>#,##0</c:formatCode>
                      <c:ptCount val="24"/>
                      <c:pt idx="0">
                        <c:v>3206.8020976765961</c:v>
                      </c:pt>
                      <c:pt idx="1">
                        <c:v>3270.0903462523856</c:v>
                      </c:pt>
                      <c:pt idx="2">
                        <c:v>3355.8475923014048</c:v>
                      </c:pt>
                      <c:pt idx="3">
                        <c:v>3328.3194993250704</c:v>
                      </c:pt>
                      <c:pt idx="4">
                        <c:v>3350.403813306852</c:v>
                      </c:pt>
                      <c:pt idx="5">
                        <c:v>3289.3605081711326</c:v>
                      </c:pt>
                      <c:pt idx="6">
                        <c:v>3337.143895803184</c:v>
                      </c:pt>
                      <c:pt idx="7">
                        <c:v>3341.3510968326968</c:v>
                      </c:pt>
                      <c:pt idx="8">
                        <c:v>3186.8614453409327</c:v>
                      </c:pt>
                      <c:pt idx="9">
                        <c:v>3193.6396299183252</c:v>
                      </c:pt>
                      <c:pt idx="10">
                        <c:v>3197.1696548995401</c:v>
                      </c:pt>
                      <c:pt idx="11">
                        <c:v>3165.626093169597</c:v>
                      </c:pt>
                      <c:pt idx="12">
                        <c:v>3171.4745375440216</c:v>
                      </c:pt>
                      <c:pt idx="13">
                        <c:v>3119.8393157481569</c:v>
                      </c:pt>
                      <c:pt idx="14">
                        <c:v>3137.2798928622688</c:v>
                      </c:pt>
                      <c:pt idx="15">
                        <c:v>3208.6474912852632</c:v>
                      </c:pt>
                      <c:pt idx="16">
                        <c:v>3336.8800028089768</c:v>
                      </c:pt>
                      <c:pt idx="17">
                        <c:v>3409.9274403437248</c:v>
                      </c:pt>
                      <c:pt idx="18">
                        <c:v>3453.2056995545327</c:v>
                      </c:pt>
                      <c:pt idx="19">
                        <c:v>3505.2408210868821</c:v>
                      </c:pt>
                      <c:pt idx="20">
                        <c:v>3105.1790895909007</c:v>
                      </c:pt>
                      <c:pt idx="21">
                        <c:v>3515.1307064918988</c:v>
                      </c:pt>
                      <c:pt idx="22">
                        <c:v>3663.452991558469</c:v>
                      </c:pt>
                      <c:pt idx="23">
                        <c:v>3606.829339820034</c:v>
                      </c:pt>
                    </c:numCache>
                  </c:numRef>
                </c:val>
                <c:extLst xmlns:c15="http://schemas.microsoft.com/office/drawing/2012/chart">
                  <c:ext xmlns:c16="http://schemas.microsoft.com/office/drawing/2014/chart" uri="{C3380CC4-5D6E-409C-BE32-E72D297353CC}">
                    <c16:uniqueId val="{00000010-FAAE-455A-B6EE-FF8199C26C4A}"/>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'1-36M'!$A$20</c15:sqref>
                        </c15:formulaRef>
                      </c:ext>
                    </c:extLst>
                    <c:strCache>
                      <c:ptCount val="1"/>
                      <c:pt idx="0">
                        <c:v>Other arterialb</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'1-36M'!$B$20:$AK$20</c15:sqref>
                        </c15:fullRef>
                        <c15:formulaRef>
                          <c15:sqref>'1-36M'!$N$20:$AK$20</c15:sqref>
                        </c15:formulaRef>
                      </c:ext>
                    </c:extLst>
                    <c:numCache>
                      <c:formatCode>#,##0</c:formatCode>
                      <c:ptCount val="24"/>
                      <c:pt idx="0">
                        <c:v>1252.4372467300823</c:v>
                      </c:pt>
                      <c:pt idx="1">
                        <c:v>1268.5204804540351</c:v>
                      </c:pt>
                      <c:pt idx="2">
                        <c:v>1283.6921347546281</c:v>
                      </c:pt>
                      <c:pt idx="3">
                        <c:v>1256.9816497329107</c:v>
                      </c:pt>
                      <c:pt idx="4">
                        <c:v>1238.4034340553901</c:v>
                      </c:pt>
                      <c:pt idx="5">
                        <c:v>1204.8464758523667</c:v>
                      </c:pt>
                      <c:pt idx="6">
                        <c:v>1197.8740216063882</c:v>
                      </c:pt>
                      <c:pt idx="7">
                        <c:v>1193.6836670462003</c:v>
                      </c:pt>
                      <c:pt idx="8">
                        <c:v>1135.0660411680228</c:v>
                      </c:pt>
                      <c:pt idx="9">
                        <c:v>1121.9561696046387</c:v>
                      </c:pt>
                      <c:pt idx="10">
                        <c:v>1148.9175368575104</c:v>
                      </c:pt>
                      <c:pt idx="11">
                        <c:v>1148.9756781950166</c:v>
                      </c:pt>
                      <c:pt idx="12">
                        <c:v>1112.0045811192233</c:v>
                      </c:pt>
                      <c:pt idx="13">
                        <c:v>1088.1914998803265</c:v>
                      </c:pt>
                      <c:pt idx="14">
                        <c:v>1080.4934048215546</c:v>
                      </c:pt>
                      <c:pt idx="15">
                        <c:v>1087.3578638042545</c:v>
                      </c:pt>
                      <c:pt idx="16">
                        <c:v>1111.6433565542416</c:v>
                      </c:pt>
                      <c:pt idx="17">
                        <c:v>1121.8965943094513</c:v>
                      </c:pt>
                      <c:pt idx="18">
                        <c:v>1142.781334716615</c:v>
                      </c:pt>
                      <c:pt idx="19">
                        <c:v>1148.3542999734495</c:v>
                      </c:pt>
                      <c:pt idx="20">
                        <c:v>1052.3792236088827</c:v>
                      </c:pt>
                      <c:pt idx="21">
                        <c:v>1145.3012603622303</c:v>
                      </c:pt>
                      <c:pt idx="22">
                        <c:v>1151.3377446301033</c:v>
                      </c:pt>
                      <c:pt idx="23">
                        <c:v>1167.416727346472</c:v>
                      </c:pt>
                    </c:numCache>
                  </c:numRef>
                </c:val>
                <c:extLst xmlns:c15="http://schemas.microsoft.com/office/drawing/2012/chart">
                  <c:ext xmlns:c16="http://schemas.microsoft.com/office/drawing/2014/chart" uri="{C3380CC4-5D6E-409C-BE32-E72D297353CC}">
                    <c16:uniqueId val="{00000011-FAAE-455A-B6EE-FF8199C26C4A}"/>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'1-36M'!$A$21</c15:sqref>
                        </c15:formulaRef>
                      </c:ext>
                    </c:extLst>
                    <c:strCache>
                      <c:ptCount val="1"/>
                      <c:pt idx="0">
                        <c:v>Collectorc</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'1-36M'!$B$21:$AK$21</c15:sqref>
                        </c15:fullRef>
                        <c15:formulaRef>
                          <c15:sqref>'1-36M'!$N$21:$AK$21</c15:sqref>
                        </c15:formulaRef>
                      </c:ext>
                    </c:extLst>
                    <c:numCache>
                      <c:formatCode>#,##0</c:formatCode>
                      <c:ptCount val="24"/>
                      <c:pt idx="0">
                        <c:v>304.00554085449085</c:v>
                      </c:pt>
                      <c:pt idx="1">
                        <c:v>309.62706312674356</c:v>
                      </c:pt>
                      <c:pt idx="2">
                        <c:v>314.00755841766335</c:v>
                      </c:pt>
                      <c:pt idx="3">
                        <c:v>304.59447240829235</c:v>
                      </c:pt>
                      <c:pt idx="4">
                        <c:v>303.82733286594163</c:v>
                      </c:pt>
                      <c:pt idx="5">
                        <c:v>293.78143787590619</c:v>
                      </c:pt>
                      <c:pt idx="6">
                        <c:v>295.61165216361911</c:v>
                      </c:pt>
                      <c:pt idx="7">
                        <c:v>290.17195026506022</c:v>
                      </c:pt>
                      <c:pt idx="8">
                        <c:v>279.14966716858987</c:v>
                      </c:pt>
                      <c:pt idx="9">
                        <c:v>269.80009529947023</c:v>
                      </c:pt>
                      <c:pt idx="10">
                        <c:v>267.06108409085715</c:v>
                      </c:pt>
                      <c:pt idx="11">
                        <c:v>267.65635041551428</c:v>
                      </c:pt>
                      <c:pt idx="12">
                        <c:v>269.40421814789261</c:v>
                      </c:pt>
                      <c:pt idx="13">
                        <c:v>261.98158701991611</c:v>
                      </c:pt>
                      <c:pt idx="14">
                        <c:v>250.51795510113246</c:v>
                      </c:pt>
                      <c:pt idx="15">
                        <c:v>250.95997596889316</c:v>
                      </c:pt>
                      <c:pt idx="16">
                        <c:v>250.15462976420724</c:v>
                      </c:pt>
                      <c:pt idx="17">
                        <c:v>246.02631415318447</c:v>
                      </c:pt>
                      <c:pt idx="18">
                        <c:v>250.27466344844652</c:v>
                      </c:pt>
                      <c:pt idx="19">
                        <c:v>250.07694892413929</c:v>
                      </c:pt>
                      <c:pt idx="20">
                        <c:v>233.6159351909678</c:v>
                      </c:pt>
                      <c:pt idx="21">
                        <c:v>249.09265760921539</c:v>
                      </c:pt>
                      <c:pt idx="22">
                        <c:v>265.71838770081746</c:v>
                      </c:pt>
                      <c:pt idx="23">
                        <c:v>251.826902315029</c:v>
                      </c:pt>
                    </c:numCache>
                  </c:numRef>
                </c:val>
                <c:extLst xmlns:c15="http://schemas.microsoft.com/office/drawing/2012/chart">
                  <c:ext xmlns:c16="http://schemas.microsoft.com/office/drawing/2014/chart" uri="{C3380CC4-5D6E-409C-BE32-E72D297353CC}">
                    <c16:uniqueId val="{00000012-FAAE-455A-B6EE-FF8199C26C4A}"/>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'1-36M'!$A$22</c15:sqref>
                        </c15:formulaRef>
                      </c:ext>
                    </c:extLst>
                    <c:strCache>
                      <c:ptCount val="1"/>
                      <c:pt idx="0">
                        <c:v>Local</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'1-36M'!$B$2:$AK$2</c15:sqref>
                        </c15:fullRef>
                        <c15:formulaRef>
                          <c15:sqref>'1-36M'!$N$2:$AK$2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'1-36M'!$B$22:$AK$22</c15:sqref>
                        </c15:fullRef>
                        <c15:formulaRef>
                          <c15:sqref>'1-36M'!$N$22:$AK$22</c15:sqref>
                        </c15:formulaRef>
                      </c:ext>
                    </c:extLst>
                    <c:numCache>
                      <c:formatCode>#,##0</c:formatCode>
                      <c:ptCount val="24"/>
                      <c:pt idx="0">
                        <c:v>48.498153923969753</c:v>
                      </c:pt>
                      <c:pt idx="1">
                        <c:v>52.262896382404904</c:v>
                      </c:pt>
                      <c:pt idx="2">
                        <c:v>52.855437585834437</c:v>
                      </c:pt>
                      <c:pt idx="3">
                        <c:v>52.192450156430056</c:v>
                      </c:pt>
                      <c:pt idx="4">
                        <c:v>51.866246023683715</c:v>
                      </c:pt>
                      <c:pt idx="5">
                        <c:v>50.738291790638527</c:v>
                      </c:pt>
                      <c:pt idx="6">
                        <c:v>52.456786538567357</c:v>
                      </c:pt>
                      <c:pt idx="7">
                        <c:v>53.497808253139915</c:v>
                      </c:pt>
                      <c:pt idx="8">
                        <c:v>52.884961103104708</c:v>
                      </c:pt>
                      <c:pt idx="9">
                        <c:v>53.754676776091706</c:v>
                      </c:pt>
                      <c:pt idx="10">
                        <c:v>52.489007565354655</c:v>
                      </c:pt>
                      <c:pt idx="11">
                        <c:v>51.174575038708788</c:v>
                      </c:pt>
                      <c:pt idx="12">
                        <c:v>51.365062154262212</c:v>
                      </c:pt>
                      <c:pt idx="13">
                        <c:v>51.285710208955663</c:v>
                      </c:pt>
                      <c:pt idx="14">
                        <c:v>49.381521237412862</c:v>
                      </c:pt>
                      <c:pt idx="15">
                        <c:v>50.593338124414629</c:v>
                      </c:pt>
                      <c:pt idx="16">
                        <c:v>51.277958372209149</c:v>
                      </c:pt>
                      <c:pt idx="17">
                        <c:v>53.132798731631837</c:v>
                      </c:pt>
                      <c:pt idx="18">
                        <c:v>53.221337749793491</c:v>
                      </c:pt>
                      <c:pt idx="19">
                        <c:v>52.743542649078719</c:v>
                      </c:pt>
                      <c:pt idx="20">
                        <c:v>50.072253038181884</c:v>
                      </c:pt>
                      <c:pt idx="21">
                        <c:v>51.774891144024622</c:v>
                      </c:pt>
                      <c:pt idx="22">
                        <c:v>56.965111759162042</c:v>
                      </c:pt>
                      <c:pt idx="23">
                        <c:v>52.71904571046268</c:v>
                      </c:pt>
                    </c:numCache>
                  </c:numRef>
                </c:val>
                <c:extLst xmlns:c15="http://schemas.microsoft.com/office/drawing/2012/chart">
                  <c:ext xmlns:c16="http://schemas.microsoft.com/office/drawing/2014/chart" uri="{C3380CC4-5D6E-409C-BE32-E72D297353CC}">
                    <c16:uniqueId val="{00000013-FAAE-455A-B6EE-FF8199C26C4A}"/>
                  </c:ext>
                </c:extLst>
              </c15:ser>
            </c15:filteredBarSeries>
          </c:ext>
        </c:extLst>
      </c:barChart>
      <c:catAx>
        <c:axId val="7900016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0001936"/>
        <c:crosses val="autoZero"/>
        <c:auto val="1"/>
        <c:lblAlgn val="ctr"/>
        <c:lblOffset val="100"/>
        <c:noMultiLvlLbl val="0"/>
      </c:catAx>
      <c:valAx>
        <c:axId val="79000193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0001608"/>
        <c:crosses val="autoZero"/>
        <c:crossBetween val="between"/>
      </c:valAx>
      <c:spPr>
        <a:noFill/>
        <a:ln>
          <a:noFill/>
        </a:ln>
        <a:effectLst/>
      </c:spPr>
    </c:plotArea>
    <c:legend>
      <c:legendPos val="t"/>
      <c:layout>
        <c:manualLayout>
          <c:xMode val="edge"/>
          <c:yMode val="edge"/>
          <c:x val="0.27497747273569412"/>
          <c:y val="8.5619546247818493E-2"/>
          <c:w val="0.44647999214001993"/>
          <c:h val="5.890093581234284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9525</xdr:colOff>
      <xdr:row>22</xdr:row>
      <xdr:rowOff>152400</xdr:rowOff>
    </xdr:to>
    <xdr:graphicFrame macro="">
      <xdr:nvGraphicFramePr>
        <xdr:cNvPr id="2" name="Chart 1">
          <a:extLst>
            <a:ext uri="{FF2B5EF4-FFF2-40B4-BE49-F238E27FC236}">
              <a16:creationId xmlns:a16="http://schemas.microsoft.com/office/drawing/2014/main" id="{A5E784F9-0F7A-4839-979E-6320B7B7DF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12</xdr:col>
      <xdr:colOff>0</xdr:colOff>
      <xdr:row>26</xdr:row>
      <xdr:rowOff>47625</xdr:rowOff>
    </xdr:to>
    <xdr:sp macro="" textlink="">
      <xdr:nvSpPr>
        <xdr:cNvPr id="4" name="TextBox 3">
          <a:extLst>
            <a:ext uri="{FF2B5EF4-FFF2-40B4-BE49-F238E27FC236}">
              <a16:creationId xmlns:a16="http://schemas.microsoft.com/office/drawing/2014/main" id="{6755D77E-EEC9-47B3-800A-7040B5990E60}"/>
            </a:ext>
          </a:extLst>
        </xdr:cNvPr>
        <xdr:cNvSpPr txBox="1"/>
      </xdr:nvSpPr>
      <xdr:spPr>
        <a:xfrm>
          <a:off x="0" y="3714750"/>
          <a:ext cx="73152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v</a:t>
          </a:r>
          <a:r>
            <a:rPr lang="en-US" sz="1100">
              <a:solidFill>
                <a:schemeClr val="dk1"/>
              </a:solidFill>
              <a:effectLst/>
              <a:latin typeface="+mn-lt"/>
              <a:ea typeface="+mn-ea"/>
              <a:cs typeface="+mn-cs"/>
            </a:rPr>
            <a:t>ehicle-kilometers traveled continue to increase in urban</a:t>
          </a:r>
          <a:r>
            <a:rPr lang="en-US" sz="1100" baseline="0">
              <a:solidFill>
                <a:schemeClr val="dk1"/>
              </a:solidFill>
              <a:effectLst/>
              <a:latin typeface="+mn-lt"/>
              <a:ea typeface="+mn-ea"/>
              <a:cs typeface="+mn-cs"/>
            </a:rPr>
            <a:t> areas, while showing a slight decrease in rural areas. The significant drop in 2020 is attributed to the effects of the COVID-19 pandemic.</a:t>
          </a:r>
          <a:endParaRPr lang="en-US">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35D25-EDD4-49A9-9F23-D26AC791BF43}">
  <dimension ref="A1"/>
  <sheetViews>
    <sheetView tabSelected="1" zoomScaleNormal="100" workbookViewId="0"/>
  </sheetViews>
  <sheetFormatPr defaultRowHeight="12.75"/>
  <sheetData>
    <row r="1" spans="1:1">
      <c r="A1" s="4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9"/>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24.7109375" style="18" customWidth="1"/>
    <col min="2" max="37" width="8.85546875" style="18" bestFit="1" customWidth="1"/>
    <col min="38" max="16384" width="9.140625" style="18"/>
  </cols>
  <sheetData>
    <row r="1" spans="1:37" ht="16.5" customHeight="1" thickBot="1">
      <c r="A1" s="33" t="s">
        <v>12</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row>
    <row r="2" spans="1:37" ht="16.5" customHeight="1">
      <c r="A2" s="11"/>
      <c r="B2" s="4">
        <v>1980</v>
      </c>
      <c r="C2" s="4">
        <v>1985</v>
      </c>
      <c r="D2" s="4">
        <v>1990</v>
      </c>
      <c r="E2" s="4">
        <v>1991</v>
      </c>
      <c r="F2" s="4">
        <v>1992</v>
      </c>
      <c r="G2" s="4">
        <v>1993</v>
      </c>
      <c r="H2" s="4">
        <v>1994</v>
      </c>
      <c r="I2" s="4">
        <v>1995</v>
      </c>
      <c r="J2" s="4">
        <v>1996</v>
      </c>
      <c r="K2" s="4">
        <v>1997</v>
      </c>
      <c r="L2" s="4">
        <v>1998</v>
      </c>
      <c r="M2" s="4">
        <v>1999</v>
      </c>
      <c r="N2" s="4">
        <v>2000</v>
      </c>
      <c r="O2" s="4">
        <v>2001</v>
      </c>
      <c r="P2" s="4">
        <v>2002</v>
      </c>
      <c r="Q2" s="4">
        <v>2003</v>
      </c>
      <c r="R2" s="4">
        <v>2004</v>
      </c>
      <c r="S2" s="4">
        <v>2005</v>
      </c>
      <c r="T2" s="4">
        <v>2006</v>
      </c>
      <c r="U2" s="4">
        <v>2007</v>
      </c>
      <c r="V2" s="4">
        <v>2008</v>
      </c>
      <c r="W2" s="4">
        <v>2009</v>
      </c>
      <c r="X2" s="4">
        <v>2010</v>
      </c>
      <c r="Y2" s="4">
        <v>2011</v>
      </c>
      <c r="Z2" s="4">
        <v>2012</v>
      </c>
      <c r="AA2" s="4">
        <v>2013</v>
      </c>
      <c r="AB2" s="4">
        <v>2014</v>
      </c>
      <c r="AC2" s="4">
        <v>2015</v>
      </c>
      <c r="AD2" s="4">
        <v>2016</v>
      </c>
      <c r="AE2" s="4">
        <v>2017</v>
      </c>
      <c r="AF2" s="4">
        <v>2018</v>
      </c>
      <c r="AG2" s="4">
        <v>2019</v>
      </c>
      <c r="AH2" s="4">
        <v>2020</v>
      </c>
      <c r="AI2" s="4">
        <v>2021</v>
      </c>
      <c r="AJ2" s="4">
        <v>2022</v>
      </c>
      <c r="AK2" s="4">
        <v>2023</v>
      </c>
    </row>
    <row r="3" spans="1:37" ht="16.5" customHeight="1">
      <c r="A3" s="12" t="s">
        <v>13</v>
      </c>
      <c r="B3" s="21">
        <v>1376415.59616</v>
      </c>
      <c r="C3" s="21">
        <v>1680312.8517120001</v>
      </c>
      <c r="D3" s="21">
        <v>2052692.5224960002</v>
      </c>
      <c r="E3" s="21">
        <v>2073634.9159680002</v>
      </c>
      <c r="F3" s="21">
        <v>2193622.7765759998</v>
      </c>
      <c r="G3" s="21">
        <v>2268647.1751680002</v>
      </c>
      <c r="H3" s="21">
        <v>2332336.9639680004</v>
      </c>
      <c r="I3" s="21">
        <v>2397172.6056960002</v>
      </c>
      <c r="J3" s="21">
        <v>2452456.790784</v>
      </c>
      <c r="K3" s="21">
        <v>2499240.420864</v>
      </c>
      <c r="L3" s="21">
        <v>2567901.47328</v>
      </c>
      <c r="M3" s="21">
        <v>2619397.2625920004</v>
      </c>
      <c r="N3" s="21">
        <v>2677583.094912</v>
      </c>
      <c r="O3" s="21">
        <v>2713751.4919679998</v>
      </c>
      <c r="P3" s="21">
        <v>2781129.8972160001</v>
      </c>
      <c r="Q3" s="21">
        <v>2906117.9896320002</v>
      </c>
      <c r="R3" s="21">
        <v>3051898.8065280002</v>
      </c>
      <c r="S3" s="21">
        <v>3149492.6453760006</v>
      </c>
      <c r="T3" s="21">
        <v>3182035.1904000002</v>
      </c>
      <c r="U3" s="21">
        <v>3216006.8328960002</v>
      </c>
      <c r="V3" s="21">
        <v>3199847.409792</v>
      </c>
      <c r="W3" s="21">
        <v>3177783.5767495628</v>
      </c>
      <c r="X3" s="21">
        <v>3191651.8102326114</v>
      </c>
      <c r="Y3" s="21">
        <v>3173777.1588354749</v>
      </c>
      <c r="Z3" s="21">
        <v>3206119.8338886541</v>
      </c>
      <c r="AA3" s="21">
        <v>3293310.9906968684</v>
      </c>
      <c r="AB3" s="21">
        <v>3387231.5581125021</v>
      </c>
      <c r="AC3" s="21">
        <v>3486592.5559739876</v>
      </c>
      <c r="AD3" s="21">
        <v>3580570.3314094413</v>
      </c>
      <c r="AE3" s="21">
        <v>3619642.7378035747</v>
      </c>
      <c r="AF3" s="21">
        <v>3639571.2005463741</v>
      </c>
      <c r="AG3" s="21">
        <v>3665955.3986068196</v>
      </c>
      <c r="AH3" s="21">
        <v>3218840.4221611544</v>
      </c>
      <c r="AI3" s="21">
        <v>3457080.8395306454</v>
      </c>
      <c r="AJ3" s="21">
        <v>3493049.9930080138</v>
      </c>
      <c r="AK3" s="21">
        <v>3602124.9748171354</v>
      </c>
    </row>
    <row r="4" spans="1:37" ht="16.5" customHeight="1">
      <c r="A4" s="13" t="s">
        <v>0</v>
      </c>
      <c r="B4" s="8">
        <v>259493.84524800003</v>
      </c>
      <c r="C4" s="8">
        <v>347920.86067200004</v>
      </c>
      <c r="D4" s="8">
        <v>448847.65094400005</v>
      </c>
      <c r="E4" s="8">
        <v>459186.07680000004</v>
      </c>
      <c r="F4" s="8">
        <v>488057.70816000004</v>
      </c>
      <c r="G4" s="8">
        <v>510804.17625600001</v>
      </c>
      <c r="H4" s="8">
        <v>532012.11148800002</v>
      </c>
      <c r="I4" s="8">
        <v>549636.03763200005</v>
      </c>
      <c r="J4" s="8">
        <v>565811.55417600006</v>
      </c>
      <c r="K4" s="8">
        <v>581670.02995200001</v>
      </c>
      <c r="L4" s="8">
        <v>602895.66796800005</v>
      </c>
      <c r="M4" s="8">
        <v>616795.57209600008</v>
      </c>
      <c r="N4" s="8">
        <v>633220.53696000006</v>
      </c>
      <c r="O4" s="8">
        <v>643715.06918400002</v>
      </c>
      <c r="P4" s="8">
        <v>658556.43955200003</v>
      </c>
      <c r="Q4" s="8">
        <v>696454.88140800002</v>
      </c>
      <c r="R4" s="8">
        <v>733117.34707200003</v>
      </c>
      <c r="S4" s="8">
        <v>757880.3232000001</v>
      </c>
      <c r="T4" s="8">
        <v>768118.969728</v>
      </c>
      <c r="U4" s="8">
        <v>777820.09536000004</v>
      </c>
      <c r="V4" s="8">
        <v>766231.20921600005</v>
      </c>
      <c r="W4" s="8">
        <v>764113.93430812587</v>
      </c>
      <c r="X4" s="8">
        <v>768995.91663398361</v>
      </c>
      <c r="Y4" s="8">
        <v>767181.37205039861</v>
      </c>
      <c r="Z4" s="8">
        <v>779803.28433194954</v>
      </c>
      <c r="AA4" s="8">
        <v>813215.55133553967</v>
      </c>
      <c r="AB4" s="8">
        <v>836606.83392122062</v>
      </c>
      <c r="AC4" s="8">
        <v>870954.91662934702</v>
      </c>
      <c r="AD4" s="8">
        <v>898638.09903873189</v>
      </c>
      <c r="AE4" s="8">
        <v>912836.19885283126</v>
      </c>
      <c r="AF4" s="8">
        <v>919602.97405645112</v>
      </c>
      <c r="AG4" s="8">
        <v>926585.15713503642</v>
      </c>
      <c r="AH4" s="8">
        <v>797309.66427032463</v>
      </c>
      <c r="AI4" s="8">
        <v>879464.50193859835</v>
      </c>
      <c r="AJ4" s="8">
        <v>899935.47254185355</v>
      </c>
      <c r="AK4" s="8">
        <v>923445.34017411456</v>
      </c>
    </row>
    <row r="5" spans="1:37" ht="16.5" customHeight="1">
      <c r="A5" s="13" t="s">
        <v>1</v>
      </c>
      <c r="B5" s="22">
        <v>779226.66201600002</v>
      </c>
      <c r="C5" s="22">
        <v>930635.35488000012</v>
      </c>
      <c r="D5" s="22">
        <v>1125306.4331520002</v>
      </c>
      <c r="E5" s="22">
        <v>1138639.8481920001</v>
      </c>
      <c r="F5" s="22">
        <v>1199955.8545920001</v>
      </c>
      <c r="G5" s="22">
        <v>1245596.8504320001</v>
      </c>
      <c r="H5" s="22">
        <v>1284093.9682560002</v>
      </c>
      <c r="I5" s="22">
        <v>1311888.94848</v>
      </c>
      <c r="J5" s="22">
        <v>1343195.517312</v>
      </c>
      <c r="K5" s="22">
        <v>1362514.0826880001</v>
      </c>
      <c r="L5" s="22">
        <v>1388857.434624</v>
      </c>
      <c r="M5" s="22">
        <v>1413250.2616320001</v>
      </c>
      <c r="N5" s="22">
        <v>1449040.462848</v>
      </c>
      <c r="O5" s="22">
        <v>1470837.4179840002</v>
      </c>
      <c r="P5" s="22">
        <v>1509460.06464</v>
      </c>
      <c r="Q5" s="22">
        <v>1569002.5739520001</v>
      </c>
      <c r="R5" s="22">
        <v>1644274.8115200002</v>
      </c>
      <c r="S5" s="22">
        <v>1691562.1662720002</v>
      </c>
      <c r="T5" s="22">
        <v>1706332.7255040002</v>
      </c>
      <c r="U5" s="22">
        <v>1717374.434688</v>
      </c>
      <c r="V5" s="22">
        <v>1708461.8876160001</v>
      </c>
      <c r="W5" s="22">
        <v>1695489.952620096</v>
      </c>
      <c r="X5" s="22">
        <v>1693534.6143659034</v>
      </c>
      <c r="Y5" s="22">
        <v>1680321.898956035</v>
      </c>
      <c r="Z5" s="22">
        <v>1693326.7555390883</v>
      </c>
      <c r="AA5" s="22">
        <v>1720271.9519273064</v>
      </c>
      <c r="AB5" s="22">
        <v>1746196.2246177418</v>
      </c>
      <c r="AC5" s="22">
        <v>1784417.5738437148</v>
      </c>
      <c r="AD5" s="22">
        <v>1831188.5339782357</v>
      </c>
      <c r="AE5" s="22">
        <v>1841228.3141482105</v>
      </c>
      <c r="AF5" s="22">
        <v>1857434.2344440354</v>
      </c>
      <c r="AG5" s="22">
        <v>1861343.2815297863</v>
      </c>
      <c r="AH5" s="22">
        <v>1634472.8203815476</v>
      </c>
      <c r="AI5" s="22">
        <v>1753508.0078733892</v>
      </c>
      <c r="AJ5" s="22">
        <v>1760650.1209540113</v>
      </c>
      <c r="AK5" s="22">
        <v>1818145.2358809907</v>
      </c>
    </row>
    <row r="6" spans="1:37" ht="16.5" customHeight="1">
      <c r="A6" s="13" t="s">
        <v>2</v>
      </c>
      <c r="B6" s="22">
        <v>133644.753792</v>
      </c>
      <c r="C6" s="22">
        <v>144161.81683200001</v>
      </c>
      <c r="D6" s="22">
        <v>171068.43916800001</v>
      </c>
      <c r="E6" s="22">
        <v>172652.03366400002</v>
      </c>
      <c r="F6" s="22">
        <v>186788.51136</v>
      </c>
      <c r="G6" s="22">
        <v>189720.73612800002</v>
      </c>
      <c r="H6" s="22">
        <v>193262.90227200001</v>
      </c>
      <c r="I6" s="22">
        <v>204272.42457600002</v>
      </c>
      <c r="J6" s="22">
        <v>208104.27264000001</v>
      </c>
      <c r="K6" s="22">
        <v>209449.68422400003</v>
      </c>
      <c r="L6" s="22">
        <v>212280.52032000001</v>
      </c>
      <c r="M6" s="22">
        <v>211794.49843200002</v>
      </c>
      <c r="N6" s="22">
        <v>217860.11596800003</v>
      </c>
      <c r="O6" s="22">
        <v>221962.333824</v>
      </c>
      <c r="P6" s="22">
        <v>228468.91161600003</v>
      </c>
      <c r="Q6" s="22">
        <v>248568.00883200002</v>
      </c>
      <c r="R6" s="22">
        <v>261064.56499200003</v>
      </c>
      <c r="S6" s="22">
        <v>274014.95616</v>
      </c>
      <c r="T6" s="22">
        <v>278764.13030399999</v>
      </c>
      <c r="U6" s="22">
        <v>283189.82630400005</v>
      </c>
      <c r="V6" s="22">
        <v>285079.19615999999</v>
      </c>
      <c r="W6" s="22">
        <v>289670.07681163377</v>
      </c>
      <c r="X6" s="22">
        <v>290394.79433820851</v>
      </c>
      <c r="Y6" s="22">
        <v>287715.84115037357</v>
      </c>
      <c r="Z6" s="22">
        <v>288898.24151995551</v>
      </c>
      <c r="AA6" s="22">
        <v>303436.95165995299</v>
      </c>
      <c r="AB6" s="22">
        <v>330000.05200012523</v>
      </c>
      <c r="AC6" s="22">
        <v>343474.46806060948</v>
      </c>
      <c r="AD6" s="22">
        <v>357607.69460270955</v>
      </c>
      <c r="AE6" s="22">
        <v>359447.43819876976</v>
      </c>
      <c r="AF6" s="22">
        <v>369517.860340524</v>
      </c>
      <c r="AG6" s="22">
        <v>386301.65059856453</v>
      </c>
      <c r="AH6" s="22">
        <v>341162.07036683906</v>
      </c>
      <c r="AI6" s="6">
        <v>361010.83845277439</v>
      </c>
      <c r="AJ6" s="6">
        <v>365783.81601763592</v>
      </c>
      <c r="AK6" s="6">
        <v>374585.17811539973</v>
      </c>
    </row>
    <row r="7" spans="1:37" ht="16.5" customHeight="1">
      <c r="A7" s="13" t="s">
        <v>3</v>
      </c>
      <c r="B7" s="8">
        <v>204050.33510400003</v>
      </c>
      <c r="C7" s="8">
        <v>257594.81932800001</v>
      </c>
      <c r="D7" s="8">
        <v>307469.99923200003</v>
      </c>
      <c r="E7" s="8">
        <v>303156.95731200004</v>
      </c>
      <c r="F7" s="8">
        <v>318820.70246400003</v>
      </c>
      <c r="G7" s="8">
        <v>322525.41235200001</v>
      </c>
      <c r="H7" s="8">
        <v>322967.981952</v>
      </c>
      <c r="I7" s="8">
        <v>331375.19500800001</v>
      </c>
      <c r="J7" s="8">
        <v>335345.44665600004</v>
      </c>
      <c r="K7" s="8">
        <v>345606.62400000001</v>
      </c>
      <c r="L7" s="8">
        <v>363867.85036800004</v>
      </c>
      <c r="M7" s="8">
        <v>377556.93043200002</v>
      </c>
      <c r="N7" s="8">
        <v>377461.97913600004</v>
      </c>
      <c r="O7" s="8">
        <v>377236.67097600002</v>
      </c>
      <c r="P7" s="8">
        <v>384644.48140800005</v>
      </c>
      <c r="Q7" s="8">
        <v>392092.52544</v>
      </c>
      <c r="R7" s="8">
        <v>413442.08294400002</v>
      </c>
      <c r="S7" s="8">
        <v>426035.19974400004</v>
      </c>
      <c r="T7" s="8">
        <v>428819.364864</v>
      </c>
      <c r="U7" s="8">
        <v>437622.47654400003</v>
      </c>
      <c r="V7" s="8">
        <v>440075.11680000002</v>
      </c>
      <c r="W7" s="8">
        <v>428509.61300970672</v>
      </c>
      <c r="X7" s="8">
        <v>438726.48489451577</v>
      </c>
      <c r="Y7" s="8">
        <v>438558.0466786676</v>
      </c>
      <c r="Z7" s="8">
        <v>444091.55249766068</v>
      </c>
      <c r="AA7" s="8">
        <v>456386.53577406926</v>
      </c>
      <c r="AB7" s="8">
        <v>474428.44757341431</v>
      </c>
      <c r="AC7" s="8">
        <v>487745.59744031623</v>
      </c>
      <c r="AD7" s="8">
        <v>493136.00378976384</v>
      </c>
      <c r="AE7" s="8">
        <v>506130.78660376329</v>
      </c>
      <c r="AF7" s="8">
        <v>493016.13170536316</v>
      </c>
      <c r="AG7" s="8">
        <v>491725.3093434319</v>
      </c>
      <c r="AH7" s="8">
        <v>445895.86714244366</v>
      </c>
      <c r="AI7" s="7">
        <v>463097.49126588303</v>
      </c>
      <c r="AJ7" s="7">
        <v>466680.58349451271</v>
      </c>
      <c r="AK7" s="7">
        <v>485949.22064663039</v>
      </c>
    </row>
    <row r="8" spans="1:37" ht="16.5" customHeight="1">
      <c r="A8" s="15" t="s">
        <v>14</v>
      </c>
      <c r="B8" s="23">
        <v>1081527.44832</v>
      </c>
      <c r="C8" s="23">
        <v>1175992.7224320001</v>
      </c>
      <c r="D8" s="23">
        <v>1398323.5960319999</v>
      </c>
      <c r="E8" s="23">
        <v>1421940.7192320002</v>
      </c>
      <c r="F8" s="23">
        <v>1422816.2023680001</v>
      </c>
      <c r="G8" s="23">
        <v>1427014.980864</v>
      </c>
      <c r="H8" s="23">
        <v>1461833.138304</v>
      </c>
      <c r="I8" s="23">
        <v>1501983.052416</v>
      </c>
      <c r="J8" s="23">
        <v>1545282.4527360001</v>
      </c>
      <c r="K8" s="23">
        <v>1608180.444288</v>
      </c>
      <c r="L8" s="23">
        <v>1661692.7416320001</v>
      </c>
      <c r="M8" s="23">
        <v>1710125.9493120003</v>
      </c>
      <c r="N8" s="23">
        <v>1743164.1722880001</v>
      </c>
      <c r="O8" s="23">
        <v>1785346.687872</v>
      </c>
      <c r="P8" s="23">
        <v>1814364.7695360002</v>
      </c>
      <c r="Q8" s="23">
        <v>1745241.8353920002</v>
      </c>
      <c r="R8" s="23">
        <v>1719464.972544</v>
      </c>
      <c r="S8" s="23">
        <v>1661528.5885440002</v>
      </c>
      <c r="T8" s="23">
        <v>1669124.6922240001</v>
      </c>
      <c r="U8" s="23">
        <v>1662114.3897600002</v>
      </c>
      <c r="V8" s="23">
        <v>1590410.0678400001</v>
      </c>
      <c r="W8" s="23">
        <v>1580666.0503608112</v>
      </c>
      <c r="X8" s="23">
        <v>1583699.8694737845</v>
      </c>
      <c r="Y8" s="23">
        <v>1567561.5281511601</v>
      </c>
      <c r="Z8" s="23">
        <v>1571724.6138071211</v>
      </c>
      <c r="AA8" s="23">
        <v>1515859.803695099</v>
      </c>
      <c r="AB8" s="23">
        <v>1482089.3320390608</v>
      </c>
      <c r="AC8" s="23">
        <v>1494926.9281778971</v>
      </c>
      <c r="AD8" s="23">
        <v>1528144.0692439014</v>
      </c>
      <c r="AE8" s="23">
        <v>1550129.1336157029</v>
      </c>
      <c r="AF8" s="23">
        <v>1575228.8788846519</v>
      </c>
      <c r="AG8" s="23">
        <v>1583357.2563568745</v>
      </c>
      <c r="AH8" s="23">
        <v>1454085.4594284059</v>
      </c>
      <c r="AI8" s="23">
        <v>1584046.8123022541</v>
      </c>
      <c r="AJ8" s="23">
        <v>1650721.4540744717</v>
      </c>
      <c r="AK8" s="23">
        <v>1623120.5121185894</v>
      </c>
    </row>
    <row r="9" spans="1:37" ht="16.5" customHeight="1">
      <c r="A9" s="13" t="s">
        <v>0</v>
      </c>
      <c r="B9" s="8">
        <v>217396.62489600002</v>
      </c>
      <c r="C9" s="8">
        <v>248413.51180800001</v>
      </c>
      <c r="D9" s="8">
        <v>322147.21651200001</v>
      </c>
      <c r="E9" s="8">
        <v>329933.22278400004</v>
      </c>
      <c r="F9" s="8">
        <v>330811.92460800003</v>
      </c>
      <c r="G9" s="8">
        <v>335239.22995200002</v>
      </c>
      <c r="H9" s="8">
        <v>346923.067392</v>
      </c>
      <c r="I9" s="8">
        <v>359498.48140800005</v>
      </c>
      <c r="J9" s="8">
        <v>374277.08736</v>
      </c>
      <c r="K9" s="8">
        <v>386652.94272000005</v>
      </c>
      <c r="L9" s="8">
        <v>404782.20288000006</v>
      </c>
      <c r="M9" s="8">
        <v>418696.59110400005</v>
      </c>
      <c r="N9" s="8">
        <v>431593.87392000004</v>
      </c>
      <c r="O9" s="8">
        <v>440347.09593600006</v>
      </c>
      <c r="P9" s="8">
        <v>451596.41049600003</v>
      </c>
      <c r="Q9" s="8">
        <v>433959.60960000003</v>
      </c>
      <c r="R9" s="8">
        <v>428479.79328000004</v>
      </c>
      <c r="S9" s="8">
        <v>413025.26284800004</v>
      </c>
      <c r="T9" s="8">
        <v>415073.95776000002</v>
      </c>
      <c r="U9" s="8">
        <v>412696.956672</v>
      </c>
      <c r="V9" s="8">
        <v>391426.25702400005</v>
      </c>
      <c r="W9" s="8">
        <v>389748.48127175402</v>
      </c>
      <c r="X9" s="8">
        <v>395395.68490436097</v>
      </c>
      <c r="Y9" s="8">
        <v>392016.06066666724</v>
      </c>
      <c r="Z9" s="8">
        <v>395692.34438199515</v>
      </c>
      <c r="AA9" s="8">
        <v>377074.66170085553</v>
      </c>
      <c r="AB9" s="8">
        <v>372357.03984213184</v>
      </c>
      <c r="AC9" s="8">
        <v>379427.98204144766</v>
      </c>
      <c r="AD9" s="8">
        <v>397051.35395199695</v>
      </c>
      <c r="AE9" s="8">
        <v>406439.58710464014</v>
      </c>
      <c r="AF9" s="8">
        <v>413987.65507444332</v>
      </c>
      <c r="AG9" s="8">
        <v>421075.28043326893</v>
      </c>
      <c r="AH9" s="8">
        <v>373074.32522790128</v>
      </c>
      <c r="AI9" s="8">
        <v>424369.01596700161</v>
      </c>
      <c r="AJ9" s="8">
        <v>442558.2914937677</v>
      </c>
      <c r="AK9" s="8">
        <v>432458.56588948995</v>
      </c>
    </row>
    <row r="10" spans="1:37" ht="16.5" customHeight="1">
      <c r="A10" s="13" t="s">
        <v>1</v>
      </c>
      <c r="B10" s="25">
        <v>422893.76025600004</v>
      </c>
      <c r="C10" s="25">
        <v>455127.31123200001</v>
      </c>
      <c r="D10" s="25">
        <v>532477.21190400003</v>
      </c>
      <c r="E10" s="25">
        <v>538735.95072000008</v>
      </c>
      <c r="F10" s="25">
        <v>553714.11532800004</v>
      </c>
      <c r="G10" s="25">
        <v>562573.55404800002</v>
      </c>
      <c r="H10" s="25">
        <v>575065.28217600007</v>
      </c>
      <c r="I10" s="25">
        <v>593196.15168000001</v>
      </c>
      <c r="J10" s="25">
        <v>609695.14636800007</v>
      </c>
      <c r="K10" s="25">
        <v>630954.58060800005</v>
      </c>
      <c r="L10" s="25">
        <v>649344.55449600006</v>
      </c>
      <c r="M10" s="25">
        <v>665174.06208000006</v>
      </c>
      <c r="N10" s="25">
        <v>676888.47705600003</v>
      </c>
      <c r="O10" s="25">
        <v>687965.591808</v>
      </c>
      <c r="P10" s="25">
        <v>698342.64192000008</v>
      </c>
      <c r="Q10" s="25">
        <v>671577.64185600006</v>
      </c>
      <c r="R10" s="25">
        <v>658886.35507200006</v>
      </c>
      <c r="S10" s="25">
        <v>638032.47552000009</v>
      </c>
      <c r="T10" s="25">
        <v>635018.17420800007</v>
      </c>
      <c r="U10" s="25">
        <v>633220.53696000006</v>
      </c>
      <c r="V10" s="25">
        <v>602272.85184000002</v>
      </c>
      <c r="W10" s="25">
        <v>600060.16981299059</v>
      </c>
      <c r="X10" s="25">
        <v>605566.87918830721</v>
      </c>
      <c r="Y10" s="25">
        <v>600444.95530277002</v>
      </c>
      <c r="Z10" s="25">
        <v>598601.85276879626</v>
      </c>
      <c r="AA10" s="25">
        <v>577371.63290021732</v>
      </c>
      <c r="AB10" s="25">
        <v>571508.94332099415</v>
      </c>
      <c r="AC10" s="25">
        <v>575228.85736442171</v>
      </c>
      <c r="AD10" s="25">
        <v>591602.10631030146</v>
      </c>
      <c r="AE10" s="25">
        <v>599309.22438360087</v>
      </c>
      <c r="AF10" s="25">
        <v>610796.12648001127</v>
      </c>
      <c r="AG10" s="25">
        <v>617679.01570997492</v>
      </c>
      <c r="AH10" s="25">
        <v>567698.99384918017</v>
      </c>
      <c r="AI10" s="25">
        <v>618644.62017604231</v>
      </c>
      <c r="AJ10" s="25">
        <v>622657.4963137689</v>
      </c>
      <c r="AK10" s="25">
        <v>635783.0193857894</v>
      </c>
    </row>
    <row r="11" spans="1:37" ht="16.5" customHeight="1">
      <c r="A11" s="13" t="s">
        <v>2</v>
      </c>
      <c r="B11" s="25">
        <v>304919.18899200001</v>
      </c>
      <c r="C11" s="25">
        <v>332601.515136</v>
      </c>
      <c r="D11" s="25">
        <v>386982.85824000003</v>
      </c>
      <c r="E11" s="25">
        <v>395303.16672000004</v>
      </c>
      <c r="F11" s="25">
        <v>378050.99904000002</v>
      </c>
      <c r="G11" s="25">
        <v>364188.10982400004</v>
      </c>
      <c r="H11" s="25">
        <v>371000.46297600004</v>
      </c>
      <c r="I11" s="25">
        <v>380043.366912</v>
      </c>
      <c r="J11" s="25">
        <v>387900.18432</v>
      </c>
      <c r="K11" s="25">
        <v>408934.31040000002</v>
      </c>
      <c r="L11" s="25">
        <v>414998.31859200005</v>
      </c>
      <c r="M11" s="25">
        <v>425595.84883200005</v>
      </c>
      <c r="N11" s="25">
        <v>430066.60646400001</v>
      </c>
      <c r="O11" s="25">
        <v>437860.65945600002</v>
      </c>
      <c r="P11" s="25">
        <v>442358.77593600005</v>
      </c>
      <c r="Q11" s="25">
        <v>422933.99385600002</v>
      </c>
      <c r="R11" s="25">
        <v>419498.04441600002</v>
      </c>
      <c r="S11" s="25">
        <v>403464.15014400001</v>
      </c>
      <c r="T11" s="25">
        <v>404535.97324800002</v>
      </c>
      <c r="U11" s="25">
        <v>397390.48588800005</v>
      </c>
      <c r="V11" s="25">
        <v>381340.49817600002</v>
      </c>
      <c r="W11" s="25">
        <v>372300.45183694398</v>
      </c>
      <c r="X11" s="25">
        <v>369145.13407828676</v>
      </c>
      <c r="Y11" s="25">
        <v>366535.11673207273</v>
      </c>
      <c r="Z11" s="25">
        <v>368171.59369123826</v>
      </c>
      <c r="AA11" s="25">
        <v>356024.55798176705</v>
      </c>
      <c r="AB11" s="25">
        <v>335853.05481349176</v>
      </c>
      <c r="AC11" s="25">
        <v>335845.49059805379</v>
      </c>
      <c r="AD11" s="25">
        <v>334083.60684744245</v>
      </c>
      <c r="AE11" s="25">
        <v>330076.36529204686</v>
      </c>
      <c r="AF11" s="25">
        <v>334990.04142721102</v>
      </c>
      <c r="AG11" s="25">
        <v>332759.8847951577</v>
      </c>
      <c r="AH11" s="25">
        <v>312452.75947045244</v>
      </c>
      <c r="AI11" s="29">
        <v>333175.43229607301</v>
      </c>
      <c r="AJ11" s="29">
        <v>355950.0001659572</v>
      </c>
      <c r="AK11" s="29">
        <v>342317.73079810943</v>
      </c>
    </row>
    <row r="12" spans="1:37" ht="16.5" customHeight="1">
      <c r="A12" s="13" t="s">
        <v>3</v>
      </c>
      <c r="B12" s="8">
        <v>136317.87417600001</v>
      </c>
      <c r="C12" s="8">
        <v>139850.38425600002</v>
      </c>
      <c r="D12" s="8">
        <v>156716.30937600002</v>
      </c>
      <c r="E12" s="8">
        <v>157968.37900800002</v>
      </c>
      <c r="F12" s="8">
        <v>160239.16339200002</v>
      </c>
      <c r="G12" s="8">
        <v>165014.08704000001</v>
      </c>
      <c r="H12" s="8">
        <v>168844.32576000001</v>
      </c>
      <c r="I12" s="8">
        <v>169245.05241600002</v>
      </c>
      <c r="J12" s="8">
        <v>173410.03468800001</v>
      </c>
      <c r="K12" s="8">
        <v>181638.61056</v>
      </c>
      <c r="L12" s="8">
        <v>192567.665664</v>
      </c>
      <c r="M12" s="8">
        <v>200659.44729600003</v>
      </c>
      <c r="N12" s="8">
        <v>204615.214848</v>
      </c>
      <c r="O12" s="8">
        <v>219173.34067200002</v>
      </c>
      <c r="P12" s="8">
        <v>222066.94118400002</v>
      </c>
      <c r="Q12" s="8">
        <v>216770.59008000002</v>
      </c>
      <c r="R12" s="8">
        <v>212600.77977600001</v>
      </c>
      <c r="S12" s="8">
        <v>207006.70003200002</v>
      </c>
      <c r="T12" s="8">
        <v>214496.587008</v>
      </c>
      <c r="U12" s="8">
        <v>218806.41024000003</v>
      </c>
      <c r="V12" s="8">
        <v>215370.4608</v>
      </c>
      <c r="W12" s="8">
        <v>218556.94743912268</v>
      </c>
      <c r="X12" s="8">
        <v>213592.17130282946</v>
      </c>
      <c r="Y12" s="8">
        <v>208565.39544964995</v>
      </c>
      <c r="Z12" s="8">
        <v>209258.82296509139</v>
      </c>
      <c r="AA12" s="8">
        <v>205388.95111225918</v>
      </c>
      <c r="AB12" s="8">
        <v>202370.29406244284</v>
      </c>
      <c r="AC12" s="8">
        <v>204424.59817397376</v>
      </c>
      <c r="AD12" s="8">
        <v>205407.00213416066</v>
      </c>
      <c r="AE12" s="8">
        <v>214303.95683541498</v>
      </c>
      <c r="AF12" s="8">
        <v>215455.05590298623</v>
      </c>
      <c r="AG12" s="8">
        <v>211843.07541847305</v>
      </c>
      <c r="AH12" s="8">
        <v>200859.38088087167</v>
      </c>
      <c r="AI12" s="7">
        <v>207857.74386313732</v>
      </c>
      <c r="AJ12" s="7">
        <v>229555.66610097792</v>
      </c>
      <c r="AK12" s="7">
        <v>212561.19604520063</v>
      </c>
    </row>
    <row r="13" spans="1:37" ht="33" customHeight="1">
      <c r="A13" s="16" t="s">
        <v>15</v>
      </c>
      <c r="B13" s="5">
        <v>986.50458963121173</v>
      </c>
      <c r="C13" s="5">
        <v>1089.4575393036162</v>
      </c>
      <c r="D13" s="5">
        <v>1228.7922404459516</v>
      </c>
      <c r="E13" s="5">
        <v>1232.2878926710532</v>
      </c>
      <c r="F13" s="5">
        <v>1247.2758918652141</v>
      </c>
      <c r="G13" s="5">
        <v>1257.7218196105389</v>
      </c>
      <c r="H13" s="5">
        <v>1277.3790151078085</v>
      </c>
      <c r="I13" s="5">
        <v>1302.7354418498492</v>
      </c>
      <c r="J13" s="5">
        <v>1320.1938529743777</v>
      </c>
      <c r="K13" s="5">
        <v>1327.4936424876082</v>
      </c>
      <c r="L13" s="5">
        <v>1357.5252091636469</v>
      </c>
      <c r="M13" s="5">
        <v>1381.5488419176093</v>
      </c>
      <c r="N13" s="5">
        <v>1397.8485520054003</v>
      </c>
      <c r="O13" s="5">
        <v>1379.6089421324589</v>
      </c>
      <c r="P13" s="5">
        <v>1386.1051552709159</v>
      </c>
      <c r="Q13" s="5">
        <v>1378.1888837085339</v>
      </c>
      <c r="R13" s="5">
        <v>1387.7597561463383</v>
      </c>
      <c r="S13" s="5">
        <v>1391.5120199066876</v>
      </c>
      <c r="T13" s="5">
        <v>1378.3385747738241</v>
      </c>
      <c r="U13" s="5">
        <v>1372.0996890152901</v>
      </c>
      <c r="V13" s="5">
        <v>1337.7143098745585</v>
      </c>
      <c r="W13" s="5">
        <v>1285.8078061661176</v>
      </c>
      <c r="X13" s="5">
        <v>1295.1760059386129</v>
      </c>
      <c r="Y13" s="5">
        <v>1289.8863677994977</v>
      </c>
      <c r="Z13" s="5">
        <v>1281.2374931462273</v>
      </c>
      <c r="AA13" s="5">
        <v>1247.0595232977496</v>
      </c>
      <c r="AB13" s="5">
        <v>1264.0358711590015</v>
      </c>
      <c r="AC13" s="5">
        <v>1286.3123782294028</v>
      </c>
      <c r="AD13" s="5">
        <v>1317.0468836540788</v>
      </c>
      <c r="AE13" s="5">
        <v>1322.3903061407977</v>
      </c>
      <c r="AF13" s="5">
        <v>1321.8322304954575</v>
      </c>
      <c r="AG13" s="5">
        <v>1318.554207606589</v>
      </c>
      <c r="AH13" s="23">
        <v>1156.8981381565827</v>
      </c>
      <c r="AI13" s="5">
        <v>1230.0896085763068</v>
      </c>
      <c r="AJ13" s="5">
        <v>1241.5967334441536</v>
      </c>
      <c r="AK13" s="5">
        <v>1262.5943870961896</v>
      </c>
    </row>
    <row r="14" spans="1:37" ht="16.5" customHeight="1">
      <c r="A14" s="13" t="s">
        <v>0</v>
      </c>
      <c r="B14" s="6">
        <v>5355.0259038342483</v>
      </c>
      <c r="C14" s="6">
        <v>6072.4471711667693</v>
      </c>
      <c r="D14" s="6">
        <v>7214.5763163275151</v>
      </c>
      <c r="E14" s="6">
        <v>7308.8542450577788</v>
      </c>
      <c r="F14" s="6">
        <v>7255.6374417982342</v>
      </c>
      <c r="G14" s="6">
        <v>7383.270355226643</v>
      </c>
      <c r="H14" s="6">
        <v>7510.9006026654633</v>
      </c>
      <c r="I14" s="6">
        <v>7700.4642620451987</v>
      </c>
      <c r="J14" s="6">
        <v>7881.481462264941</v>
      </c>
      <c r="K14" s="6">
        <v>8050.0163299334326</v>
      </c>
      <c r="L14" s="6">
        <v>8277.554307242397</v>
      </c>
      <c r="M14" s="6">
        <v>8415.4772228725815</v>
      </c>
      <c r="N14" s="6">
        <v>8567.2223314211515</v>
      </c>
      <c r="O14" s="6">
        <v>8642.5588623291533</v>
      </c>
      <c r="P14" s="6">
        <v>8768.3599120176823</v>
      </c>
      <c r="Q14" s="6">
        <v>8750.4225529017112</v>
      </c>
      <c r="R14" s="6">
        <v>8840.6211209029734</v>
      </c>
      <c r="S14" s="6">
        <v>8813.9967343521057</v>
      </c>
      <c r="T14" s="6">
        <v>8734.1827723096521</v>
      </c>
      <c r="U14" s="6">
        <v>8713.1185769015337</v>
      </c>
      <c r="V14" s="6">
        <v>8442.1097717792509</v>
      </c>
      <c r="W14" s="6">
        <v>8301.3632243067077</v>
      </c>
      <c r="X14" s="6">
        <v>8335.6400990338279</v>
      </c>
      <c r="Y14" s="6">
        <v>8274.7246384279642</v>
      </c>
      <c r="Z14" s="6">
        <v>8287.339053889451</v>
      </c>
      <c r="AA14" s="6">
        <v>8219.7656388238338</v>
      </c>
      <c r="AB14" s="6">
        <v>8158.7174718045808</v>
      </c>
      <c r="AC14" s="6">
        <v>8315.5953422746061</v>
      </c>
      <c r="AD14" s="6">
        <v>8539.7926206864486</v>
      </c>
      <c r="AE14" s="6">
        <v>8632.3894347377664</v>
      </c>
      <c r="AF14" s="6">
        <v>8615.2840402131169</v>
      </c>
      <c r="AG14" s="6">
        <v>8659.5458483759758</v>
      </c>
      <c r="AH14" s="22">
        <v>7426.9304281789573</v>
      </c>
      <c r="AI14" s="6">
        <v>8143.7904373095507</v>
      </c>
      <c r="AJ14" s="6">
        <v>8295.9799798658132</v>
      </c>
      <c r="AK14" s="6">
        <v>8425.5473996974852</v>
      </c>
    </row>
    <row r="15" spans="1:37" ht="16.5" customHeight="1">
      <c r="A15" s="13" t="s">
        <v>1</v>
      </c>
      <c r="B15" s="9">
        <v>2335.3003150269878</v>
      </c>
      <c r="C15" s="9">
        <v>2504.0706550535583</v>
      </c>
      <c r="D15" s="9">
        <v>2817.6616350306476</v>
      </c>
      <c r="E15" s="9">
        <v>2829.9031916492695</v>
      </c>
      <c r="F15" s="9">
        <v>2869.2800104063049</v>
      </c>
      <c r="G15" s="9">
        <v>2860.9023956489186</v>
      </c>
      <c r="H15" s="9">
        <v>2902.0777904600045</v>
      </c>
      <c r="I15" s="9">
        <v>2942.5898518711251</v>
      </c>
      <c r="J15" s="9">
        <v>2988.3321111328646</v>
      </c>
      <c r="K15" s="9">
        <v>3003.6265416171582</v>
      </c>
      <c r="L15" s="9">
        <v>3057.6352622350992</v>
      </c>
      <c r="M15" s="9">
        <v>3137.6903797464984</v>
      </c>
      <c r="N15" s="9">
        <v>3176.4594817583375</v>
      </c>
      <c r="O15" s="9">
        <v>3214.6289829065995</v>
      </c>
      <c r="P15" s="9">
        <v>3261.2012959594172</v>
      </c>
      <c r="Q15" s="9">
        <v>3240.595933982002</v>
      </c>
      <c r="R15" s="9">
        <v>3253.8763170059842</v>
      </c>
      <c r="S15" s="9">
        <v>3229.1704043463819</v>
      </c>
      <c r="T15" s="9">
        <v>3201.7771943264916</v>
      </c>
      <c r="U15" s="9">
        <v>3179.2103035937421</v>
      </c>
      <c r="V15" s="9">
        <v>3092.9272718016864</v>
      </c>
      <c r="W15" s="9">
        <v>2962.1737754362557</v>
      </c>
      <c r="X15" s="9">
        <v>2970.8761471064845</v>
      </c>
      <c r="Y15" s="9">
        <v>2992.7131331756755</v>
      </c>
      <c r="Z15" s="9">
        <v>2978.861917019346</v>
      </c>
      <c r="AA15" s="9">
        <v>2956.3078347822416</v>
      </c>
      <c r="AB15" s="9">
        <v>3044.5647686442512</v>
      </c>
      <c r="AC15" s="9">
        <v>3026.7008202003913</v>
      </c>
      <c r="AD15" s="9">
        <v>3119.5497606629801</v>
      </c>
      <c r="AE15" s="9">
        <v>3120.4249568187593</v>
      </c>
      <c r="AF15" s="9">
        <v>3124.4731366287538</v>
      </c>
      <c r="AG15" s="9">
        <v>3131.1855272716207</v>
      </c>
      <c r="AH15" s="22">
        <v>2746.7264037272384</v>
      </c>
      <c r="AI15" s="6">
        <v>2943.0187842178962</v>
      </c>
      <c r="AJ15" s="6">
        <v>2953.4335791353124</v>
      </c>
      <c r="AK15" s="9">
        <v>3000.6010746761253</v>
      </c>
    </row>
    <row r="16" spans="1:37" ht="16.5" customHeight="1">
      <c r="A16" s="13" t="s">
        <v>2</v>
      </c>
      <c r="B16" s="6">
        <v>920.87504680006612</v>
      </c>
      <c r="C16" s="6">
        <v>887.82165474174315</v>
      </c>
      <c r="D16" s="6">
        <v>1019.6604826131014</v>
      </c>
      <c r="E16" s="6">
        <v>1044.5527422680414</v>
      </c>
      <c r="F16" s="6">
        <v>1060.4728782708914</v>
      </c>
      <c r="G16" s="6">
        <v>1056.0398998513804</v>
      </c>
      <c r="H16" s="6">
        <v>1054.0482144933544</v>
      </c>
      <c r="I16" s="6">
        <v>1103.9843085304165</v>
      </c>
      <c r="J16" s="6">
        <v>1113.3154969693403</v>
      </c>
      <c r="K16" s="6">
        <v>1109.0796093407466</v>
      </c>
      <c r="L16" s="6">
        <v>1131.9635494552961</v>
      </c>
      <c r="M16" s="6">
        <v>1136.63903759915</v>
      </c>
      <c r="N16" s="6">
        <v>1155.3275492814339</v>
      </c>
      <c r="O16" s="6">
        <v>1171.0703596323692</v>
      </c>
      <c r="P16" s="6">
        <v>1197.1563621196483</v>
      </c>
      <c r="Q16" s="6">
        <v>1198.7500184802948</v>
      </c>
      <c r="R16" s="6">
        <v>1199.4696301033771</v>
      </c>
      <c r="S16" s="6">
        <v>1214.8853288878643</v>
      </c>
      <c r="T16" s="6">
        <v>1202.3313491910824</v>
      </c>
      <c r="U16" s="6">
        <v>1210.9736727944478</v>
      </c>
      <c r="V16" s="6">
        <v>1174.5429666893269</v>
      </c>
      <c r="W16" s="6">
        <v>1136.6821752830599</v>
      </c>
      <c r="X16" s="6">
        <v>1162.6013969563107</v>
      </c>
      <c r="Y16" s="6">
        <v>1175.7317272514263</v>
      </c>
      <c r="Z16" s="6">
        <v>1127.8319378236074</v>
      </c>
      <c r="AA16" s="6">
        <v>1119.1514167474838</v>
      </c>
      <c r="AB16" s="6">
        <v>1107.0149358368722</v>
      </c>
      <c r="AC16" s="6">
        <v>1115.074384222278</v>
      </c>
      <c r="AD16" s="6">
        <v>1138.0412362873903</v>
      </c>
      <c r="AE16" s="6">
        <v>1140.0635697848475</v>
      </c>
      <c r="AF16" s="6">
        <v>1170.9388171688988</v>
      </c>
      <c r="AG16" s="6">
        <v>1190.3208568681262</v>
      </c>
      <c r="AH16" s="22">
        <v>1046.6476849571761</v>
      </c>
      <c r="AI16" s="6">
        <v>1097.5212776576241</v>
      </c>
      <c r="AJ16" s="6">
        <v>1110.7735232411596</v>
      </c>
      <c r="AK16" s="6">
        <v>1056.9803017194308</v>
      </c>
    </row>
    <row r="17" spans="1:37" ht="16.5" customHeight="1">
      <c r="A17" s="13" t="s">
        <v>3</v>
      </c>
      <c r="B17" s="6">
        <v>235.08482291649867</v>
      </c>
      <c r="C17" s="6">
        <v>270.86219117619225</v>
      </c>
      <c r="D17" s="6">
        <v>295.32164792303792</v>
      </c>
      <c r="E17" s="6">
        <v>288.09588085277846</v>
      </c>
      <c r="F17" s="6">
        <v>290.59784022167128</v>
      </c>
      <c r="G17" s="6">
        <v>288.08435191219348</v>
      </c>
      <c r="H17" s="6">
        <v>286.01030266255054</v>
      </c>
      <c r="I17" s="6">
        <v>291.22412490706324</v>
      </c>
      <c r="J17" s="6">
        <v>291.74274322462105</v>
      </c>
      <c r="K17" s="6">
        <v>295.90976295136937</v>
      </c>
      <c r="L17" s="6">
        <v>309.14566675077805</v>
      </c>
      <c r="M17" s="6">
        <v>318.35875639741374</v>
      </c>
      <c r="N17" s="6">
        <v>315.38215562314099</v>
      </c>
      <c r="O17" s="6">
        <v>302.88481056364662</v>
      </c>
      <c r="P17" s="6">
        <v>301.06046295646945</v>
      </c>
      <c r="Q17" s="6">
        <v>293.14627645544186</v>
      </c>
      <c r="R17" s="6">
        <v>296.74630267195215</v>
      </c>
      <c r="S17" s="6">
        <v>298.34648452508009</v>
      </c>
      <c r="T17" s="6">
        <v>294.54468858800777</v>
      </c>
      <c r="U17" s="6">
        <v>295.58181680542179</v>
      </c>
      <c r="V17" s="6">
        <v>292.18137701496045</v>
      </c>
      <c r="W17" s="6">
        <v>276.10582445199321</v>
      </c>
      <c r="X17" s="6">
        <v>284.00870009683871</v>
      </c>
      <c r="Y17" s="6">
        <v>282.16094480419372</v>
      </c>
      <c r="Z17" s="6">
        <v>280.4201445388947</v>
      </c>
      <c r="AA17" s="6">
        <v>270.22759030302882</v>
      </c>
      <c r="AB17" s="6">
        <v>278.17397101131638</v>
      </c>
      <c r="AC17" s="6">
        <v>285.53042245683946</v>
      </c>
      <c r="AD17" s="6">
        <v>288.01797111072807</v>
      </c>
      <c r="AE17" s="6">
        <v>293.22091504578327</v>
      </c>
      <c r="AF17" s="6">
        <v>283.89163584172519</v>
      </c>
      <c r="AG17" s="6">
        <v>280.29817579515736</v>
      </c>
      <c r="AH17" s="22">
        <v>254.22679722607424</v>
      </c>
      <c r="AI17" s="6">
        <v>260.50583815190254</v>
      </c>
      <c r="AJ17" s="6">
        <v>262.26373280295036</v>
      </c>
      <c r="AK17" s="6">
        <v>272.54040198601632</v>
      </c>
    </row>
    <row r="18" spans="1:37" ht="33" customHeight="1">
      <c r="A18" s="16" t="s">
        <v>16</v>
      </c>
      <c r="B18" s="5">
        <v>165.70234612939717</v>
      </c>
      <c r="C18" s="5">
        <v>181.60212711023055</v>
      </c>
      <c r="D18" s="5">
        <v>219.15288269523876</v>
      </c>
      <c r="E18" s="5">
        <v>222.00337503413326</v>
      </c>
      <c r="F18" s="5">
        <v>223.52489504016978</v>
      </c>
      <c r="G18" s="5">
        <v>225.4930544070946</v>
      </c>
      <c r="H18" s="5">
        <v>231.40754083756613</v>
      </c>
      <c r="I18" s="5">
        <v>237.72528403363899</v>
      </c>
      <c r="J18" s="5">
        <v>244.46784217636278</v>
      </c>
      <c r="K18" s="5">
        <v>252.86806285456325</v>
      </c>
      <c r="L18" s="5">
        <v>265.05527418466477</v>
      </c>
      <c r="M18" s="5">
        <v>272.22648296584669</v>
      </c>
      <c r="N18" s="5">
        <v>276.30931369328465</v>
      </c>
      <c r="O18" s="5">
        <v>284.07279823434908</v>
      </c>
      <c r="P18" s="5">
        <v>288.51029174166189</v>
      </c>
      <c r="Q18" s="5">
        <v>281.19713044530459</v>
      </c>
      <c r="R18" s="5">
        <v>280.05838958405883</v>
      </c>
      <c r="S18" s="5">
        <v>272.00903885201234</v>
      </c>
      <c r="T18" s="5">
        <v>273.09035379558236</v>
      </c>
      <c r="U18" s="5">
        <v>271.87629821566884</v>
      </c>
      <c r="V18" s="5">
        <v>261.06778540770989</v>
      </c>
      <c r="W18" s="5">
        <v>258.8815995702019</v>
      </c>
      <c r="X18" s="5">
        <v>258.85909674106739</v>
      </c>
      <c r="Y18" s="5">
        <v>256.6781653219881</v>
      </c>
      <c r="Z18" s="5">
        <v>257.5060540519442</v>
      </c>
      <c r="AA18" s="5">
        <v>252.00450154501092</v>
      </c>
      <c r="AB18" s="5">
        <v>243.51023118641163</v>
      </c>
      <c r="AC18" s="5">
        <v>248.07725665901313</v>
      </c>
      <c r="AD18" s="5">
        <v>255.01197599876312</v>
      </c>
      <c r="AE18" s="5">
        <v>257.1385463078895</v>
      </c>
      <c r="AF18" s="5">
        <v>260.75026548083326</v>
      </c>
      <c r="AG18" s="5">
        <v>263.66816969577218</v>
      </c>
      <c r="AH18" s="23">
        <v>242.00701220883451</v>
      </c>
      <c r="AI18" s="5">
        <v>263.43328828253743</v>
      </c>
      <c r="AJ18" s="5">
        <v>273.70832756343884</v>
      </c>
      <c r="AK18" s="5">
        <v>268.02715499786285</v>
      </c>
    </row>
    <row r="19" spans="1:37" ht="16.5" customHeight="1">
      <c r="A19" s="13" t="s">
        <v>0</v>
      </c>
      <c r="B19" s="6">
        <v>1659.7696205222171</v>
      </c>
      <c r="C19" s="6">
        <v>1883.2473773795173</v>
      </c>
      <c r="D19" s="6">
        <v>2370.9784759956137</v>
      </c>
      <c r="E19" s="6">
        <v>2417.0400854486716</v>
      </c>
      <c r="F19" s="6">
        <v>2478.6046334150014</v>
      </c>
      <c r="G19" s="6">
        <v>2537.0387772782997</v>
      </c>
      <c r="H19" s="6">
        <v>2642.901188365609</v>
      </c>
      <c r="I19" s="6">
        <v>2725.2075669971805</v>
      </c>
      <c r="J19" s="6">
        <v>2814.8965303129444</v>
      </c>
      <c r="K19" s="6">
        <v>2903.5628184583038</v>
      </c>
      <c r="L19" s="6">
        <v>3038.6544870919074</v>
      </c>
      <c r="M19" s="6">
        <v>3119.9912897658687</v>
      </c>
      <c r="N19" s="6">
        <v>3206.8020976765961</v>
      </c>
      <c r="O19" s="6">
        <v>3270.0903462523856</v>
      </c>
      <c r="P19" s="6">
        <v>3355.8475923014048</v>
      </c>
      <c r="Q19" s="6">
        <v>3328.3194993250704</v>
      </c>
      <c r="R19" s="6">
        <v>3350.403813306852</v>
      </c>
      <c r="S19" s="6">
        <v>3289.3605081711326</v>
      </c>
      <c r="T19" s="6">
        <v>3337.143895803184</v>
      </c>
      <c r="U19" s="6">
        <v>3341.3510968326968</v>
      </c>
      <c r="V19" s="6">
        <v>3186.8614453409327</v>
      </c>
      <c r="W19" s="6">
        <v>3193.6396299183252</v>
      </c>
      <c r="X19" s="6">
        <v>3197.1696548995401</v>
      </c>
      <c r="Y19" s="6">
        <v>3165.626093169597</v>
      </c>
      <c r="Z19" s="6">
        <v>3171.4745375440216</v>
      </c>
      <c r="AA19" s="6">
        <v>3119.8393157481569</v>
      </c>
      <c r="AB19" s="6">
        <v>3137.2798928622688</v>
      </c>
      <c r="AC19" s="6">
        <v>3208.6474912852632</v>
      </c>
      <c r="AD19" s="6">
        <v>3336.8800028089768</v>
      </c>
      <c r="AE19" s="6">
        <v>3409.9274403437248</v>
      </c>
      <c r="AF19" s="6">
        <v>3453.2056995545327</v>
      </c>
      <c r="AG19" s="6">
        <v>3505.2408210868821</v>
      </c>
      <c r="AH19" s="22">
        <v>3105.1790895909007</v>
      </c>
      <c r="AI19" s="6">
        <v>3515.1307064918988</v>
      </c>
      <c r="AJ19" s="6">
        <v>3663.452991558469</v>
      </c>
      <c r="AK19" s="6">
        <v>3606.829339820034</v>
      </c>
    </row>
    <row r="20" spans="1:37" ht="16.5" customHeight="1">
      <c r="A20" s="13" t="s">
        <v>1</v>
      </c>
      <c r="B20" s="6">
        <v>833.94878358029428</v>
      </c>
      <c r="C20" s="6">
        <v>892.39774361427828</v>
      </c>
      <c r="D20" s="6">
        <v>1029.2557184686339</v>
      </c>
      <c r="E20" s="6">
        <v>1040.406383617252</v>
      </c>
      <c r="F20" s="6">
        <v>1051.2614347216897</v>
      </c>
      <c r="G20" s="6">
        <v>1069.7226387377211</v>
      </c>
      <c r="H20" s="6">
        <v>1085.4015570931906</v>
      </c>
      <c r="I20" s="6">
        <v>1117.7490958835965</v>
      </c>
      <c r="J20" s="6">
        <v>1144.2024606422749</v>
      </c>
      <c r="K20" s="6">
        <v>1174.9860436768724</v>
      </c>
      <c r="L20" s="6">
        <v>1206.9735991405109</v>
      </c>
      <c r="M20" s="6">
        <v>1233.4186834985805</v>
      </c>
      <c r="N20" s="6">
        <v>1252.4372467300823</v>
      </c>
      <c r="O20" s="6">
        <v>1268.5204804540351</v>
      </c>
      <c r="P20" s="6">
        <v>1283.6921347546281</v>
      </c>
      <c r="Q20" s="6">
        <v>1256.9816497329107</v>
      </c>
      <c r="R20" s="6">
        <v>1238.4034340553901</v>
      </c>
      <c r="S20" s="6">
        <v>1204.8464758523667</v>
      </c>
      <c r="T20" s="6">
        <v>1197.8740216063882</v>
      </c>
      <c r="U20" s="6">
        <v>1193.6836670462003</v>
      </c>
      <c r="V20" s="6">
        <v>1135.0660411680228</v>
      </c>
      <c r="W20" s="6">
        <v>1121.9561696046387</v>
      </c>
      <c r="X20" s="6">
        <v>1148.9175368575104</v>
      </c>
      <c r="Y20" s="6">
        <v>1148.9756781950166</v>
      </c>
      <c r="Z20" s="6">
        <v>1112.0045811192233</v>
      </c>
      <c r="AA20" s="6">
        <v>1088.1914998803265</v>
      </c>
      <c r="AB20" s="6">
        <v>1080.4934048215546</v>
      </c>
      <c r="AC20" s="6">
        <v>1087.3578638042545</v>
      </c>
      <c r="AD20" s="6">
        <v>1111.6433565542416</v>
      </c>
      <c r="AE20" s="6">
        <v>1121.8965943094513</v>
      </c>
      <c r="AF20" s="6">
        <v>1142.781334716615</v>
      </c>
      <c r="AG20" s="6">
        <v>1148.3542999734495</v>
      </c>
      <c r="AH20" s="22">
        <v>1052.3792236088827</v>
      </c>
      <c r="AI20" s="6">
        <v>1145.3012603622303</v>
      </c>
      <c r="AJ20" s="6">
        <v>1151.3377446301033</v>
      </c>
      <c r="AK20" s="6">
        <v>1167.416727346472</v>
      </c>
    </row>
    <row r="21" spans="1:37" ht="16.5" customHeight="1">
      <c r="A21" s="13" t="s">
        <v>2</v>
      </c>
      <c r="B21" s="6">
        <v>213.04144439297491</v>
      </c>
      <c r="C21" s="6">
        <v>226.75484690436048</v>
      </c>
      <c r="D21" s="6">
        <v>263.68379045545049</v>
      </c>
      <c r="E21" s="6">
        <v>269.36063762937277</v>
      </c>
      <c r="F21" s="6">
        <v>262.26841218592739</v>
      </c>
      <c r="G21" s="6">
        <v>253.88286138811955</v>
      </c>
      <c r="H21" s="6">
        <v>259.04434608560746</v>
      </c>
      <c r="I21" s="6">
        <v>260.96717607506207</v>
      </c>
      <c r="J21" s="6">
        <v>273.81279678568353</v>
      </c>
      <c r="K21" s="6">
        <v>288.25859638512179</v>
      </c>
      <c r="L21" s="6">
        <v>293.1246926359716</v>
      </c>
      <c r="M21" s="6">
        <v>300.99716810389032</v>
      </c>
      <c r="N21" s="6">
        <v>304.00554085449085</v>
      </c>
      <c r="O21" s="6">
        <v>309.62706312674356</v>
      </c>
      <c r="P21" s="6">
        <v>314.00755841766335</v>
      </c>
      <c r="Q21" s="6">
        <v>304.59447240829235</v>
      </c>
      <c r="R21" s="6">
        <v>303.82733286594163</v>
      </c>
      <c r="S21" s="6">
        <v>293.78143787590619</v>
      </c>
      <c r="T21" s="6">
        <v>295.61165216361911</v>
      </c>
      <c r="U21" s="6">
        <v>290.17195026506022</v>
      </c>
      <c r="V21" s="6">
        <v>279.14966716858987</v>
      </c>
      <c r="W21" s="6">
        <v>269.80009529947023</v>
      </c>
      <c r="X21" s="6">
        <v>267.06108409085715</v>
      </c>
      <c r="Y21" s="6">
        <v>267.65635041551428</v>
      </c>
      <c r="Z21" s="6">
        <v>269.40421814789261</v>
      </c>
      <c r="AA21" s="6">
        <v>261.98158701991611</v>
      </c>
      <c r="AB21" s="6">
        <v>250.51795510113246</v>
      </c>
      <c r="AC21" s="6">
        <v>250.95997596889316</v>
      </c>
      <c r="AD21" s="6">
        <v>250.15462976420724</v>
      </c>
      <c r="AE21" s="6">
        <v>246.02631415318447</v>
      </c>
      <c r="AF21" s="6">
        <v>250.27466344844652</v>
      </c>
      <c r="AG21" s="6">
        <v>250.07694892413929</v>
      </c>
      <c r="AH21" s="22">
        <v>233.6159351909678</v>
      </c>
      <c r="AI21" s="6">
        <v>249.09265760921539</v>
      </c>
      <c r="AJ21" s="6">
        <v>265.71838770081746</v>
      </c>
      <c r="AK21" s="6">
        <v>251.826902315029</v>
      </c>
    </row>
    <row r="22" spans="1:37" ht="16.5" customHeight="1" thickBot="1">
      <c r="A22" s="17" t="s">
        <v>3</v>
      </c>
      <c r="B22" s="10">
        <v>30.581111690996742</v>
      </c>
      <c r="C22" s="10">
        <v>32.02469828076962</v>
      </c>
      <c r="D22" s="10">
        <v>36.789852357286897</v>
      </c>
      <c r="E22" s="10">
        <v>36.881235228910214</v>
      </c>
      <c r="F22" s="10">
        <v>37.582079510060723</v>
      </c>
      <c r="G22" s="10">
        <v>38.956049768833296</v>
      </c>
      <c r="H22" s="10">
        <v>39.973902038512605</v>
      </c>
      <c r="I22" s="10">
        <v>39.934218671780911</v>
      </c>
      <c r="J22" s="10">
        <v>40.912835385148227</v>
      </c>
      <c r="K22" s="10">
        <v>42.528655214155101</v>
      </c>
      <c r="L22" s="10">
        <v>46.04401304942887</v>
      </c>
      <c r="M22" s="10">
        <v>47.838100340131604</v>
      </c>
      <c r="N22" s="10">
        <v>48.498153923969753</v>
      </c>
      <c r="O22" s="10">
        <v>52.262896382404904</v>
      </c>
      <c r="P22" s="10">
        <v>52.855437585834437</v>
      </c>
      <c r="Q22" s="10">
        <v>52.192450156430056</v>
      </c>
      <c r="R22" s="10">
        <v>51.866246023683715</v>
      </c>
      <c r="S22" s="10">
        <v>50.738291790638527</v>
      </c>
      <c r="T22" s="10">
        <v>52.456786538567357</v>
      </c>
      <c r="U22" s="10">
        <v>53.497808253139915</v>
      </c>
      <c r="V22" s="10">
        <v>52.884961103104708</v>
      </c>
      <c r="W22" s="10">
        <v>53.754676776091706</v>
      </c>
      <c r="X22" s="10">
        <v>52.489007565354655</v>
      </c>
      <c r="Y22" s="10">
        <v>51.174575038708788</v>
      </c>
      <c r="Z22" s="10">
        <v>51.365062154262212</v>
      </c>
      <c r="AA22" s="10">
        <v>51.285710208955663</v>
      </c>
      <c r="AB22" s="10">
        <v>49.381521237412862</v>
      </c>
      <c r="AC22" s="10">
        <v>50.593338124414629</v>
      </c>
      <c r="AD22" s="10">
        <v>51.277958372209149</v>
      </c>
      <c r="AE22" s="10">
        <v>53.132798731631837</v>
      </c>
      <c r="AF22" s="10">
        <v>53.221337749793491</v>
      </c>
      <c r="AG22" s="10">
        <v>52.743542649078719</v>
      </c>
      <c r="AH22" s="26">
        <v>50.072253038181884</v>
      </c>
      <c r="AI22" s="10">
        <v>51.774891144024622</v>
      </c>
      <c r="AJ22" s="10">
        <v>56.965111759162042</v>
      </c>
      <c r="AK22" s="10">
        <v>52.71904571046268</v>
      </c>
    </row>
    <row r="23" spans="1:37" ht="12.75" customHeight="1">
      <c r="A23" s="34"/>
      <c r="B23" s="34"/>
      <c r="C23" s="34"/>
      <c r="D23" s="34"/>
      <c r="E23" s="34"/>
      <c r="F23" s="34"/>
      <c r="G23" s="34"/>
      <c r="H23" s="34"/>
      <c r="I23" s="34"/>
      <c r="J23" s="34"/>
      <c r="K23" s="34"/>
      <c r="L23" s="34"/>
      <c r="M23" s="34"/>
      <c r="N23" s="34"/>
      <c r="O23" s="34"/>
      <c r="P23" s="34"/>
      <c r="Q23" s="34"/>
      <c r="R23" s="34"/>
      <c r="S23" s="34"/>
      <c r="T23" s="34"/>
      <c r="U23" s="34"/>
      <c r="V23" s="34"/>
      <c r="W23" s="14"/>
      <c r="X23" s="14"/>
      <c r="Y23" s="14"/>
      <c r="Z23" s="14"/>
      <c r="AA23" s="14"/>
      <c r="AB23" s="14"/>
      <c r="AC23" s="14"/>
      <c r="AD23" s="14"/>
      <c r="AE23" s="14"/>
    </row>
    <row r="24" spans="1:37" s="20" customFormat="1" ht="12.75" customHeight="1">
      <c r="A24" s="35" t="s">
        <v>4</v>
      </c>
      <c r="B24" s="35"/>
      <c r="C24" s="35"/>
      <c r="D24" s="35"/>
      <c r="E24" s="35"/>
      <c r="F24" s="35"/>
      <c r="G24" s="35"/>
      <c r="H24" s="35"/>
      <c r="I24" s="35"/>
      <c r="J24" s="35"/>
      <c r="K24" s="35"/>
      <c r="L24" s="35"/>
      <c r="M24" s="35"/>
      <c r="N24" s="35"/>
      <c r="O24" s="35"/>
      <c r="P24" s="35"/>
      <c r="Q24" s="35"/>
      <c r="R24" s="35"/>
      <c r="S24" s="35"/>
      <c r="T24" s="35"/>
      <c r="U24" s="35"/>
      <c r="V24" s="35"/>
      <c r="W24" s="19"/>
    </row>
    <row r="25" spans="1:37" s="24" customFormat="1" ht="25.5" customHeight="1">
      <c r="A25" s="36" t="s">
        <v>5</v>
      </c>
      <c r="B25" s="36"/>
      <c r="C25" s="36"/>
      <c r="D25" s="36"/>
      <c r="E25" s="36"/>
      <c r="F25" s="36"/>
      <c r="G25" s="36"/>
      <c r="H25" s="36"/>
      <c r="I25" s="36"/>
      <c r="J25" s="36"/>
      <c r="K25" s="36"/>
      <c r="L25" s="36"/>
      <c r="M25" s="36"/>
      <c r="N25" s="36"/>
      <c r="O25" s="36"/>
      <c r="P25" s="36"/>
      <c r="Q25" s="36"/>
      <c r="R25" s="36"/>
      <c r="S25" s="36"/>
      <c r="T25" s="36"/>
      <c r="U25" s="36"/>
      <c r="V25" s="36"/>
    </row>
    <row r="26" spans="1:37" s="20" customFormat="1" ht="12.75" customHeight="1">
      <c r="A26" s="37" t="s">
        <v>6</v>
      </c>
      <c r="B26" s="37"/>
      <c r="C26" s="37"/>
      <c r="D26" s="37"/>
      <c r="E26" s="37"/>
      <c r="F26" s="37"/>
      <c r="G26" s="37"/>
      <c r="H26" s="37"/>
      <c r="I26" s="37"/>
      <c r="J26" s="37"/>
      <c r="K26" s="37"/>
      <c r="L26" s="37"/>
      <c r="M26" s="37"/>
      <c r="N26" s="37"/>
      <c r="O26" s="37"/>
      <c r="P26" s="37"/>
      <c r="Q26" s="37"/>
      <c r="R26" s="37"/>
      <c r="S26" s="37"/>
      <c r="T26" s="37"/>
      <c r="U26" s="37"/>
      <c r="V26" s="37"/>
    </row>
    <row r="27" spans="1:37" s="20" customFormat="1" ht="12.75" customHeight="1">
      <c r="A27" s="41"/>
      <c r="B27" s="41"/>
      <c r="C27" s="41"/>
      <c r="D27" s="41"/>
      <c r="E27" s="41"/>
      <c r="F27" s="41"/>
      <c r="G27" s="41"/>
      <c r="H27" s="41"/>
      <c r="I27" s="41"/>
      <c r="J27" s="41"/>
      <c r="K27" s="41"/>
      <c r="L27" s="41"/>
      <c r="M27" s="41"/>
      <c r="N27" s="41"/>
      <c r="O27" s="41"/>
      <c r="P27" s="41"/>
      <c r="Q27" s="41"/>
      <c r="R27" s="41"/>
      <c r="S27" s="41"/>
      <c r="T27" s="41"/>
      <c r="U27" s="41"/>
      <c r="V27" s="41"/>
    </row>
    <row r="28" spans="1:37" s="20" customFormat="1" ht="12.75" customHeight="1">
      <c r="A28" s="38" t="s">
        <v>7</v>
      </c>
      <c r="B28" s="38"/>
      <c r="C28" s="38"/>
      <c r="D28" s="38"/>
      <c r="E28" s="38"/>
      <c r="F28" s="38"/>
      <c r="G28" s="38"/>
      <c r="H28" s="38"/>
      <c r="I28" s="38"/>
      <c r="J28" s="38"/>
      <c r="K28" s="38"/>
      <c r="L28" s="38"/>
      <c r="M28" s="38"/>
      <c r="N28" s="38"/>
      <c r="O28" s="38"/>
      <c r="P28" s="38"/>
      <c r="Q28" s="38"/>
      <c r="R28" s="38"/>
      <c r="S28" s="38"/>
      <c r="T28" s="38"/>
      <c r="U28" s="38"/>
      <c r="V28" s="38"/>
    </row>
    <row r="29" spans="1:37" s="20" customFormat="1" ht="12.75" customHeight="1">
      <c r="A29" s="35" t="s">
        <v>17</v>
      </c>
      <c r="B29" s="35"/>
      <c r="C29" s="35"/>
      <c r="D29" s="35"/>
      <c r="E29" s="35"/>
      <c r="F29" s="35"/>
      <c r="G29" s="35"/>
      <c r="H29" s="35"/>
      <c r="I29" s="35"/>
      <c r="J29" s="35"/>
      <c r="K29" s="35"/>
      <c r="L29" s="35"/>
      <c r="M29" s="35"/>
      <c r="N29" s="35"/>
      <c r="O29" s="35"/>
      <c r="P29" s="35"/>
      <c r="Q29" s="35"/>
      <c r="R29" s="35"/>
      <c r="S29" s="35"/>
      <c r="T29" s="35"/>
      <c r="U29" s="35"/>
      <c r="V29" s="35"/>
    </row>
    <row r="30" spans="1:37" s="20" customFormat="1" ht="25.5" customHeight="1">
      <c r="A30" s="30" t="s">
        <v>18</v>
      </c>
      <c r="B30" s="30"/>
      <c r="C30" s="30"/>
      <c r="D30" s="30"/>
      <c r="E30" s="30"/>
      <c r="F30" s="30"/>
      <c r="G30" s="30"/>
      <c r="H30" s="30"/>
      <c r="I30" s="30"/>
      <c r="J30" s="30"/>
      <c r="K30" s="30"/>
      <c r="L30" s="30"/>
      <c r="M30" s="30"/>
      <c r="N30" s="30"/>
      <c r="O30" s="30"/>
      <c r="P30" s="30"/>
      <c r="Q30" s="30"/>
      <c r="R30" s="30"/>
      <c r="S30" s="30"/>
      <c r="T30" s="30"/>
      <c r="U30" s="30"/>
      <c r="V30" s="30"/>
    </row>
    <row r="31" spans="1:37" s="27" customFormat="1" ht="12.75" customHeight="1">
      <c r="A31" s="43" t="s">
        <v>8</v>
      </c>
      <c r="B31" s="43"/>
      <c r="C31" s="43"/>
      <c r="D31" s="43"/>
      <c r="E31" s="43"/>
      <c r="F31" s="43"/>
      <c r="G31" s="43"/>
      <c r="H31" s="43"/>
      <c r="I31" s="43"/>
      <c r="J31" s="43"/>
      <c r="K31" s="43"/>
      <c r="L31" s="43"/>
      <c r="M31" s="43"/>
      <c r="N31" s="43"/>
      <c r="O31" s="43"/>
      <c r="P31" s="43"/>
      <c r="Q31" s="43"/>
      <c r="R31" s="43"/>
      <c r="S31" s="43"/>
      <c r="T31" s="43"/>
      <c r="U31" s="43"/>
      <c r="V31" s="43"/>
    </row>
    <row r="32" spans="1:37" s="27" customFormat="1" ht="12.75" customHeight="1">
      <c r="A32" s="43" t="s">
        <v>19</v>
      </c>
      <c r="B32" s="43"/>
      <c r="C32" s="43"/>
      <c r="D32" s="43"/>
      <c r="E32" s="43"/>
      <c r="F32" s="43"/>
      <c r="G32" s="43"/>
      <c r="H32" s="43"/>
      <c r="I32" s="43"/>
      <c r="J32" s="43"/>
      <c r="K32" s="43"/>
      <c r="L32" s="43"/>
      <c r="M32" s="43"/>
      <c r="N32" s="43"/>
      <c r="O32" s="43"/>
      <c r="P32" s="43"/>
      <c r="Q32" s="43"/>
      <c r="R32" s="43"/>
      <c r="S32" s="43"/>
      <c r="T32" s="43"/>
      <c r="U32" s="43"/>
      <c r="V32" s="43"/>
    </row>
    <row r="33" spans="1:22" s="27" customFormat="1" ht="12.75" customHeight="1">
      <c r="A33" s="42"/>
      <c r="B33" s="42"/>
      <c r="C33" s="42"/>
      <c r="D33" s="42"/>
      <c r="E33" s="42"/>
      <c r="F33" s="42"/>
      <c r="G33" s="42"/>
      <c r="H33" s="42"/>
      <c r="I33" s="42"/>
      <c r="J33" s="42"/>
      <c r="K33" s="42"/>
      <c r="L33" s="42"/>
      <c r="M33" s="42"/>
      <c r="N33" s="42"/>
      <c r="O33" s="42"/>
      <c r="P33" s="42"/>
      <c r="Q33" s="42"/>
      <c r="R33" s="42"/>
      <c r="S33" s="42"/>
      <c r="T33" s="42"/>
      <c r="U33" s="42"/>
      <c r="V33" s="42"/>
    </row>
    <row r="34" spans="1:22" s="28" customFormat="1" ht="12.75" customHeight="1">
      <c r="A34" s="38" t="s">
        <v>9</v>
      </c>
      <c r="B34" s="38"/>
      <c r="C34" s="38"/>
      <c r="D34" s="38"/>
      <c r="E34" s="38"/>
      <c r="F34" s="38"/>
      <c r="G34" s="38"/>
      <c r="H34" s="38"/>
      <c r="I34" s="38"/>
      <c r="J34" s="38"/>
      <c r="K34" s="38"/>
      <c r="L34" s="38"/>
      <c r="M34" s="38"/>
      <c r="N34" s="38"/>
      <c r="O34" s="38"/>
      <c r="P34" s="38"/>
      <c r="Q34" s="38"/>
      <c r="R34" s="38"/>
      <c r="S34" s="38"/>
      <c r="T34" s="38"/>
      <c r="U34" s="38"/>
      <c r="V34" s="38"/>
    </row>
    <row r="35" spans="1:22" s="28" customFormat="1" ht="12.75" customHeight="1">
      <c r="A35" s="39" t="s">
        <v>20</v>
      </c>
      <c r="B35" s="39"/>
      <c r="C35" s="39"/>
      <c r="D35" s="39"/>
      <c r="E35" s="39"/>
      <c r="F35" s="39"/>
      <c r="G35" s="39"/>
      <c r="H35" s="39"/>
      <c r="I35" s="39"/>
      <c r="J35" s="39"/>
      <c r="K35" s="39"/>
      <c r="L35" s="39"/>
      <c r="M35" s="39"/>
      <c r="N35" s="39"/>
      <c r="O35" s="39"/>
      <c r="P35" s="39"/>
      <c r="Q35" s="39"/>
      <c r="R35" s="39"/>
      <c r="S35" s="39"/>
      <c r="T35" s="39"/>
      <c r="U35" s="39"/>
      <c r="V35" s="39"/>
    </row>
    <row r="36" spans="1:22" s="28" customFormat="1" ht="12.75" customHeight="1">
      <c r="A36" s="40" t="s">
        <v>10</v>
      </c>
      <c r="B36" s="40"/>
      <c r="C36" s="40"/>
      <c r="D36" s="40"/>
      <c r="E36" s="40"/>
      <c r="F36" s="40"/>
      <c r="G36" s="40"/>
      <c r="H36" s="40"/>
      <c r="I36" s="40"/>
      <c r="J36" s="40"/>
      <c r="K36" s="40"/>
      <c r="L36" s="40"/>
      <c r="M36" s="40"/>
      <c r="N36" s="40"/>
      <c r="O36" s="40"/>
      <c r="P36" s="40"/>
      <c r="Q36" s="40"/>
      <c r="R36" s="40"/>
      <c r="S36" s="40"/>
      <c r="T36" s="40"/>
      <c r="U36" s="40"/>
      <c r="V36" s="40"/>
    </row>
    <row r="37" spans="1:22" s="28" customFormat="1" ht="12.75" customHeight="1">
      <c r="A37" s="31" t="s">
        <v>21</v>
      </c>
      <c r="B37" s="31"/>
      <c r="C37" s="31"/>
      <c r="D37" s="31"/>
      <c r="E37" s="31"/>
      <c r="F37" s="31"/>
      <c r="G37" s="31"/>
      <c r="H37" s="31"/>
      <c r="I37" s="31"/>
      <c r="J37" s="31"/>
      <c r="K37" s="31"/>
      <c r="L37" s="31"/>
      <c r="M37" s="31"/>
      <c r="N37" s="31"/>
      <c r="O37" s="31"/>
      <c r="P37" s="31"/>
      <c r="Q37" s="31"/>
      <c r="R37" s="31"/>
      <c r="S37" s="31"/>
      <c r="T37" s="31"/>
      <c r="U37" s="31"/>
      <c r="V37" s="31"/>
    </row>
    <row r="38" spans="1:22" s="28" customFormat="1" ht="12.75" customHeight="1">
      <c r="A38" s="32" t="s">
        <v>11</v>
      </c>
      <c r="B38" s="32"/>
      <c r="C38" s="32"/>
      <c r="D38" s="32"/>
      <c r="E38" s="32"/>
      <c r="F38" s="32"/>
      <c r="G38" s="32"/>
      <c r="H38" s="32"/>
      <c r="I38" s="32"/>
      <c r="J38" s="32"/>
      <c r="K38" s="32"/>
      <c r="L38" s="32"/>
      <c r="M38" s="32"/>
      <c r="N38" s="32"/>
      <c r="O38" s="32"/>
      <c r="P38" s="32"/>
      <c r="Q38" s="32"/>
      <c r="R38" s="32"/>
      <c r="S38" s="32"/>
      <c r="T38" s="32"/>
      <c r="U38" s="32"/>
      <c r="V38" s="32"/>
    </row>
    <row r="39" spans="1:22" s="3" customFormat="1">
      <c r="A39" s="1"/>
      <c r="B39" s="1"/>
      <c r="C39" s="1"/>
      <c r="D39" s="1"/>
      <c r="E39" s="1"/>
      <c r="F39" s="1"/>
      <c r="G39" s="1"/>
      <c r="H39" s="1"/>
      <c r="I39" s="1"/>
      <c r="J39" s="1"/>
      <c r="K39" s="1"/>
      <c r="L39" s="1"/>
      <c r="M39" s="1"/>
      <c r="N39" s="1"/>
      <c r="O39" s="1"/>
      <c r="P39" s="2"/>
      <c r="Q39" s="2"/>
      <c r="R39" s="2"/>
    </row>
  </sheetData>
  <mergeCells count="17">
    <mergeCell ref="A31:V31"/>
    <mergeCell ref="A38:V38"/>
    <mergeCell ref="A1:AK1"/>
    <mergeCell ref="A34:V34"/>
    <mergeCell ref="A35:V35"/>
    <mergeCell ref="A36:V36"/>
    <mergeCell ref="A37:V37"/>
    <mergeCell ref="A24:V24"/>
    <mergeCell ref="A25:V25"/>
    <mergeCell ref="A26:V26"/>
    <mergeCell ref="A27:V27"/>
    <mergeCell ref="A23:V23"/>
    <mergeCell ref="A32:V32"/>
    <mergeCell ref="A33:V33"/>
    <mergeCell ref="A28:V28"/>
    <mergeCell ref="A29:V29"/>
    <mergeCell ref="A30:V30"/>
  </mergeCells>
  <phoneticPr fontId="25"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Graph-M</vt:lpstr>
      <vt:lpstr>1-36M</vt:lpstr>
    </vt:vector>
  </TitlesOfParts>
  <Manager/>
  <Company>bts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Palumbo, Daniel CTR (OST)</cp:lastModifiedBy>
  <cp:revision/>
  <dcterms:created xsi:type="dcterms:W3CDTF">2006-11-27T16:11:18Z</dcterms:created>
  <dcterms:modified xsi:type="dcterms:W3CDTF">2025-03-27T16:00:46Z</dcterms:modified>
  <cp:category/>
  <cp:contentStatus/>
</cp:coreProperties>
</file>