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8_{4D45C93C-6583-49CE-B06C-E65B90202780}" xr6:coauthVersionLast="47" xr6:coauthVersionMax="47" xr10:uidLastSave="{00000000-0000-0000-0000-000000000000}"/>
  <bookViews>
    <workbookView xWindow="-120" yWindow="-120" windowWidth="29040" windowHeight="17520" xr2:uid="{00000000-000D-0000-FFFF-FFFF00000000}"/>
  </bookViews>
  <sheets>
    <sheet name="Graph" sheetId="30" r:id="rId1"/>
    <sheet name="1-36" sheetId="1" r:id="rId2"/>
  </sheets>
  <externalReferences>
    <externalReference r:id="rId3"/>
  </externalReferences>
  <definedNames>
    <definedName name="Eno_TM">'[1]1997  Table 1a Modified'!#REF!</definedName>
    <definedName name="Eno_Tons">'[1]1997  Table 1a Modified'!#REF!</definedName>
    <definedName name="_xlnm.Print_Area" localSheetId="1">'1-36'!$A$1:$V$37</definedName>
    <definedName name="SHEET1">#REF!</definedName>
    <definedName name="Sum_T2">'[1]1997  Table 1a Modified'!#REF!</definedName>
    <definedName name="Sum_TTM">'[1]1997  Table 1a Modified'!#REF!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<sst xmlns="http://schemas.openxmlformats.org/spreadsheetml/2006/main" count="33" uniqueCount="21">
  <si>
    <r>
      <t>Table 1-36:  Roadway Vehicle-Miles Traveled (VMT) and VMT per Lane-Mile by Functional System</t>
    </r>
    <r>
      <rPr>
        <b/>
        <vertAlign val="superscript"/>
        <sz val="12"/>
        <rFont val="Arial"/>
        <family val="2"/>
      </rPr>
      <t>a</t>
    </r>
  </si>
  <si>
    <t>Urban VMT, total (millions)</t>
  </si>
  <si>
    <t>Interstate</t>
  </si>
  <si>
    <r>
      <t>Other arterial</t>
    </r>
    <r>
      <rPr>
        <vertAlign val="superscript"/>
        <sz val="11"/>
        <rFont val="Arial Narrow"/>
        <family val="2"/>
      </rPr>
      <t>b</t>
    </r>
  </si>
  <si>
    <r>
      <t>Collector</t>
    </r>
    <r>
      <rPr>
        <vertAlign val="superscript"/>
        <sz val="11"/>
        <rFont val="Arial Narrow"/>
        <family val="2"/>
      </rPr>
      <t>c</t>
    </r>
  </si>
  <si>
    <t>Local</t>
  </si>
  <si>
    <t>Rural VMT, total (millions)</t>
  </si>
  <si>
    <t>Urban VMT per lane-mile, total (thousands)</t>
  </si>
  <si>
    <t>Rural VMT per lane-mile, total (thousands)</t>
  </si>
  <si>
    <r>
      <rPr>
        <vertAlign val="superscript"/>
        <sz val="9"/>
        <rFont val="Arial"/>
        <family val="2"/>
      </rPr>
      <t>a</t>
    </r>
    <r>
      <rPr>
        <sz val="9"/>
        <rFont val="Arial"/>
        <family val="2"/>
      </rPr>
      <t xml:space="preserve"> Includes the 50 States and the District of Columbia.</t>
    </r>
  </si>
  <si>
    <r>
      <t>b</t>
    </r>
    <r>
      <rPr>
        <sz val="9"/>
        <rFont val="Arial"/>
        <family val="2"/>
      </rPr>
      <t xml:space="preserve"> </t>
    </r>
    <r>
      <rPr>
        <i/>
        <sz val="9"/>
        <rFont val="Arial"/>
        <family val="2"/>
      </rPr>
      <t xml:space="preserve">Urban other arterial </t>
    </r>
    <r>
      <rPr>
        <sz val="9"/>
        <rFont val="Arial"/>
        <family val="2"/>
      </rPr>
      <t xml:space="preserve">includes other freeways and expressways, other principal arterial, and minor arterial. </t>
    </r>
    <r>
      <rPr>
        <i/>
        <sz val="9"/>
        <rFont val="Arial"/>
        <family val="2"/>
      </rPr>
      <t>Rural other arterial</t>
    </r>
    <r>
      <rPr>
        <sz val="9"/>
        <rFont val="Arial"/>
        <family val="2"/>
      </rPr>
      <t xml:space="preserve"> includes other principal arterial and minor arterial prior to 2009, and includes other freeways and expressways, other principal arterial and minor arterial for 2009.</t>
    </r>
  </si>
  <si>
    <r>
      <t xml:space="preserve">c </t>
    </r>
    <r>
      <rPr>
        <sz val="9"/>
        <rFont val="Arial"/>
        <family val="2"/>
      </rPr>
      <t>C</t>
    </r>
    <r>
      <rPr>
        <i/>
        <sz val="9"/>
        <rFont val="Arial"/>
        <family val="2"/>
      </rPr>
      <t xml:space="preserve">ollector </t>
    </r>
    <r>
      <rPr>
        <sz val="9"/>
        <rFont val="Arial"/>
        <family val="2"/>
      </rPr>
      <t xml:space="preserve">is the sum of major and minor collectors. </t>
    </r>
  </si>
  <si>
    <t>NOTES</t>
  </si>
  <si>
    <r>
      <t xml:space="preserve">See table 1-6 for estimated highway </t>
    </r>
    <r>
      <rPr>
        <i/>
        <sz val="9"/>
        <rFont val="Arial"/>
        <family val="2"/>
      </rPr>
      <t>Lane-miles</t>
    </r>
    <r>
      <rPr>
        <sz val="9"/>
        <rFont val="Arial"/>
        <family val="2"/>
      </rPr>
      <t xml:space="preserve"> by functional system.</t>
    </r>
  </si>
  <si>
    <t>2009 data exclude 823 miles of federal agency owned roads and 71 miles of other non federal agency owned roads. 2008 data exclude 788 miles of federal agency owned roads. 2007 data exclude 788 miles of federal owned roads and 437 miles of local government owned roads. 2006 data exclude 788 miles of federal owned roads and included 274 miles of miscoded roads. 2005 data exclude 770 miles of federal agency owned roads.</t>
  </si>
  <si>
    <t>Component values may not add to totals due to rounding.</t>
  </si>
  <si>
    <t>SOURCES</t>
  </si>
  <si>
    <t>Vehicle-Miles Traveled (VMT):</t>
  </si>
  <si>
    <r>
      <t xml:space="preserve">U.S. Department of Transportation, Federal Highway Administration, </t>
    </r>
    <r>
      <rPr>
        <i/>
        <sz val="9"/>
        <rFont val="Arial"/>
        <family val="2"/>
      </rPr>
      <t xml:space="preserve">Highway Statistics </t>
    </r>
    <r>
      <rPr>
        <sz val="9"/>
        <rFont val="Arial"/>
        <family val="2"/>
      </rPr>
      <t>(Washington, DC: Annual Issues), table VM-202, available at http://www.fhwa.dot.gov/policyinformation/statistics.cfm as of Mar. 17, 2025.</t>
    </r>
  </si>
  <si>
    <t>Lane-miles:</t>
  </si>
  <si>
    <r>
      <t xml:space="preserve">U.S. Department of Transportation, Federal Highway Administration, </t>
    </r>
    <r>
      <rPr>
        <i/>
        <sz val="9"/>
        <rFont val="Arial"/>
        <family val="2"/>
      </rPr>
      <t xml:space="preserve">Highway Statistics </t>
    </r>
    <r>
      <rPr>
        <sz val="9"/>
        <rFont val="Arial"/>
        <family val="2"/>
      </rPr>
      <t>(Washington, DC: Annual Issues), table HM-260, available at http://www.fhwa.dot.gov/policyinformation/statistics.cfm as of Mar. 17,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</si>
</sst>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_)"/>
    <numFmt numFmtId="165" formatCode="#,##0_)"/>
  </numFmts>
  <fonts count="26">
    <font>
      <sz val="10"/>
      <name val="Arial"/>
    </font>
    <font>
      <sz val="12"/>
      <name val="Helv"/>
    </font>
    <font>
      <b/>
      <sz val="12"/>
      <name val="Helv"/>
    </font>
    <font>
      <sz val="10"/>
      <name val="Helv"/>
    </font>
    <font>
      <sz val="9"/>
      <name val="Helv"/>
    </font>
    <font>
      <vertAlign val="superscript"/>
      <sz val="12"/>
      <name val="Helv"/>
    </font>
    <font>
      <sz val="8"/>
      <name val="Helv"/>
    </font>
    <font>
      <b/>
      <sz val="10"/>
      <name val="Helv"/>
    </font>
    <font>
      <b/>
      <sz val="9"/>
      <name val="Helv"/>
    </font>
    <font>
      <sz val="8.5"/>
      <name val="Helv"/>
    </font>
    <font>
      <b/>
      <sz val="14"/>
      <name val="Helv"/>
    </font>
    <font>
      <sz val="10"/>
      <name val="Arial"/>
      <family val="2"/>
    </font>
    <font>
      <b/>
      <sz val="10"/>
      <name val="Arial"/>
      <family val="2"/>
    </font>
    <font>
      <b/>
      <sz val="9"/>
      <name val="Arial"/>
      <family val="2"/>
    </font>
    <font>
      <sz val="9"/>
      <name val="Arial"/>
      <family val="2"/>
    </font>
    <font>
      <vertAlign val="superscript"/>
      <sz val="9"/>
      <name val="Arial"/>
      <family val="2"/>
    </font>
    <font>
      <i/>
      <sz val="9"/>
      <name val="Arial"/>
      <family val="2"/>
    </font>
    <font>
      <b/>
      <sz val="11"/>
      <name val="Arial Narrow"/>
      <family val="2"/>
    </font>
    <font>
      <sz val="11"/>
      <name val="Arial Narrow"/>
      <family val="2"/>
    </font>
    <font>
      <vertAlign val="superscript"/>
      <sz val="11"/>
      <name val="Arial Narrow"/>
      <family val="2"/>
    </font>
    <font>
      <b/>
      <sz val="12"/>
      <name val="Arial"/>
      <family val="2"/>
    </font>
    <font>
      <b/>
      <vertAlign val="superscript"/>
      <sz val="12"/>
      <name val="Arial"/>
      <family val="2"/>
    </font>
    <font>
      <sz val="9"/>
      <name val="Arial Narrow"/>
      <family val="2"/>
    </font>
    <font>
      <sz val="6"/>
      <name val="P-AVGARD"/>
    </font>
    <font>
      <sz val="18"/>
      <name val="P-AVGARD"/>
    </font>
    <font>
      <sz val="11"/>
      <color theme="1"/>
      <name val="Calibri"/>
      <family val="2"/>
      <scheme val="minor"/>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8">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bottom style="medium">
        <color indexed="64"/>
      </bottom>
      <diagonal/>
    </border>
    <border>
      <left/>
      <right/>
      <top style="thin">
        <color indexed="64"/>
      </top>
      <bottom/>
      <diagonal/>
    </border>
    <border>
      <left/>
      <right/>
      <top style="medium">
        <color indexed="64"/>
      </top>
      <bottom/>
      <diagonal/>
    </border>
  </borders>
  <cellStyleXfs count="42">
    <xf numFmtId="0" fontId="0" fillId="0" borderId="0"/>
    <xf numFmtId="0" fontId="1" fillId="0" borderId="0">
      <alignment horizontal="center" vertical="center" wrapText="1"/>
    </xf>
    <xf numFmtId="43" fontId="11" fillId="0" borderId="0" applyFont="0" applyFill="0" applyBorder="0" applyAlignment="0" applyProtection="0"/>
    <xf numFmtId="0" fontId="2" fillId="0" borderId="0">
      <alignment horizontal="left" vertical="center" wrapText="1"/>
    </xf>
    <xf numFmtId="164" fontId="3" fillId="0" borderId="1" applyNumberFormat="0" applyFill="0">
      <alignment horizontal="right"/>
    </xf>
    <xf numFmtId="165" fontId="4" fillId="0" borderId="1">
      <alignment horizontal="right" vertical="center"/>
    </xf>
    <xf numFmtId="49" fontId="5" fillId="0" borderId="1">
      <alignment horizontal="left" vertical="center"/>
    </xf>
    <xf numFmtId="164" fontId="3" fillId="0" borderId="1" applyNumberFormat="0" applyFill="0">
      <alignment horizontal="right"/>
    </xf>
    <xf numFmtId="0" fontId="7" fillId="0" borderId="1">
      <alignment horizontal="left"/>
    </xf>
    <xf numFmtId="0" fontId="8" fillId="0" borderId="2">
      <alignment horizontal="right" vertical="center"/>
    </xf>
    <xf numFmtId="0" fontId="9" fillId="0" borderId="1">
      <alignment horizontal="left" vertical="center"/>
    </xf>
    <xf numFmtId="0" fontId="3" fillId="0" borderId="1">
      <alignment horizontal="left" vertical="center"/>
    </xf>
    <xf numFmtId="0" fontId="7" fillId="0" borderId="1">
      <alignment horizontal="left"/>
    </xf>
    <xf numFmtId="0" fontId="7" fillId="2" borderId="0">
      <alignment horizontal="centerContinuous" wrapText="1"/>
    </xf>
    <xf numFmtId="49" fontId="7" fillId="2" borderId="3">
      <alignment horizontal="left" vertical="center"/>
    </xf>
    <xf numFmtId="0" fontId="7" fillId="2" borderId="0">
      <alignment horizontal="centerContinuous" vertical="center" wrapText="1"/>
    </xf>
    <xf numFmtId="0" fontId="23" fillId="0" borderId="0"/>
    <xf numFmtId="0" fontId="11" fillId="0" borderId="0"/>
    <xf numFmtId="0" fontId="24" fillId="0" borderId="0"/>
    <xf numFmtId="0" fontId="25" fillId="0" borderId="0"/>
    <xf numFmtId="3" fontId="4" fillId="0" borderId="0">
      <alignment horizontal="left" vertical="center"/>
    </xf>
    <xf numFmtId="0" fontId="1" fillId="0" borderId="0">
      <alignment horizontal="left" vertical="center"/>
    </xf>
    <xf numFmtId="0" fontId="6" fillId="0" borderId="0">
      <alignment horizontal="right"/>
    </xf>
    <xf numFmtId="49" fontId="6" fillId="0" borderId="0">
      <alignment horizontal="center"/>
    </xf>
    <xf numFmtId="0" fontId="5" fillId="0" borderId="0">
      <alignment horizontal="right"/>
    </xf>
    <xf numFmtId="0" fontId="6" fillId="0" borderId="0">
      <alignment horizontal="left"/>
    </xf>
    <xf numFmtId="49" fontId="4" fillId="0" borderId="0">
      <alignment horizontal="left" vertical="center"/>
    </xf>
    <xf numFmtId="49" fontId="5" fillId="0" borderId="1">
      <alignment horizontal="left"/>
    </xf>
    <xf numFmtId="164" fontId="4" fillId="0" borderId="0" applyNumberFormat="0">
      <alignment horizontal="right"/>
    </xf>
    <xf numFmtId="0" fontId="8" fillId="3" borderId="0">
      <alignment horizontal="centerContinuous" vertical="center" wrapText="1"/>
    </xf>
    <xf numFmtId="0" fontId="8" fillId="0" borderId="4">
      <alignment horizontal="left" vertical="center"/>
    </xf>
    <xf numFmtId="0" fontId="10" fillId="0" borderId="0">
      <alignment horizontal="left" vertical="top"/>
    </xf>
    <xf numFmtId="0" fontId="7" fillId="0" borderId="0">
      <alignment horizontal="left"/>
    </xf>
    <xf numFmtId="0" fontId="2" fillId="0" borderId="0">
      <alignment horizontal="left"/>
    </xf>
    <xf numFmtId="0" fontId="3" fillId="0" borderId="0">
      <alignment horizontal="left"/>
    </xf>
    <xf numFmtId="0" fontId="10" fillId="0" borderId="0">
      <alignment horizontal="left" vertical="top"/>
    </xf>
    <xf numFmtId="0" fontId="2" fillId="0" borderId="0">
      <alignment horizontal="left"/>
    </xf>
    <xf numFmtId="0" fontId="3" fillId="0" borderId="0">
      <alignment horizontal="left"/>
    </xf>
    <xf numFmtId="49" fontId="4" fillId="0" borderId="1">
      <alignment horizontal="left"/>
    </xf>
    <xf numFmtId="0" fontId="8" fillId="0" borderId="2">
      <alignment horizontal="left"/>
    </xf>
    <xf numFmtId="0" fontId="7" fillId="0" borderId="0">
      <alignment horizontal="left" vertical="center"/>
    </xf>
    <xf numFmtId="49" fontId="6" fillId="0" borderId="1">
      <alignment horizontal="left"/>
    </xf>
  </cellStyleXfs>
  <cellXfs count="45">
    <xf numFmtId="0" fontId="0" fillId="0" borderId="0" xfId="0"/>
    <xf numFmtId="0" fontId="12" fillId="0" borderId="0" xfId="0" applyFont="1" applyFill="1"/>
    <xf numFmtId="0" fontId="11" fillId="0" borderId="0" xfId="0" applyFont="1" applyFill="1"/>
    <xf numFmtId="0" fontId="12" fillId="0" borderId="0" xfId="0" applyFont="1" applyFill="1" applyAlignment="1">
      <alignment horizontal="center"/>
    </xf>
    <xf numFmtId="0" fontId="11" fillId="0" borderId="0" xfId="0" applyFont="1" applyFill="1" applyAlignment="1">
      <alignment horizontal="left" wrapText="1"/>
    </xf>
    <xf numFmtId="0" fontId="17" fillId="0" borderId="3" xfId="0" applyNumberFormat="1" applyFont="1" applyFill="1" applyBorder="1" applyAlignment="1">
      <alignment horizontal="center"/>
    </xf>
    <xf numFmtId="0" fontId="17" fillId="0" borderId="0" xfId="0" applyNumberFormat="1" applyFont="1" applyFill="1" applyBorder="1" applyAlignment="1">
      <alignment horizontal="left"/>
    </xf>
    <xf numFmtId="3" fontId="17" fillId="0" borderId="0" xfId="0" applyNumberFormat="1" applyFont="1" applyFill="1" applyBorder="1" applyAlignment="1">
      <alignment horizontal="right"/>
    </xf>
    <xf numFmtId="0" fontId="18" fillId="0" borderId="0" xfId="0" applyFont="1" applyFill="1" applyBorder="1" applyAlignment="1">
      <alignment horizontal="left" indent="1"/>
    </xf>
    <xf numFmtId="3" fontId="18" fillId="0" borderId="0" xfId="0" applyNumberFormat="1" applyFont="1" applyFill="1" applyBorder="1" applyAlignment="1">
      <alignment horizontal="right"/>
    </xf>
    <xf numFmtId="3" fontId="18" fillId="0" borderId="0" xfId="0" applyNumberFormat="1" applyFont="1" applyFill="1" applyAlignment="1">
      <alignment horizontal="right"/>
    </xf>
    <xf numFmtId="0" fontId="17" fillId="0" borderId="0" xfId="0" applyFont="1" applyFill="1" applyBorder="1" applyAlignment="1">
      <alignment horizontal="left"/>
    </xf>
    <xf numFmtId="3" fontId="18" fillId="0" borderId="0" xfId="0" applyNumberFormat="1" applyFont="1" applyFill="1"/>
    <xf numFmtId="0" fontId="17" fillId="0" borderId="0" xfId="0" applyFont="1" applyFill="1" applyBorder="1" applyAlignment="1">
      <alignment horizontal="left" wrapText="1"/>
    </xf>
    <xf numFmtId="3" fontId="18" fillId="0" borderId="0" xfId="0" applyNumberFormat="1" applyFont="1" applyFill="1" applyBorder="1" applyAlignment="1" applyProtection="1">
      <alignment horizontal="right"/>
      <protection locked="0"/>
    </xf>
    <xf numFmtId="0" fontId="18" fillId="0" borderId="5" xfId="0" applyFont="1" applyFill="1" applyBorder="1" applyAlignment="1">
      <alignment horizontal="left" indent="1"/>
    </xf>
    <xf numFmtId="3" fontId="18" fillId="0" borderId="5" xfId="0" applyNumberFormat="1" applyFont="1" applyFill="1" applyBorder="1" applyAlignment="1">
      <alignment horizontal="right"/>
    </xf>
    <xf numFmtId="0" fontId="14" fillId="0" borderId="0" xfId="0" applyFont="1" applyFill="1"/>
    <xf numFmtId="3" fontId="22" fillId="0" borderId="0" xfId="0" applyNumberFormat="1" applyFont="1" applyFill="1" applyBorder="1"/>
    <xf numFmtId="0" fontId="14" fillId="0" borderId="0" xfId="0" applyFont="1" applyFill="1" applyAlignment="1">
      <alignment wrapText="1"/>
    </xf>
    <xf numFmtId="3" fontId="18" fillId="0" borderId="0" xfId="17" applyNumberFormat="1" applyFont="1" applyFill="1" applyBorder="1" applyAlignment="1">
      <alignment horizontal="right"/>
    </xf>
    <xf numFmtId="0" fontId="11" fillId="0" borderId="0" xfId="17" applyFont="1" applyFill="1"/>
    <xf numFmtId="3" fontId="17" fillId="0" borderId="6" xfId="0" applyNumberFormat="1" applyFont="1" applyFill="1" applyBorder="1" applyAlignment="1"/>
    <xf numFmtId="3" fontId="18" fillId="0" borderId="0" xfId="0" applyNumberFormat="1" applyFont="1" applyFill="1" applyBorder="1" applyAlignment="1"/>
    <xf numFmtId="3" fontId="17" fillId="0" borderId="0" xfId="0" applyNumberFormat="1" applyFont="1" applyFill="1" applyBorder="1" applyAlignment="1"/>
    <xf numFmtId="3" fontId="18" fillId="0" borderId="0" xfId="0" applyNumberFormat="1" applyFont="1" applyFill="1" applyBorder="1" applyAlignment="1" applyProtection="1">
      <alignment vertical="center"/>
    </xf>
    <xf numFmtId="3" fontId="18" fillId="0" borderId="5" xfId="0" applyNumberFormat="1" applyFont="1" applyFill="1" applyBorder="1" applyAlignment="1"/>
    <xf numFmtId="0" fontId="14" fillId="0" borderId="0" xfId="17" applyFont="1" applyFill="1" applyAlignment="1"/>
    <xf numFmtId="0" fontId="11" fillId="0" borderId="0" xfId="0" applyFont="1" applyFill="1" applyAlignment="1"/>
    <xf numFmtId="3" fontId="18" fillId="0" borderId="0" xfId="0" applyNumberFormat="1" applyFont="1" applyFill="1" applyBorder="1" applyAlignment="1" applyProtection="1">
      <alignment horizontal="right" vertical="center"/>
    </xf>
    <xf numFmtId="0" fontId="14" fillId="0" borderId="0" xfId="0" applyFont="1" applyFill="1" applyAlignment="1">
      <alignment horizontal="left" wrapText="1"/>
    </xf>
    <xf numFmtId="0" fontId="14" fillId="0" borderId="0" xfId="0" applyFont="1" applyFill="1" applyBorder="1" applyAlignment="1">
      <alignment horizontal="left" wrapText="1"/>
    </xf>
    <xf numFmtId="49" fontId="13" fillId="0" borderId="0" xfId="0" applyNumberFormat="1" applyFont="1" applyFill="1" applyAlignment="1">
      <alignment horizontal="left"/>
    </xf>
    <xf numFmtId="0" fontId="14" fillId="0" borderId="0" xfId="0" applyFont="1" applyFill="1" applyAlignment="1">
      <alignment horizontal="left" wrapText="1"/>
    </xf>
    <xf numFmtId="0" fontId="20" fillId="0" borderId="5" xfId="36" applyFont="1" applyFill="1" applyBorder="1" applyAlignment="1">
      <alignment horizontal="left" wrapText="1"/>
    </xf>
    <xf numFmtId="0" fontId="14" fillId="0" borderId="7" xfId="17" applyFont="1" applyFill="1" applyBorder="1" applyAlignment="1">
      <alignment horizontal="left"/>
    </xf>
    <xf numFmtId="0" fontId="14" fillId="0" borderId="0" xfId="0" applyFont="1" applyFill="1" applyBorder="1" applyAlignment="1">
      <alignment horizontal="left"/>
    </xf>
    <xf numFmtId="0" fontId="15" fillId="0" borderId="0" xfId="0" applyFont="1" applyFill="1" applyBorder="1" applyAlignment="1">
      <alignment horizontal="left" wrapText="1"/>
    </xf>
    <xf numFmtId="0" fontId="15" fillId="0" borderId="0" xfId="0" applyFont="1" applyFill="1" applyBorder="1" applyAlignment="1">
      <alignment horizontal="left"/>
    </xf>
    <xf numFmtId="0" fontId="14" fillId="0" borderId="0" xfId="0" applyFont="1" applyFill="1" applyBorder="1" applyAlignment="1">
      <alignment horizontal="center" wrapText="1"/>
    </xf>
    <xf numFmtId="0" fontId="13" fillId="0" borderId="0" xfId="0" applyFont="1" applyFill="1" applyBorder="1" applyAlignment="1"/>
    <xf numFmtId="0" fontId="13" fillId="0" borderId="0" xfId="0" applyFont="1" applyFill="1" applyBorder="1" applyAlignment="1">
      <alignment horizontal="left"/>
    </xf>
    <xf numFmtId="49" fontId="14" fillId="0" borderId="0" xfId="0" applyNumberFormat="1" applyFont="1" applyFill="1" applyAlignment="1">
      <alignment horizontal="left" wrapText="1"/>
    </xf>
    <xf numFmtId="0" fontId="15" fillId="0" borderId="0" xfId="0" applyFont="1" applyFill="1" applyBorder="1" applyAlignment="1"/>
    <xf numFmtId="0" fontId="14" fillId="0" borderId="0" xfId="0" applyFont="1" applyFill="1" applyAlignment="1"/>
  </cellXfs>
  <cellStyles count="42">
    <cellStyle name="Column heading" xfId="1" xr:uid="{00000000-0005-0000-0000-000000000000}"/>
    <cellStyle name="Comma 2" xfId="2" xr:uid="{00000000-0005-0000-0000-000001000000}"/>
    <cellStyle name="Corner heading" xfId="3" xr:uid="{00000000-0005-0000-0000-000002000000}"/>
    <cellStyle name="Data" xfId="4" xr:uid="{00000000-0005-0000-0000-000003000000}"/>
    <cellStyle name="Data no deci" xfId="5" xr:uid="{00000000-0005-0000-0000-000004000000}"/>
    <cellStyle name="Data Superscript" xfId="6" xr:uid="{00000000-0005-0000-0000-000005000000}"/>
    <cellStyle name="Data_1-1A-Regular" xfId="7" xr:uid="{00000000-0005-0000-0000-000006000000}"/>
    <cellStyle name="Hed Side" xfId="8" xr:uid="{00000000-0005-0000-0000-000007000000}"/>
    <cellStyle name="Hed Side bold" xfId="9" xr:uid="{00000000-0005-0000-0000-000008000000}"/>
    <cellStyle name="Hed Side Indent" xfId="10" xr:uid="{00000000-0005-0000-0000-000009000000}"/>
    <cellStyle name="Hed Side Regular" xfId="11" xr:uid="{00000000-0005-0000-0000-00000A000000}"/>
    <cellStyle name="Hed Side_1-1A-Regular" xfId="12" xr:uid="{00000000-0005-0000-0000-00000B000000}"/>
    <cellStyle name="Hed Top" xfId="13" xr:uid="{00000000-0005-0000-0000-00000C000000}"/>
    <cellStyle name="Hed Top - SECTION" xfId="14" xr:uid="{00000000-0005-0000-0000-00000D000000}"/>
    <cellStyle name="Hed Top_3-new4" xfId="15" xr:uid="{00000000-0005-0000-0000-00000E000000}"/>
    <cellStyle name="Normal" xfId="0" builtinId="0"/>
    <cellStyle name="Normal 2" xfId="16" xr:uid="{00000000-0005-0000-0000-000010000000}"/>
    <cellStyle name="Normal 3" xfId="17" xr:uid="{00000000-0005-0000-0000-000011000000}"/>
    <cellStyle name="Normal 4" xfId="18" xr:uid="{00000000-0005-0000-0000-000012000000}"/>
    <cellStyle name="Normal 7" xfId="19" xr:uid="{00000000-0005-0000-0000-000013000000}"/>
    <cellStyle name="Reference" xfId="20" xr:uid="{00000000-0005-0000-0000-000014000000}"/>
    <cellStyle name="Row heading" xfId="21" xr:uid="{00000000-0005-0000-0000-000015000000}"/>
    <cellStyle name="Source Hed" xfId="22" xr:uid="{00000000-0005-0000-0000-000016000000}"/>
    <cellStyle name="Source Letter" xfId="23" xr:uid="{00000000-0005-0000-0000-000017000000}"/>
    <cellStyle name="Source Superscript" xfId="24" xr:uid="{00000000-0005-0000-0000-000018000000}"/>
    <cellStyle name="Source Text" xfId="25" xr:uid="{00000000-0005-0000-0000-000019000000}"/>
    <cellStyle name="State" xfId="26" xr:uid="{00000000-0005-0000-0000-00001A000000}"/>
    <cellStyle name="Superscript" xfId="27" xr:uid="{00000000-0005-0000-0000-00001B000000}"/>
    <cellStyle name="Table Data" xfId="28" xr:uid="{00000000-0005-0000-0000-00001C000000}"/>
    <cellStyle name="Table Head Top" xfId="29" xr:uid="{00000000-0005-0000-0000-00001D000000}"/>
    <cellStyle name="Table Hed Side" xfId="30" xr:uid="{00000000-0005-0000-0000-00001E000000}"/>
    <cellStyle name="Table Title" xfId="31" xr:uid="{00000000-0005-0000-0000-00001F000000}"/>
    <cellStyle name="Title Text" xfId="32" xr:uid="{00000000-0005-0000-0000-000020000000}"/>
    <cellStyle name="Title Text 1" xfId="33" xr:uid="{00000000-0005-0000-0000-000021000000}"/>
    <cellStyle name="Title Text 2" xfId="34" xr:uid="{00000000-0005-0000-0000-000022000000}"/>
    <cellStyle name="Title-1" xfId="35" xr:uid="{00000000-0005-0000-0000-000023000000}"/>
    <cellStyle name="Title-2" xfId="36" xr:uid="{00000000-0005-0000-0000-000024000000}"/>
    <cellStyle name="Title-3" xfId="37" xr:uid="{00000000-0005-0000-0000-000025000000}"/>
    <cellStyle name="Wrap" xfId="38" xr:uid="{00000000-0005-0000-0000-000026000000}"/>
    <cellStyle name="Wrap Bold" xfId="39" xr:uid="{00000000-0005-0000-0000-000027000000}"/>
    <cellStyle name="Wrap Title" xfId="40" xr:uid="{00000000-0005-0000-0000-000028000000}"/>
    <cellStyle name="Wrap_NTS99-~11" xfId="41" xr:uid="{00000000-0005-0000-0000-00002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 Roadway Vehicle-Miles Traveled (VMT) by Functional System</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0"/>
          <c:order val="0"/>
          <c:tx>
            <c:v>Urban VMT</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'1-36'!$B$2:$AK$2</c15:sqref>
                  </c15:fullRef>
                </c:ext>
              </c:extLst>
              <c:f>'1-36'!$N$2:$AK$2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'1-36'!$B$3:$AK$3</c15:sqref>
                  </c15:fullRef>
                </c:ext>
              </c:extLst>
              <c:f>'1-36'!$N$3:$AK$3</c:f>
              <c:numCache>
                <c:formatCode>#,##0</c:formatCode>
                <c:ptCount val="24"/>
                <c:pt idx="0">
                  <c:v>1663773</c:v>
                </c:pt>
                <c:pt idx="1">
                  <c:v>1686247</c:v>
                </c:pt>
                <c:pt idx="2">
                  <c:v>1728114</c:v>
                </c:pt>
                <c:pt idx="3">
                  <c:v>1805778</c:v>
                </c:pt>
                <c:pt idx="4">
                  <c:v>1896362</c:v>
                </c:pt>
                <c:pt idx="5">
                  <c:v>1957004</c:v>
                </c:pt>
                <c:pt idx="6">
                  <c:v>1977225</c:v>
                </c:pt>
                <c:pt idx="7">
                  <c:v>1998334</c:v>
                </c:pt>
                <c:pt idx="8">
                  <c:v>1988293</c:v>
                </c:pt>
                <c:pt idx="9">
                  <c:v>1974583.1697570947</c:v>
                </c:pt>
                <c:pt idx="10">
                  <c:v>1983200.4905306832</c:v>
                </c:pt>
                <c:pt idx="11">
                  <c:v>1972093.6970812173</c:v>
                </c:pt>
                <c:pt idx="12">
                  <c:v>1992190.5036391565</c:v>
                </c:pt>
                <c:pt idx="13">
                  <c:v>2046368.5766976282</c:v>
                </c:pt>
                <c:pt idx="14">
                  <c:v>2104728.1116482881</c:v>
                </c:pt>
                <c:pt idx="15">
                  <c:v>2166468.1733513707</c:v>
                </c:pt>
                <c:pt idx="16">
                  <c:v>2224863.2557175104</c:v>
                </c:pt>
                <c:pt idx="17">
                  <c:v>2249141.7234622142</c:v>
                </c:pt>
                <c:pt idx="18">
                  <c:v>2261524.6961161653</c:v>
                </c:pt>
                <c:pt idx="19">
                  <c:v>2277919.0767212096</c:v>
                </c:pt>
                <c:pt idx="20">
                  <c:v>2000094.7108800001</c:v>
                </c:pt>
                <c:pt idx="21">
                  <c:v>2148130.4428999992</c:v>
                </c:pt>
                <c:pt idx="22">
                  <c:v>2170480.63864</c:v>
                </c:pt>
                <c:pt idx="23">
                  <c:v>2238256.6901099999</c:v>
                </c:pt>
              </c:numCache>
            </c:numRef>
          </c:val>
          <c:extLst>
            <c:ext xmlns:c16="http://schemas.microsoft.com/office/drawing/2014/chart" uri="{C3380CC4-5D6E-409C-BE32-E72D297353CC}">
              <c16:uniqueId val="{00000000-7C04-43BB-909B-D268196D0A5D}"/>
            </c:ext>
          </c:extLst>
        </c:ser>
        <c:ser>
          <c:idx val="5"/>
          <c:order val="5"/>
          <c:tx>
            <c:v>Rural VMT</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'1-36'!$B$2:$AK$2</c15:sqref>
                  </c15:fullRef>
                </c:ext>
              </c:extLst>
              <c:f>'1-36'!$N$2:$AK$2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'1-36'!$B$8:$AK$8</c15:sqref>
                  </c15:fullRef>
                </c:ext>
              </c:extLst>
              <c:f>'1-36'!$N$8:$AK$8</c:f>
              <c:numCache>
                <c:formatCode>#,##0</c:formatCode>
                <c:ptCount val="24"/>
                <c:pt idx="0">
                  <c:v>1083152</c:v>
                </c:pt>
                <c:pt idx="1">
                  <c:v>1109363</c:v>
                </c:pt>
                <c:pt idx="2">
                  <c:v>1127394</c:v>
                </c:pt>
                <c:pt idx="3">
                  <c:v>1084443</c:v>
                </c:pt>
                <c:pt idx="4">
                  <c:v>1068426</c:v>
                </c:pt>
                <c:pt idx="5">
                  <c:v>1032426</c:v>
                </c:pt>
                <c:pt idx="6">
                  <c:v>1037146</c:v>
                </c:pt>
                <c:pt idx="7">
                  <c:v>1032790</c:v>
                </c:pt>
                <c:pt idx="8">
                  <c:v>988235</c:v>
                </c:pt>
                <c:pt idx="9">
                  <c:v>982180.34824177471</c:v>
                </c:pt>
                <c:pt idx="10">
                  <c:v>984065.47604103561</c:v>
                </c:pt>
                <c:pt idx="11">
                  <c:v>974037.57565266336</c:v>
                </c:pt>
                <c:pt idx="12">
                  <c:v>976624.39715009416</c:v>
                </c:pt>
                <c:pt idx="13">
                  <c:v>941911.61348667485</c:v>
                </c:pt>
                <c:pt idx="14">
                  <c:v>920927.61525134486</c:v>
                </c:pt>
                <c:pt idx="15">
                  <c:v>928904.52766959497</c:v>
                </c:pt>
                <c:pt idx="16">
                  <c:v>949544.70221649436</c:v>
                </c:pt>
                <c:pt idx="17">
                  <c:v>963205.58787661488</c:v>
                </c:pt>
                <c:pt idx="18">
                  <c:v>978801.84651923471</c:v>
                </c:pt>
                <c:pt idx="19">
                  <c:v>983852.58612010453</c:v>
                </c:pt>
                <c:pt idx="20">
                  <c:v>903526.81556000002</c:v>
                </c:pt>
                <c:pt idx="21">
                  <c:v>984281.05610999989</c:v>
                </c:pt>
                <c:pt idx="22">
                  <c:v>1025710.7578000001</c:v>
                </c:pt>
                <c:pt idx="23">
                  <c:v>1008560.32758</c:v>
                </c:pt>
              </c:numCache>
            </c:numRef>
          </c:val>
          <c:extLst>
            <c:ext xmlns:c16="http://schemas.microsoft.com/office/drawing/2014/chart" uri="{C3380CC4-5D6E-409C-BE32-E72D297353CC}">
              <c16:uniqueId val="{00000001-7C04-43BB-909B-D268196D0A5D}"/>
            </c:ext>
          </c:extLst>
        </c:ser>
        <c:dLbls>
          <c:showLegendKey val="0"/>
          <c:showVal val="0"/>
          <c:showCatName val="0"/>
          <c:showSerName val="0"/>
          <c:showPercent val="0"/>
          <c:showBubbleSize val="0"/>
        </c:dLbls>
        <c:gapWidth val="100"/>
        <c:overlap val="-24"/>
        <c:axId val="436772864"/>
        <c:axId val="436776472"/>
        <c:extLst>
          <c:ext xmlns:c15="http://schemas.microsoft.com/office/drawing/2012/chart" uri="{02D57815-91ED-43cb-92C2-25804820EDAC}">
            <c15:filteredBarSeries>
              <c15:ser>
                <c:idx val="1"/>
                <c:order val="1"/>
                <c:tx>
                  <c:strRef>
                    <c:extLst>
                      <c:ext uri="{02D57815-91ED-43cb-92C2-25804820EDAC}">
                        <c15:formulaRef>
                          <c15:sqref>'1-36'!$A$4</c15:sqref>
                        </c15:formulaRef>
                      </c:ext>
                    </c:extLst>
                    <c:strCache>
                      <c:ptCount val="1"/>
                      <c:pt idx="0">
                        <c:v>Interstate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'1-36'!$B$2:$AK$2</c15:sqref>
                        </c15:fullRef>
                        <c15:formulaRef>
                          <c15:sqref>'1-36'!$N$2:$AK$2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'1-36'!$B$4:$AK$4</c15:sqref>
                        </c15:fullRef>
                        <c15:formulaRef>
                          <c15:sqref>'1-36'!$N$4:$AK$4</c15:sqref>
                        </c15:formulaRef>
                      </c:ext>
                    </c:extLst>
                    <c:numCache>
                      <c:formatCode>#,##0</c:formatCode>
                      <c:ptCount val="24"/>
                      <c:pt idx="0">
                        <c:v>393465</c:v>
                      </c:pt>
                      <c:pt idx="1">
                        <c:v>399986</c:v>
                      </c:pt>
                      <c:pt idx="2">
                        <c:v>409208</c:v>
                      </c:pt>
                      <c:pt idx="3">
                        <c:v>432757</c:v>
                      </c:pt>
                      <c:pt idx="4">
                        <c:v>455538</c:v>
                      </c:pt>
                      <c:pt idx="5">
                        <c:v>470925</c:v>
                      </c:pt>
                      <c:pt idx="6">
                        <c:v>477287</c:v>
                      </c:pt>
                      <c:pt idx="7">
                        <c:v>483315</c:v>
                      </c:pt>
                      <c:pt idx="8">
                        <c:v>476114</c:v>
                      </c:pt>
                      <c:pt idx="9">
                        <c:v>474798.38636620005</c:v>
                      </c:pt>
                      <c:pt idx="10">
                        <c:v>477831.90954449982</c:v>
                      </c:pt>
                      <c:pt idx="11">
                        <c:v>476704.40381322987</c:v>
                      </c:pt>
                      <c:pt idx="12">
                        <c:v>484547.29649593215</c:v>
                      </c:pt>
                      <c:pt idx="13">
                        <c:v>505308.71667930513</c:v>
                      </c:pt>
                      <c:pt idx="14">
                        <c:v>519843.38582753006</c:v>
                      </c:pt>
                      <c:pt idx="15">
                        <c:v>541186.29493094515</c:v>
                      </c:pt>
                      <c:pt idx="16">
                        <c:v>558387.82698958821</c:v>
                      </c:pt>
                      <c:pt idx="17">
                        <c:v>567210.11719857983</c:v>
                      </c:pt>
                      <c:pt idx="18">
                        <c:v>571414.79637445509</c:v>
                      </c:pt>
                      <c:pt idx="19">
                        <c:v>575753.32379841502</c:v>
                      </c:pt>
                      <c:pt idx="20">
                        <c:v>495425.25667000009</c:v>
                      </c:pt>
                      <c:pt idx="21">
                        <c:v>546473.90609999991</c:v>
                      </c:pt>
                      <c:pt idx="22">
                        <c:v>559193.97751</c:v>
                      </c:pt>
                      <c:pt idx="23">
                        <c:v>573802.33198999998</c:v>
                      </c:pt>
                    </c:numCache>
                  </c:numRef>
                </c:val>
                <c:extLst>
                  <c:ext xmlns:c16="http://schemas.microsoft.com/office/drawing/2014/chart" uri="{C3380CC4-5D6E-409C-BE32-E72D297353CC}">
                    <c16:uniqueId val="{00000002-7C04-43BB-909B-D268196D0A5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'1-36'!$A$5</c15:sqref>
                        </c15:formulaRef>
                      </c:ext>
                    </c:extLst>
                    <c:strCache>
                      <c:ptCount val="1"/>
                      <c:pt idx="0">
                        <c:v>Other arterialb</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'1-36'!$B$2:$AK$2</c15:sqref>
                        </c15:fullRef>
                        <c15:formulaRef>
                          <c15:sqref>'1-36'!$N$2:$AK$2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'1-36'!$B$5:$AK$5</c15:sqref>
                        </c15:fullRef>
                        <c15:formulaRef>
                          <c15:sqref>'1-36'!$N$5:$AK$5</c15:sqref>
                        </c15:formulaRef>
                      </c:ext>
                    </c:extLst>
                    <c:numCache>
                      <c:formatCode>#,##0</c:formatCode>
                      <c:ptCount val="24"/>
                      <c:pt idx="0">
                        <c:v>900392</c:v>
                      </c:pt>
                      <c:pt idx="1">
                        <c:v>913936</c:v>
                      </c:pt>
                      <c:pt idx="2">
                        <c:v>937935</c:v>
                      </c:pt>
                      <c:pt idx="3">
                        <c:v>974933</c:v>
                      </c:pt>
                      <c:pt idx="4">
                        <c:v>1021705</c:v>
                      </c:pt>
                      <c:pt idx="5">
                        <c:v>1051088</c:v>
                      </c:pt>
                      <c:pt idx="6">
                        <c:v>1060266</c:v>
                      </c:pt>
                      <c:pt idx="7">
                        <c:v>1067127</c:v>
                      </c:pt>
                      <c:pt idx="8">
                        <c:v>1061589</c:v>
                      </c:pt>
                      <c:pt idx="9">
                        <c:v>1053528.6132859699</c:v>
                      </c:pt>
                      <c:pt idx="10">
                        <c:v>1052313.622423735</c:v>
                      </c:pt>
                      <c:pt idx="11">
                        <c:v>1044103.6216968124</c:v>
                      </c:pt>
                      <c:pt idx="12">
                        <c:v>1052184.4649366997</c:v>
                      </c:pt>
                      <c:pt idx="13">
                        <c:v>1068927.433741516</c:v>
                      </c:pt>
                      <c:pt idx="14">
                        <c:v>1085036.0299710575</c:v>
                      </c:pt>
                      <c:pt idx="15">
                        <c:v>1108785.67530852</c:v>
                      </c:pt>
                      <c:pt idx="16">
                        <c:v>1137847.8025693919</c:v>
                      </c:pt>
                      <c:pt idx="17">
                        <c:v>1144086.2327434099</c:v>
                      </c:pt>
                      <c:pt idx="18">
                        <c:v>1154156.1247589299</c:v>
                      </c:pt>
                      <c:pt idx="19">
                        <c:v>1156585.0940071149</c:v>
                      </c:pt>
                      <c:pt idx="20">
                        <c:v>1015614.32508</c:v>
                      </c:pt>
                      <c:pt idx="21">
                        <c:v>1089579.3614500002</c:v>
                      </c:pt>
                      <c:pt idx="22">
                        <c:v>1094017.2647700002</c:v>
                      </c:pt>
                      <c:pt idx="23">
                        <c:v>1129743.0728799999</c:v>
                      </c:pt>
                    </c:numCache>
                  </c:numRef>
                </c:val>
                <c:extLst xmlns:c15="http://schemas.microsoft.com/office/drawing/2012/chart">
                  <c:ext xmlns:c16="http://schemas.microsoft.com/office/drawing/2014/chart" uri="{C3380CC4-5D6E-409C-BE32-E72D297353CC}">
                    <c16:uniqueId val="{00000003-7C04-43BB-909B-D268196D0A5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'1-36'!$A$6</c15:sqref>
                        </c15:formulaRef>
                      </c:ext>
                    </c:extLst>
                    <c:strCache>
                      <c:ptCount val="1"/>
                      <c:pt idx="0">
                        <c:v>Collectorc</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'1-36'!$B$2:$AK$2</c15:sqref>
                        </c15:fullRef>
                        <c15:formulaRef>
                          <c15:sqref>'1-36'!$N$2:$AK$2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'1-36'!$B$6:$AK$6</c15:sqref>
                        </c15:fullRef>
                        <c15:formulaRef>
                          <c15:sqref>'1-36'!$N$6:$AK$6</c15:sqref>
                        </c15:formulaRef>
                      </c:ext>
                    </c:extLst>
                    <c:numCache>
                      <c:formatCode>#,##0</c:formatCode>
                      <c:ptCount val="24"/>
                      <c:pt idx="0">
                        <c:v>135372</c:v>
                      </c:pt>
                      <c:pt idx="1">
                        <c:v>137921</c:v>
                      </c:pt>
                      <c:pt idx="2">
                        <c:v>141964</c:v>
                      </c:pt>
                      <c:pt idx="3">
                        <c:v>154453</c:v>
                      </c:pt>
                      <c:pt idx="4">
                        <c:v>162218</c:v>
                      </c:pt>
                      <c:pt idx="5">
                        <c:v>170265</c:v>
                      </c:pt>
                      <c:pt idx="6">
                        <c:v>173216</c:v>
                      </c:pt>
                      <c:pt idx="7">
                        <c:v>175966</c:v>
                      </c:pt>
                      <c:pt idx="8">
                        <c:v>177140</c:v>
                      </c:pt>
                      <c:pt idx="9">
                        <c:v>179992.64098392497</c:v>
                      </c:pt>
                      <c:pt idx="10">
                        <c:v>180442.959577448</c:v>
                      </c:pt>
                      <c:pt idx="11">
                        <c:v>178778.33524117499</c:v>
                      </c:pt>
                      <c:pt idx="12">
                        <c:v>179513.04476852401</c:v>
                      </c:pt>
                      <c:pt idx="13">
                        <c:v>188546.98042180724</c:v>
                      </c:pt>
                      <c:pt idx="14">
                        <c:v>205052.5257497</c:v>
                      </c:pt>
                      <c:pt idx="15">
                        <c:v>213425.13972190497</c:v>
                      </c:pt>
                      <c:pt idx="16">
                        <c:v>222207.11954853006</c:v>
                      </c:pt>
                      <c:pt idx="17">
                        <c:v>223350.28322022496</c:v>
                      </c:pt>
                      <c:pt idx="18">
                        <c:v>229607.75343278004</c:v>
                      </c:pt>
                      <c:pt idx="19">
                        <c:v>240036.71719568004</c:v>
                      </c:pt>
                      <c:pt idx="20">
                        <c:v>211988.28240999999</c:v>
                      </c:pt>
                      <c:pt idx="21">
                        <c:v>224321.73509999996</c:v>
                      </c:pt>
                      <c:pt idx="22">
                        <c:v>227287.52586000002</c:v>
                      </c:pt>
                      <c:pt idx="23">
                        <c:v>232756.43872000001</c:v>
                      </c:pt>
                    </c:numCache>
                  </c:numRef>
                </c:val>
                <c:extLst xmlns:c15="http://schemas.microsoft.com/office/drawing/2012/chart">
                  <c:ext xmlns:c16="http://schemas.microsoft.com/office/drawing/2014/chart" uri="{C3380CC4-5D6E-409C-BE32-E72D297353CC}">
                    <c16:uniqueId val="{00000004-7C04-43BB-909B-D268196D0A5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'1-36'!$A$7</c15:sqref>
                        </c15:formulaRef>
                      </c:ext>
                    </c:extLst>
                    <c:strCache>
                      <c:ptCount val="1"/>
                      <c:pt idx="0">
                        <c:v>Local</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'1-36'!$B$2:$AK$2</c15:sqref>
                        </c15:fullRef>
                        <c15:formulaRef>
                          <c15:sqref>'1-36'!$N$2:$AK$2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'1-36'!$B$7:$AK$7</c15:sqref>
                        </c15:fullRef>
                        <c15:formulaRef>
                          <c15:sqref>'1-36'!$N$7:$AK$7</c15:sqref>
                        </c15:formulaRef>
                      </c:ext>
                    </c:extLst>
                    <c:numCache>
                      <c:formatCode>#,##0</c:formatCode>
                      <c:ptCount val="24"/>
                      <c:pt idx="0">
                        <c:v>234544</c:v>
                      </c:pt>
                      <c:pt idx="1">
                        <c:v>234404</c:v>
                      </c:pt>
                      <c:pt idx="2">
                        <c:v>239007</c:v>
                      </c:pt>
                      <c:pt idx="3">
                        <c:v>243635</c:v>
                      </c:pt>
                      <c:pt idx="4">
                        <c:v>256901</c:v>
                      </c:pt>
                      <c:pt idx="5">
                        <c:v>264726</c:v>
                      </c:pt>
                      <c:pt idx="6">
                        <c:v>266456</c:v>
                      </c:pt>
                      <c:pt idx="7">
                        <c:v>271926</c:v>
                      </c:pt>
                      <c:pt idx="8">
                        <c:v>273450</c:v>
                      </c:pt>
                      <c:pt idx="9">
                        <c:v>266263.52912100003</c:v>
                      </c:pt>
                      <c:pt idx="10">
                        <c:v>272611.99898499995</c:v>
                      </c:pt>
                      <c:pt idx="11">
                        <c:v>272507.33633000002</c:v>
                      </c:pt>
                      <c:pt idx="12">
                        <c:v>275945.697438</c:v>
                      </c:pt>
                      <c:pt idx="13">
                        <c:v>283585.44585500006</c:v>
                      </c:pt>
                      <c:pt idx="14">
                        <c:v>294796.17009999993</c:v>
                      </c:pt>
                      <c:pt idx="15">
                        <c:v>303071.06339000002</c:v>
                      </c:pt>
                      <c:pt idx="16">
                        <c:v>306420.50660999998</c:v>
                      </c:pt>
                      <c:pt idx="17">
                        <c:v>314495.09030000004</c:v>
                      </c:pt>
                      <c:pt idx="18">
                        <c:v>306346.02154999995</c:v>
                      </c:pt>
                      <c:pt idx="19">
                        <c:v>305543.94172000012</c:v>
                      </c:pt>
                      <c:pt idx="20">
                        <c:v>277066.84658000007</c:v>
                      </c:pt>
                      <c:pt idx="21">
                        <c:v>287755.44027000008</c:v>
                      </c:pt>
                      <c:pt idx="22">
                        <c:v>289981.87056000001</c:v>
                      </c:pt>
                      <c:pt idx="23">
                        <c:v>301954.84659999999</c:v>
                      </c:pt>
                    </c:numCache>
                  </c:numRef>
                </c:val>
                <c:extLst xmlns:c15="http://schemas.microsoft.com/office/drawing/2012/chart">
                  <c:ext xmlns:c16="http://schemas.microsoft.com/office/drawing/2014/chart" uri="{C3380CC4-5D6E-409C-BE32-E72D297353CC}">
                    <c16:uniqueId val="{00000005-7C04-43BB-909B-D268196D0A5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'1-36'!$A$9</c15:sqref>
                        </c15:formulaRef>
                      </c:ext>
                    </c:extLst>
                    <c:strCache>
                      <c:ptCount val="1"/>
                      <c:pt idx="0">
                        <c:v>Interstate</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'1-36'!$B$2:$AK$2</c15:sqref>
                        </c15:fullRef>
                        <c15:formulaRef>
                          <c15:sqref>'1-36'!$N$2:$AK$2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'1-36'!$B$9:$AK$9</c15:sqref>
                        </c15:fullRef>
                        <c15:formulaRef>
                          <c15:sqref>'1-36'!$N$9:$AK$9</c15:sqref>
                        </c15:formulaRef>
                      </c:ext>
                    </c:extLst>
                    <c:numCache>
                      <c:formatCode>#,##0</c:formatCode>
                      <c:ptCount val="24"/>
                      <c:pt idx="0">
                        <c:v>268180</c:v>
                      </c:pt>
                      <c:pt idx="1">
                        <c:v>273619</c:v>
                      </c:pt>
                      <c:pt idx="2">
                        <c:v>280609</c:v>
                      </c:pt>
                      <c:pt idx="3">
                        <c:v>269650</c:v>
                      </c:pt>
                      <c:pt idx="4">
                        <c:v>266245</c:v>
                      </c:pt>
                      <c:pt idx="5">
                        <c:v>256642</c:v>
                      </c:pt>
                      <c:pt idx="6">
                        <c:v>257915</c:v>
                      </c:pt>
                      <c:pt idx="7">
                        <c:v>256438</c:v>
                      </c:pt>
                      <c:pt idx="8">
                        <c:v>243221</c:v>
                      </c:pt>
                      <c:pt idx="9">
                        <c:v>242178.47848052002</c:v>
                      </c:pt>
                      <c:pt idx="10">
                        <c:v>245687.48813451998</c:v>
                      </c:pt>
                      <c:pt idx="11">
                        <c:v>243587.48699263003</c:v>
                      </c:pt>
                      <c:pt idx="12">
                        <c:v>245871.82378782606</c:v>
                      </c:pt>
                      <c:pt idx="13">
                        <c:v>234303.33210354997</c:v>
                      </c:pt>
                      <c:pt idx="14">
                        <c:v>231371.93778466992</c:v>
                      </c:pt>
                      <c:pt idx="15">
                        <c:v>235765.61756930006</c:v>
                      </c:pt>
                      <c:pt idx="16">
                        <c:v>246716.2731846</c:v>
                      </c:pt>
                      <c:pt idx="17">
                        <c:v>252549.85081165997</c:v>
                      </c:pt>
                      <c:pt idx="18">
                        <c:v>257240.00280514502</c:v>
                      </c:pt>
                      <c:pt idx="19">
                        <c:v>261644.04902449003</c:v>
                      </c:pt>
                      <c:pt idx="20">
                        <c:v>231817.63825999989</c:v>
                      </c:pt>
                      <c:pt idx="21">
                        <c:v>263690.6814</c:v>
                      </c:pt>
                      <c:pt idx="22">
                        <c:v>274992.97321999999</c:v>
                      </c:pt>
                      <c:pt idx="23">
                        <c:v>268717.29467999999</c:v>
                      </c:pt>
                    </c:numCache>
                  </c:numRef>
                </c:val>
                <c:extLst xmlns:c15="http://schemas.microsoft.com/office/drawing/2012/chart">
                  <c:ext xmlns:c16="http://schemas.microsoft.com/office/drawing/2014/chart" uri="{C3380CC4-5D6E-409C-BE32-E72D297353CC}">
                    <c16:uniqueId val="{00000006-7C04-43BB-909B-D268196D0A5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'1-36'!$A$10</c15:sqref>
                        </c15:formulaRef>
                      </c:ext>
                    </c:extLst>
                    <c:strCache>
                      <c:ptCount val="1"/>
                      <c:pt idx="0">
                        <c:v>Other arterialb</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'1-36'!$B$2:$AK$2</c15:sqref>
                        </c15:fullRef>
                        <c15:formulaRef>
                          <c15:sqref>'1-36'!$N$2:$AK$2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'1-36'!$B$10:$AK$10</c15:sqref>
                        </c15:fullRef>
                        <c15:formulaRef>
                          <c15:sqref>'1-36'!$N$10:$AK$10</c15:sqref>
                        </c15:formulaRef>
                      </c:ext>
                    </c:extLst>
                    <c:numCache>
                      <c:formatCode>#,##0</c:formatCode>
                      <c:ptCount val="24"/>
                      <c:pt idx="0">
                        <c:v>420599</c:v>
                      </c:pt>
                      <c:pt idx="1">
                        <c:v>427482</c:v>
                      </c:pt>
                      <c:pt idx="2">
                        <c:v>433930</c:v>
                      </c:pt>
                      <c:pt idx="3">
                        <c:v>417299</c:v>
                      </c:pt>
                      <c:pt idx="4">
                        <c:v>409413</c:v>
                      </c:pt>
                      <c:pt idx="5">
                        <c:v>396455</c:v>
                      </c:pt>
                      <c:pt idx="6">
                        <c:v>394582</c:v>
                      </c:pt>
                      <c:pt idx="7">
                        <c:v>393465</c:v>
                      </c:pt>
                      <c:pt idx="8">
                        <c:v>374235</c:v>
                      </c:pt>
                      <c:pt idx="9">
                        <c:v>372860.10313083499</c:v>
                      </c:pt>
                      <c:pt idx="10">
                        <c:v>376281.81370068004</c:v>
                      </c:pt>
                      <c:pt idx="11">
                        <c:v>373099.1977493749</c:v>
                      </c:pt>
                      <c:pt idx="12">
                        <c:v>371953.94693042396</c:v>
                      </c:pt>
                      <c:pt idx="13">
                        <c:v>358762.09989922435</c:v>
                      </c:pt>
                      <c:pt idx="14">
                        <c:v>355119.19348566502</c:v>
                      </c:pt>
                      <c:pt idx="15">
                        <c:v>357430.64090985002</c:v>
                      </c:pt>
                      <c:pt idx="16">
                        <c:v>367604.50612814998</c:v>
                      </c:pt>
                      <c:pt idx="17">
                        <c:v>372393.48727406992</c:v>
                      </c:pt>
                      <c:pt idx="18">
                        <c:v>379531.11732483003</c:v>
                      </c:pt>
                      <c:pt idx="19">
                        <c:v>383807.94641169003</c:v>
                      </c:pt>
                      <c:pt idx="20">
                        <c:v>352751.80063999997</c:v>
                      </c:pt>
                      <c:pt idx="21">
                        <c:v>384407.94521000003</c:v>
                      </c:pt>
                      <c:pt idx="22">
                        <c:v>386901.43083999993</c:v>
                      </c:pt>
                      <c:pt idx="23">
                        <c:v>395057.25275999994</c:v>
                      </c:pt>
                    </c:numCache>
                  </c:numRef>
                </c:val>
                <c:extLst xmlns:c15="http://schemas.microsoft.com/office/drawing/2012/chart">
                  <c:ext xmlns:c16="http://schemas.microsoft.com/office/drawing/2014/chart" uri="{C3380CC4-5D6E-409C-BE32-E72D297353CC}">
                    <c16:uniqueId val="{00000007-7C04-43BB-909B-D268196D0A5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'1-36'!$A$11</c15:sqref>
                        </c15:formulaRef>
                      </c:ext>
                    </c:extLst>
                    <c:strCache>
                      <c:ptCount val="1"/>
                      <c:pt idx="0">
                        <c:v>Collectorc</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'1-36'!$B$2:$AK$2</c15:sqref>
                        </c15:fullRef>
                        <c15:formulaRef>
                          <c15:sqref>'1-36'!$N$2:$AK$2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'1-36'!$B$11:$AK$11</c15:sqref>
                        </c15:fullRef>
                        <c15:formulaRef>
                          <c15:sqref>'1-36'!$N$11:$AK$11</c15:sqref>
                        </c15:formulaRef>
                      </c:ext>
                    </c:extLst>
                    <c:numCache>
                      <c:formatCode>#,##0</c:formatCode>
                      <c:ptCount val="24"/>
                      <c:pt idx="0">
                        <c:v>267231</c:v>
                      </c:pt>
                      <c:pt idx="1">
                        <c:v>272074</c:v>
                      </c:pt>
                      <c:pt idx="2">
                        <c:v>274869</c:v>
                      </c:pt>
                      <c:pt idx="3">
                        <c:v>262799</c:v>
                      </c:pt>
                      <c:pt idx="4">
                        <c:v>260664</c:v>
                      </c:pt>
                      <c:pt idx="5">
                        <c:v>250701</c:v>
                      </c:pt>
                      <c:pt idx="6">
                        <c:v>251367</c:v>
                      </c:pt>
                      <c:pt idx="7">
                        <c:v>246927</c:v>
                      </c:pt>
                      <c:pt idx="8">
                        <c:v>236954</c:v>
                      </c:pt>
                      <c:pt idx="9">
                        <c:v>231336.77562842</c:v>
                      </c:pt>
                      <c:pt idx="10">
                        <c:v>229376.15207083552</c:v>
                      </c:pt>
                      <c:pt idx="11">
                        <c:v>227754.3624806584</c:v>
                      </c:pt>
                      <c:pt idx="12">
                        <c:v>228771.22211984399</c:v>
                      </c:pt>
                      <c:pt idx="13">
                        <c:v>221223.4040589004</c:v>
                      </c:pt>
                      <c:pt idx="14">
                        <c:v>208689.41308601006</c:v>
                      </c:pt>
                      <c:pt idx="15">
                        <c:v>208684.71290044501</c:v>
                      </c:pt>
                      <c:pt idx="16">
                        <c:v>207589.92909374405</c:v>
                      </c:pt>
                      <c:pt idx="17">
                        <c:v>205099.94463088491</c:v>
                      </c:pt>
                      <c:pt idx="18">
                        <c:v>208153.16142925998</c:v>
                      </c:pt>
                      <c:pt idx="19">
                        <c:v>206767.40634392502</c:v>
                      </c:pt>
                      <c:pt idx="20">
                        <c:v>194149.14366999996</c:v>
                      </c:pt>
                      <c:pt idx="21">
                        <c:v>207025.61559000003</c:v>
                      </c:pt>
                      <c:pt idx="22">
                        <c:v>221177.07598000002</c:v>
                      </c:pt>
                      <c:pt idx="23">
                        <c:v>212706.37650999997</c:v>
                      </c:pt>
                    </c:numCache>
                  </c:numRef>
                </c:val>
                <c:extLst xmlns:c15="http://schemas.microsoft.com/office/drawing/2012/chart">
                  <c:ext xmlns:c16="http://schemas.microsoft.com/office/drawing/2014/chart" uri="{C3380CC4-5D6E-409C-BE32-E72D297353CC}">
                    <c16:uniqueId val="{00000008-7C04-43BB-909B-D268196D0A5D}"/>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'1-36'!$A$12</c15:sqref>
                        </c15:formulaRef>
                      </c:ext>
                    </c:extLst>
                    <c:strCache>
                      <c:ptCount val="1"/>
                      <c:pt idx="0">
                        <c:v>Local</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'1-36'!$B$2:$AK$2</c15:sqref>
                        </c15:fullRef>
                        <c15:formulaRef>
                          <c15:sqref>'1-36'!$N$2:$AK$2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'1-36'!$B$12:$AK$12</c15:sqref>
                        </c15:fullRef>
                        <c15:formulaRef>
                          <c15:sqref>'1-36'!$N$12:$AK$12</c15:sqref>
                        </c15:formulaRef>
                      </c:ext>
                    </c:extLst>
                    <c:numCache>
                      <c:formatCode>#,##0</c:formatCode>
                      <c:ptCount val="24"/>
                      <c:pt idx="0">
                        <c:v>127142</c:v>
                      </c:pt>
                      <c:pt idx="1">
                        <c:v>136188</c:v>
                      </c:pt>
                      <c:pt idx="2">
                        <c:v>137986</c:v>
                      </c:pt>
                      <c:pt idx="3">
                        <c:v>134695</c:v>
                      </c:pt>
                      <c:pt idx="4">
                        <c:v>132104</c:v>
                      </c:pt>
                      <c:pt idx="5">
                        <c:v>128628</c:v>
                      </c:pt>
                      <c:pt idx="6">
                        <c:v>133282</c:v>
                      </c:pt>
                      <c:pt idx="7">
                        <c:v>135960</c:v>
                      </c:pt>
                      <c:pt idx="8">
                        <c:v>133825</c:v>
                      </c:pt>
                      <c:pt idx="9">
                        <c:v>135804.991002</c:v>
                      </c:pt>
                      <c:pt idx="10">
                        <c:v>132720.02213500001</c:v>
                      </c:pt>
                      <c:pt idx="11">
                        <c:v>129596.52843000001</c:v>
                      </c:pt>
                      <c:pt idx="12">
                        <c:v>130027.40431200003</c:v>
                      </c:pt>
                      <c:pt idx="13">
                        <c:v>127622.77742499998</c:v>
                      </c:pt>
                      <c:pt idx="14">
                        <c:v>125747.07089499997</c:v>
                      </c:pt>
                      <c:pt idx="15">
                        <c:v>127023.55628999999</c:v>
                      </c:pt>
                      <c:pt idx="16">
                        <c:v>127633.99381</c:v>
                      </c:pt>
                      <c:pt idx="17">
                        <c:v>133162.30515999996</c:v>
                      </c:pt>
                      <c:pt idx="18">
                        <c:v>133877.56495999999</c:v>
                      </c:pt>
                      <c:pt idx="19">
                        <c:v>131633.18434000004</c:v>
                      </c:pt>
                      <c:pt idx="20">
                        <c:v>124808.23296999998</c:v>
                      </c:pt>
                      <c:pt idx="21">
                        <c:v>129156.81412000002</c:v>
                      </c:pt>
                      <c:pt idx="22">
                        <c:v>142639.27792999998</c:v>
                      </c:pt>
                      <c:pt idx="23">
                        <c:v>132079.40380999999</c:v>
                      </c:pt>
                    </c:numCache>
                  </c:numRef>
                </c:val>
                <c:extLst xmlns:c15="http://schemas.microsoft.com/office/drawing/2012/chart">
                  <c:ext xmlns:c16="http://schemas.microsoft.com/office/drawing/2014/chart" uri="{C3380CC4-5D6E-409C-BE32-E72D297353CC}">
                    <c16:uniqueId val="{00000009-7C04-43BB-909B-D268196D0A5D}"/>
                  </c:ext>
                </c:extLst>
              </c15:ser>
            </c15:filteredBarSeries>
          </c:ext>
        </c:extLst>
      </c:barChart>
      <c:catAx>
        <c:axId val="4367728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36776472"/>
        <c:crosses val="autoZero"/>
        <c:auto val="1"/>
        <c:lblAlgn val="ctr"/>
        <c:lblOffset val="100"/>
        <c:noMultiLvlLbl val="0"/>
      </c:catAx>
      <c:valAx>
        <c:axId val="43677647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layout>
            <c:manualLayout>
              <c:xMode val="edge"/>
              <c:yMode val="edge"/>
              <c:x val="1.935483870967742E-2"/>
              <c:y val="0.46586315412091195"/>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436772864"/>
        <c:crosses val="autoZero"/>
        <c:crossBetween val="between"/>
      </c:valAx>
      <c:spPr>
        <a:noFill/>
        <a:ln>
          <a:noFill/>
        </a:ln>
        <a:effectLst/>
      </c:spPr>
    </c:plotArea>
    <c:legend>
      <c:legendPos val="t"/>
      <c:layout>
        <c:manualLayout>
          <c:xMode val="edge"/>
          <c:yMode val="edge"/>
          <c:x val="0.38751968679894538"/>
          <c:y val="8.5619546247818493E-2"/>
          <c:w val="0.21425112021153664"/>
          <c:h val="5.890093581234284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2" name="Chart 1">
          <a:extLst>
            <a:ext uri="{FF2B5EF4-FFF2-40B4-BE49-F238E27FC236}">
              <a16:creationId xmlns:a16="http://schemas.microsoft.com/office/drawing/2014/main" id="{CE6E0000-D2EE-4C5D-AA99-A86DA0763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6350</xdr:rowOff>
    </xdr:from>
    <xdr:to>
      <xdr:col>11</xdr:col>
      <xdr:colOff>600075</xdr:colOff>
      <xdr:row>26</xdr:row>
      <xdr:rowOff>57150</xdr:rowOff>
    </xdr:to>
    <xdr:sp macro="" textlink="">
      <xdr:nvSpPr>
        <xdr:cNvPr id="3" name="TextBox 2">
          <a:extLst>
            <a:ext uri="{FF2B5EF4-FFF2-40B4-BE49-F238E27FC236}">
              <a16:creationId xmlns:a16="http://schemas.microsoft.com/office/drawing/2014/main" id="{32C1BFFC-F60C-438E-AA71-BA1D6F4A21BE}"/>
            </a:ext>
          </a:extLst>
        </xdr:cNvPr>
        <xdr:cNvSpPr txBox="1"/>
      </xdr:nvSpPr>
      <xdr:spPr>
        <a:xfrm>
          <a:off x="0" y="3730625"/>
          <a:ext cx="7305675" cy="536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t>The</a:t>
          </a:r>
          <a:r>
            <a:rPr lang="en-US" sz="1100" baseline="0"/>
            <a:t> v</a:t>
          </a:r>
          <a:r>
            <a:rPr lang="en-US" sz="1100"/>
            <a:t>ehicle-miles traveled continue to increase in urban</a:t>
          </a:r>
          <a:r>
            <a:rPr lang="en-US" sz="1100" baseline="0"/>
            <a:t> areas, while showing a slight decrease in rural areas. The significant drop in 2020 is </a:t>
          </a:r>
          <a:r>
            <a:rPr lang="en-US" sz="1100" baseline="0">
              <a:solidFill>
                <a:schemeClr val="dk1"/>
              </a:solidFill>
              <a:effectLst/>
              <a:latin typeface="+mn-lt"/>
              <a:ea typeface="+mn-ea"/>
              <a:cs typeface="+mn-cs"/>
            </a:rPr>
            <a:t>attributed to the effects of the COVID-19 pandemic.</a:t>
          </a:r>
          <a:endParaRPr lang="en-US">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5D2BF-F1C0-4327-BFDF-11B4DA43A19A}">
  <dimension ref="A1"/>
  <sheetViews>
    <sheetView tabSelected="1" workbookViewId="0"/>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37"/>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cols>
    <col min="1" max="1" width="24.7109375" style="2" customWidth="1"/>
    <col min="2" max="2" width="7.42578125" style="2" bestFit="1" customWidth="1"/>
    <col min="3" max="37" width="8.85546875" style="2" bestFit="1" customWidth="1"/>
    <col min="38" max="16384" width="9.140625" style="2"/>
  </cols>
  <sheetData>
    <row r="1" spans="1:37" ht="16.5" customHeight="1" thickBot="1">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row>
    <row r="2" spans="1:37" s="3" customFormat="1" ht="16.5" customHeight="1">
      <c r="A2" s="5"/>
      <c r="B2" s="5">
        <v>1980</v>
      </c>
      <c r="C2" s="5">
        <v>1985</v>
      </c>
      <c r="D2" s="5">
        <v>1990</v>
      </c>
      <c r="E2" s="5">
        <v>1991</v>
      </c>
      <c r="F2" s="5">
        <v>1992</v>
      </c>
      <c r="G2" s="5">
        <v>1993</v>
      </c>
      <c r="H2" s="5">
        <v>1994</v>
      </c>
      <c r="I2" s="5">
        <v>1995</v>
      </c>
      <c r="J2" s="5">
        <v>1996</v>
      </c>
      <c r="K2" s="5">
        <v>1997</v>
      </c>
      <c r="L2" s="5">
        <v>1998</v>
      </c>
      <c r="M2" s="5">
        <v>1999</v>
      </c>
      <c r="N2" s="5">
        <v>2000</v>
      </c>
      <c r="O2" s="5">
        <v>2001</v>
      </c>
      <c r="P2" s="5">
        <v>2002</v>
      </c>
      <c r="Q2" s="5">
        <v>2003</v>
      </c>
      <c r="R2" s="5">
        <v>2004</v>
      </c>
      <c r="S2" s="5">
        <v>2005</v>
      </c>
      <c r="T2" s="5">
        <v>2006</v>
      </c>
      <c r="U2" s="5">
        <v>2007</v>
      </c>
      <c r="V2" s="5">
        <v>2008</v>
      </c>
      <c r="W2" s="5">
        <v>2009</v>
      </c>
      <c r="X2" s="5">
        <v>2010</v>
      </c>
      <c r="Y2" s="5">
        <v>2011</v>
      </c>
      <c r="Z2" s="5">
        <v>2012</v>
      </c>
      <c r="AA2" s="5">
        <v>2013</v>
      </c>
      <c r="AB2" s="5">
        <v>2014</v>
      </c>
      <c r="AC2" s="5">
        <v>2015</v>
      </c>
      <c r="AD2" s="5">
        <v>2016</v>
      </c>
      <c r="AE2" s="5">
        <v>2017</v>
      </c>
      <c r="AF2" s="5">
        <v>2018</v>
      </c>
      <c r="AG2" s="5">
        <v>2019</v>
      </c>
      <c r="AH2" s="5">
        <v>2020</v>
      </c>
      <c r="AI2" s="5">
        <v>2021</v>
      </c>
      <c r="AJ2" s="5">
        <v>2022</v>
      </c>
      <c r="AK2" s="5">
        <v>2023</v>
      </c>
    </row>
    <row r="3" spans="1:37" ht="16.5" customHeight="1">
      <c r="A3" s="6" t="s">
        <v>1</v>
      </c>
      <c r="B3" s="22">
        <v>855265</v>
      </c>
      <c r="C3" s="22">
        <v>1044098</v>
      </c>
      <c r="D3" s="22">
        <v>1275484</v>
      </c>
      <c r="E3" s="22">
        <v>1288497</v>
      </c>
      <c r="F3" s="22">
        <v>1363054</v>
      </c>
      <c r="G3" s="22">
        <v>1409672</v>
      </c>
      <c r="H3" s="22">
        <v>1449247</v>
      </c>
      <c r="I3" s="22">
        <v>1489534</v>
      </c>
      <c r="J3" s="22">
        <v>1523886</v>
      </c>
      <c r="K3" s="22">
        <v>1552956</v>
      </c>
      <c r="L3" s="22">
        <v>1595620</v>
      </c>
      <c r="M3" s="22">
        <v>1627618</v>
      </c>
      <c r="N3" s="22">
        <v>1663773</v>
      </c>
      <c r="O3" s="22">
        <v>1686247</v>
      </c>
      <c r="P3" s="22">
        <v>1728114</v>
      </c>
      <c r="Q3" s="22">
        <v>1805778</v>
      </c>
      <c r="R3" s="22">
        <v>1896362</v>
      </c>
      <c r="S3" s="22">
        <v>1957004</v>
      </c>
      <c r="T3" s="22">
        <v>1977225</v>
      </c>
      <c r="U3" s="22">
        <v>1998334</v>
      </c>
      <c r="V3" s="22">
        <v>1988293</v>
      </c>
      <c r="W3" s="22">
        <v>1974583.1697570947</v>
      </c>
      <c r="X3" s="22">
        <v>1983200.4905306832</v>
      </c>
      <c r="Y3" s="22">
        <v>1972093.6970812173</v>
      </c>
      <c r="Z3" s="22">
        <v>1992190.5036391565</v>
      </c>
      <c r="AA3" s="22">
        <v>2046368.5766976282</v>
      </c>
      <c r="AB3" s="22">
        <v>2104728.1116482881</v>
      </c>
      <c r="AC3" s="22">
        <v>2166468.1733513707</v>
      </c>
      <c r="AD3" s="22">
        <v>2224863.2557175104</v>
      </c>
      <c r="AE3" s="22">
        <v>2249141.7234622142</v>
      </c>
      <c r="AF3" s="22">
        <v>2261524.6961161653</v>
      </c>
      <c r="AG3" s="22">
        <v>2277919.0767212096</v>
      </c>
      <c r="AH3" s="22">
        <v>2000094.7108800001</v>
      </c>
      <c r="AI3" s="22">
        <v>2148130.4428999992</v>
      </c>
      <c r="AJ3" s="22">
        <v>2170480.63864</v>
      </c>
      <c r="AK3" s="22">
        <v>2238256.6901099999</v>
      </c>
    </row>
    <row r="4" spans="1:37" ht="16.5" customHeight="1">
      <c r="A4" s="8" t="s">
        <v>2</v>
      </c>
      <c r="B4" s="12">
        <v>161242</v>
      </c>
      <c r="C4" s="12">
        <v>216188</v>
      </c>
      <c r="D4" s="12">
        <v>278901</v>
      </c>
      <c r="E4" s="12">
        <v>285325</v>
      </c>
      <c r="F4" s="12">
        <v>303265</v>
      </c>
      <c r="G4" s="12">
        <v>317399</v>
      </c>
      <c r="H4" s="12">
        <v>330577</v>
      </c>
      <c r="I4" s="12">
        <v>341528</v>
      </c>
      <c r="J4" s="12">
        <v>351579</v>
      </c>
      <c r="K4" s="12">
        <v>361433</v>
      </c>
      <c r="L4" s="12">
        <v>374622</v>
      </c>
      <c r="M4" s="12">
        <v>383259</v>
      </c>
      <c r="N4" s="12">
        <v>393465</v>
      </c>
      <c r="O4" s="12">
        <v>399986</v>
      </c>
      <c r="P4" s="12">
        <v>409208</v>
      </c>
      <c r="Q4" s="12">
        <v>432757</v>
      </c>
      <c r="R4" s="12">
        <v>455538</v>
      </c>
      <c r="S4" s="12">
        <v>470925</v>
      </c>
      <c r="T4" s="12">
        <v>477287</v>
      </c>
      <c r="U4" s="12">
        <v>483315</v>
      </c>
      <c r="V4" s="12">
        <v>476114</v>
      </c>
      <c r="W4" s="12">
        <v>474798.38636620005</v>
      </c>
      <c r="X4" s="12">
        <v>477831.90954449982</v>
      </c>
      <c r="Y4" s="12">
        <v>476704.40381322987</v>
      </c>
      <c r="Z4" s="12">
        <v>484547.29649593215</v>
      </c>
      <c r="AA4" s="12">
        <v>505308.71667930513</v>
      </c>
      <c r="AB4" s="12">
        <v>519843.38582753006</v>
      </c>
      <c r="AC4" s="12">
        <v>541186.29493094515</v>
      </c>
      <c r="AD4" s="12">
        <v>558387.82698958821</v>
      </c>
      <c r="AE4" s="12">
        <v>567210.11719857983</v>
      </c>
      <c r="AF4" s="12">
        <v>571414.79637445509</v>
      </c>
      <c r="AG4" s="12">
        <v>575753.32379841502</v>
      </c>
      <c r="AH4" s="12">
        <v>495425.25667000009</v>
      </c>
      <c r="AI4" s="12">
        <v>546473.90609999991</v>
      </c>
      <c r="AJ4" s="12">
        <v>559193.97751</v>
      </c>
      <c r="AK4" s="12">
        <v>573802.33198999998</v>
      </c>
    </row>
    <row r="5" spans="1:37" ht="16.5" customHeight="1">
      <c r="A5" s="8" t="s">
        <v>3</v>
      </c>
      <c r="B5" s="23">
        <v>484189</v>
      </c>
      <c r="C5" s="23">
        <v>578270</v>
      </c>
      <c r="D5" s="23">
        <v>699233</v>
      </c>
      <c r="E5" s="23">
        <v>707518</v>
      </c>
      <c r="F5" s="23">
        <v>745618</v>
      </c>
      <c r="G5" s="23">
        <v>773978</v>
      </c>
      <c r="H5" s="23">
        <v>797899</v>
      </c>
      <c r="I5" s="23">
        <v>815170</v>
      </c>
      <c r="J5" s="23">
        <v>834623</v>
      </c>
      <c r="K5" s="23">
        <v>846627</v>
      </c>
      <c r="L5" s="23">
        <v>862996</v>
      </c>
      <c r="M5" s="23">
        <v>878153</v>
      </c>
      <c r="N5" s="23">
        <v>900392</v>
      </c>
      <c r="O5" s="23">
        <v>913936</v>
      </c>
      <c r="P5" s="23">
        <v>937935</v>
      </c>
      <c r="Q5" s="23">
        <v>974933</v>
      </c>
      <c r="R5" s="23">
        <v>1021705</v>
      </c>
      <c r="S5" s="23">
        <v>1051088</v>
      </c>
      <c r="T5" s="23">
        <v>1060266</v>
      </c>
      <c r="U5" s="23">
        <v>1067127</v>
      </c>
      <c r="V5" s="23">
        <v>1061589</v>
      </c>
      <c r="W5" s="23">
        <v>1053528.6132859699</v>
      </c>
      <c r="X5" s="23">
        <v>1052313.622423735</v>
      </c>
      <c r="Y5" s="23">
        <v>1044103.6216968124</v>
      </c>
      <c r="Z5" s="23">
        <v>1052184.4649366997</v>
      </c>
      <c r="AA5" s="23">
        <v>1068927.433741516</v>
      </c>
      <c r="AB5" s="23">
        <v>1085036.0299710575</v>
      </c>
      <c r="AC5" s="23">
        <v>1108785.67530852</v>
      </c>
      <c r="AD5" s="23">
        <v>1137847.8025693919</v>
      </c>
      <c r="AE5" s="23">
        <v>1144086.2327434099</v>
      </c>
      <c r="AF5" s="23">
        <v>1154156.1247589299</v>
      </c>
      <c r="AG5" s="23">
        <v>1156585.0940071149</v>
      </c>
      <c r="AH5" s="23">
        <v>1015614.32508</v>
      </c>
      <c r="AI5" s="23">
        <v>1089579.3614500002</v>
      </c>
      <c r="AJ5" s="23">
        <v>1094017.2647700002</v>
      </c>
      <c r="AK5" s="23">
        <v>1129743.0728799999</v>
      </c>
    </row>
    <row r="6" spans="1:37" s="1" customFormat="1" ht="16.5" customHeight="1">
      <c r="A6" s="8" t="s">
        <v>4</v>
      </c>
      <c r="B6" s="23">
        <v>83043</v>
      </c>
      <c r="C6" s="23">
        <v>89578</v>
      </c>
      <c r="D6" s="23">
        <v>106297</v>
      </c>
      <c r="E6" s="23">
        <v>107281</v>
      </c>
      <c r="F6" s="23">
        <v>116065</v>
      </c>
      <c r="G6" s="23">
        <v>117887</v>
      </c>
      <c r="H6" s="23">
        <v>120088</v>
      </c>
      <c r="I6" s="23">
        <v>126929</v>
      </c>
      <c r="J6" s="23">
        <v>129310</v>
      </c>
      <c r="K6" s="23">
        <v>130146</v>
      </c>
      <c r="L6" s="23">
        <v>131905</v>
      </c>
      <c r="M6" s="23">
        <v>131603</v>
      </c>
      <c r="N6" s="23">
        <v>135372</v>
      </c>
      <c r="O6" s="23">
        <v>137921</v>
      </c>
      <c r="P6" s="23">
        <v>141964</v>
      </c>
      <c r="Q6" s="23">
        <v>154453</v>
      </c>
      <c r="R6" s="23">
        <v>162218</v>
      </c>
      <c r="S6" s="23">
        <v>170265</v>
      </c>
      <c r="T6" s="23">
        <v>173216</v>
      </c>
      <c r="U6" s="23">
        <v>175966</v>
      </c>
      <c r="V6" s="23">
        <v>177140</v>
      </c>
      <c r="W6" s="23">
        <v>179992.64098392497</v>
      </c>
      <c r="X6" s="23">
        <v>180442.959577448</v>
      </c>
      <c r="Y6" s="23">
        <v>178778.33524117499</v>
      </c>
      <c r="Z6" s="23">
        <v>179513.04476852401</v>
      </c>
      <c r="AA6" s="23">
        <v>188546.98042180724</v>
      </c>
      <c r="AB6" s="23">
        <v>205052.5257497</v>
      </c>
      <c r="AC6" s="23">
        <v>213425.13972190497</v>
      </c>
      <c r="AD6" s="23">
        <v>222207.11954853006</v>
      </c>
      <c r="AE6" s="23">
        <v>223350.28322022496</v>
      </c>
      <c r="AF6" s="23">
        <v>229607.75343278004</v>
      </c>
      <c r="AG6" s="23">
        <v>240036.71719568004</v>
      </c>
      <c r="AH6" s="23">
        <v>211988.28240999999</v>
      </c>
      <c r="AI6" s="9">
        <v>224321.73509999996</v>
      </c>
      <c r="AJ6" s="9">
        <v>227287.52586000002</v>
      </c>
      <c r="AK6" s="9">
        <v>232756.43872000001</v>
      </c>
    </row>
    <row r="7" spans="1:37" ht="16.5" customHeight="1">
      <c r="A7" s="8" t="s">
        <v>5</v>
      </c>
      <c r="B7" s="12">
        <v>126791</v>
      </c>
      <c r="C7" s="12">
        <v>160062</v>
      </c>
      <c r="D7" s="12">
        <v>191053</v>
      </c>
      <c r="E7" s="12">
        <v>188373</v>
      </c>
      <c r="F7" s="12">
        <v>198106</v>
      </c>
      <c r="G7" s="12">
        <v>200408</v>
      </c>
      <c r="H7" s="12">
        <v>200683</v>
      </c>
      <c r="I7" s="12">
        <v>205907</v>
      </c>
      <c r="J7" s="12">
        <v>208374</v>
      </c>
      <c r="K7" s="12">
        <v>214750</v>
      </c>
      <c r="L7" s="12">
        <v>226097</v>
      </c>
      <c r="M7" s="12">
        <v>234603</v>
      </c>
      <c r="N7" s="12">
        <v>234544</v>
      </c>
      <c r="O7" s="12">
        <v>234404</v>
      </c>
      <c r="P7" s="12">
        <v>239007</v>
      </c>
      <c r="Q7" s="12">
        <v>243635</v>
      </c>
      <c r="R7" s="12">
        <v>256901</v>
      </c>
      <c r="S7" s="12">
        <v>264726</v>
      </c>
      <c r="T7" s="12">
        <v>266456</v>
      </c>
      <c r="U7" s="12">
        <v>271926</v>
      </c>
      <c r="V7" s="12">
        <v>273450</v>
      </c>
      <c r="W7" s="12">
        <v>266263.52912100003</v>
      </c>
      <c r="X7" s="12">
        <v>272611.99898499995</v>
      </c>
      <c r="Y7" s="12">
        <v>272507.33633000002</v>
      </c>
      <c r="Z7" s="12">
        <v>275945.697438</v>
      </c>
      <c r="AA7" s="12">
        <v>283585.44585500006</v>
      </c>
      <c r="AB7" s="12">
        <v>294796.17009999993</v>
      </c>
      <c r="AC7" s="12">
        <v>303071.06339000002</v>
      </c>
      <c r="AD7" s="12">
        <v>306420.50660999998</v>
      </c>
      <c r="AE7" s="12">
        <v>314495.09030000004</v>
      </c>
      <c r="AF7" s="12">
        <v>306346.02154999995</v>
      </c>
      <c r="AG7" s="12">
        <v>305543.94172000012</v>
      </c>
      <c r="AH7" s="12">
        <v>277066.84658000007</v>
      </c>
      <c r="AI7" s="10">
        <v>287755.44027000008</v>
      </c>
      <c r="AJ7" s="10">
        <v>289981.87056000001</v>
      </c>
      <c r="AK7" s="10">
        <v>301954.84659999999</v>
      </c>
    </row>
    <row r="8" spans="1:37" ht="16.5" customHeight="1">
      <c r="A8" s="11" t="s">
        <v>6</v>
      </c>
      <c r="B8" s="24">
        <v>672030</v>
      </c>
      <c r="C8" s="24">
        <v>730728</v>
      </c>
      <c r="D8" s="24">
        <v>868878</v>
      </c>
      <c r="E8" s="24">
        <v>883553</v>
      </c>
      <c r="F8" s="24">
        <v>884097</v>
      </c>
      <c r="G8" s="24">
        <v>886706</v>
      </c>
      <c r="H8" s="24">
        <v>908341</v>
      </c>
      <c r="I8" s="24">
        <v>933289</v>
      </c>
      <c r="J8" s="24">
        <v>960194</v>
      </c>
      <c r="K8" s="24">
        <v>999277</v>
      </c>
      <c r="L8" s="24">
        <v>1032528</v>
      </c>
      <c r="M8" s="24">
        <v>1062623</v>
      </c>
      <c r="N8" s="24">
        <v>1083152</v>
      </c>
      <c r="O8" s="24">
        <v>1109363</v>
      </c>
      <c r="P8" s="24">
        <v>1127394</v>
      </c>
      <c r="Q8" s="24">
        <v>1084443</v>
      </c>
      <c r="R8" s="24">
        <v>1068426</v>
      </c>
      <c r="S8" s="24">
        <v>1032426</v>
      </c>
      <c r="T8" s="24">
        <v>1037146</v>
      </c>
      <c r="U8" s="24">
        <v>1032790</v>
      </c>
      <c r="V8" s="24">
        <v>988235</v>
      </c>
      <c r="W8" s="24">
        <v>982180.34824177471</v>
      </c>
      <c r="X8" s="24">
        <v>984065.47604103561</v>
      </c>
      <c r="Y8" s="24">
        <v>974037.57565266336</v>
      </c>
      <c r="Z8" s="24">
        <v>976624.39715009416</v>
      </c>
      <c r="AA8" s="24">
        <v>941911.61348667485</v>
      </c>
      <c r="AB8" s="24">
        <v>920927.61525134486</v>
      </c>
      <c r="AC8" s="24">
        <v>928904.52766959497</v>
      </c>
      <c r="AD8" s="24">
        <v>949544.70221649436</v>
      </c>
      <c r="AE8" s="24">
        <v>963205.58787661488</v>
      </c>
      <c r="AF8" s="24">
        <v>978801.84651923471</v>
      </c>
      <c r="AG8" s="24">
        <v>983852.58612010453</v>
      </c>
      <c r="AH8" s="24">
        <v>903526.81556000002</v>
      </c>
      <c r="AI8" s="24">
        <v>984281.05610999989</v>
      </c>
      <c r="AJ8" s="24">
        <v>1025710.7578000001</v>
      </c>
      <c r="AK8" s="24">
        <v>1008560.32758</v>
      </c>
    </row>
    <row r="9" spans="1:37" ht="16.5" customHeight="1">
      <c r="A9" s="8" t="s">
        <v>2</v>
      </c>
      <c r="B9" s="12">
        <v>135084</v>
      </c>
      <c r="C9" s="12">
        <v>154357</v>
      </c>
      <c r="D9" s="12">
        <v>200173</v>
      </c>
      <c r="E9" s="12">
        <v>205011</v>
      </c>
      <c r="F9" s="12">
        <v>205557</v>
      </c>
      <c r="G9" s="12">
        <v>208308</v>
      </c>
      <c r="H9" s="12">
        <v>215568</v>
      </c>
      <c r="I9" s="12">
        <v>223382</v>
      </c>
      <c r="J9" s="12">
        <v>232565</v>
      </c>
      <c r="K9" s="12">
        <v>240255</v>
      </c>
      <c r="L9" s="12">
        <v>251520</v>
      </c>
      <c r="M9" s="12">
        <v>260166</v>
      </c>
      <c r="N9" s="12">
        <v>268180</v>
      </c>
      <c r="O9" s="12">
        <v>273619</v>
      </c>
      <c r="P9" s="12">
        <v>280609</v>
      </c>
      <c r="Q9" s="12">
        <v>269650</v>
      </c>
      <c r="R9" s="12">
        <v>266245</v>
      </c>
      <c r="S9" s="12">
        <v>256642</v>
      </c>
      <c r="T9" s="12">
        <v>257915</v>
      </c>
      <c r="U9" s="12">
        <v>256438</v>
      </c>
      <c r="V9" s="12">
        <v>243221</v>
      </c>
      <c r="W9" s="12">
        <v>242178.47848052002</v>
      </c>
      <c r="X9" s="12">
        <v>245687.48813451998</v>
      </c>
      <c r="Y9" s="12">
        <v>243587.48699263003</v>
      </c>
      <c r="Z9" s="12">
        <v>245871.82378782606</v>
      </c>
      <c r="AA9" s="12">
        <v>234303.33210354997</v>
      </c>
      <c r="AB9" s="12">
        <v>231371.93778466992</v>
      </c>
      <c r="AC9" s="12">
        <v>235765.61756930006</v>
      </c>
      <c r="AD9" s="12">
        <v>246716.2731846</v>
      </c>
      <c r="AE9" s="12">
        <v>252549.85081165997</v>
      </c>
      <c r="AF9" s="12">
        <v>257240.00280514502</v>
      </c>
      <c r="AG9" s="12">
        <v>261644.04902449003</v>
      </c>
      <c r="AH9" s="12">
        <v>231817.63825999989</v>
      </c>
      <c r="AI9" s="12">
        <v>263690.6814</v>
      </c>
      <c r="AJ9" s="12">
        <v>274992.97321999999</v>
      </c>
      <c r="AK9" s="12">
        <v>268717.29467999999</v>
      </c>
    </row>
    <row r="10" spans="1:37" ht="16.5" customHeight="1">
      <c r="A10" s="8" t="s">
        <v>3</v>
      </c>
      <c r="B10" s="25">
        <v>262774</v>
      </c>
      <c r="C10" s="25">
        <v>282803</v>
      </c>
      <c r="D10" s="25">
        <v>330866</v>
      </c>
      <c r="E10" s="25">
        <v>334755</v>
      </c>
      <c r="F10" s="25">
        <v>344062</v>
      </c>
      <c r="G10" s="25">
        <v>349567</v>
      </c>
      <c r="H10" s="25">
        <v>357329</v>
      </c>
      <c r="I10" s="25">
        <v>368595</v>
      </c>
      <c r="J10" s="25">
        <v>378847</v>
      </c>
      <c r="K10" s="25">
        <v>392057</v>
      </c>
      <c r="L10" s="25">
        <v>403484</v>
      </c>
      <c r="M10" s="25">
        <v>413320</v>
      </c>
      <c r="N10" s="25">
        <v>420599</v>
      </c>
      <c r="O10" s="25">
        <v>427482</v>
      </c>
      <c r="P10" s="25">
        <v>433930</v>
      </c>
      <c r="Q10" s="25">
        <v>417299</v>
      </c>
      <c r="R10" s="25">
        <v>409413</v>
      </c>
      <c r="S10" s="25">
        <v>396455</v>
      </c>
      <c r="T10" s="25">
        <v>394582</v>
      </c>
      <c r="U10" s="25">
        <v>393465</v>
      </c>
      <c r="V10" s="25">
        <v>374235</v>
      </c>
      <c r="W10" s="25">
        <v>372860.10313083499</v>
      </c>
      <c r="X10" s="25">
        <v>376281.81370068004</v>
      </c>
      <c r="Y10" s="25">
        <v>373099.1977493749</v>
      </c>
      <c r="Z10" s="25">
        <v>371953.94693042396</v>
      </c>
      <c r="AA10" s="25">
        <v>358762.09989922435</v>
      </c>
      <c r="AB10" s="25">
        <v>355119.19348566502</v>
      </c>
      <c r="AC10" s="25">
        <v>357430.64090985002</v>
      </c>
      <c r="AD10" s="25">
        <v>367604.50612814998</v>
      </c>
      <c r="AE10" s="25">
        <v>372393.48727406992</v>
      </c>
      <c r="AF10" s="25">
        <v>379531.11732483003</v>
      </c>
      <c r="AG10" s="25">
        <v>383807.94641169003</v>
      </c>
      <c r="AH10" s="25">
        <v>352751.80063999997</v>
      </c>
      <c r="AI10" s="25">
        <v>384407.94521000003</v>
      </c>
      <c r="AJ10" s="25">
        <v>386901.43083999993</v>
      </c>
      <c r="AK10" s="25">
        <v>395057.25275999994</v>
      </c>
    </row>
    <row r="11" spans="1:37" ht="16.5" customHeight="1">
      <c r="A11" s="8" t="s">
        <v>4</v>
      </c>
      <c r="B11" s="25">
        <v>189468</v>
      </c>
      <c r="C11" s="25">
        <v>206669</v>
      </c>
      <c r="D11" s="25">
        <v>240460</v>
      </c>
      <c r="E11" s="25">
        <v>245630</v>
      </c>
      <c r="F11" s="25">
        <v>234910</v>
      </c>
      <c r="G11" s="25">
        <v>226296</v>
      </c>
      <c r="H11" s="25">
        <v>230529</v>
      </c>
      <c r="I11" s="25">
        <v>236148</v>
      </c>
      <c r="J11" s="25">
        <v>241030</v>
      </c>
      <c r="K11" s="25">
        <v>254100</v>
      </c>
      <c r="L11" s="25">
        <v>257868</v>
      </c>
      <c r="M11" s="25">
        <v>264453</v>
      </c>
      <c r="N11" s="25">
        <v>267231</v>
      </c>
      <c r="O11" s="25">
        <v>272074</v>
      </c>
      <c r="P11" s="25">
        <v>274869</v>
      </c>
      <c r="Q11" s="25">
        <v>262799</v>
      </c>
      <c r="R11" s="25">
        <v>260664</v>
      </c>
      <c r="S11" s="25">
        <v>250701</v>
      </c>
      <c r="T11" s="25">
        <v>251367</v>
      </c>
      <c r="U11" s="25">
        <v>246927</v>
      </c>
      <c r="V11" s="25">
        <v>236954</v>
      </c>
      <c r="W11" s="25">
        <v>231336.77562842</v>
      </c>
      <c r="X11" s="25">
        <v>229376.15207083552</v>
      </c>
      <c r="Y11" s="25">
        <v>227754.3624806584</v>
      </c>
      <c r="Z11" s="25">
        <v>228771.22211984399</v>
      </c>
      <c r="AA11" s="25">
        <v>221223.4040589004</v>
      </c>
      <c r="AB11" s="25">
        <v>208689.41308601006</v>
      </c>
      <c r="AC11" s="25">
        <v>208684.71290044501</v>
      </c>
      <c r="AD11" s="25">
        <v>207589.92909374405</v>
      </c>
      <c r="AE11" s="25">
        <v>205099.94463088491</v>
      </c>
      <c r="AF11" s="25">
        <v>208153.16142925998</v>
      </c>
      <c r="AG11" s="25">
        <v>206767.40634392502</v>
      </c>
      <c r="AH11" s="25">
        <v>194149.14366999996</v>
      </c>
      <c r="AI11" s="29">
        <v>207025.61559000003</v>
      </c>
      <c r="AJ11" s="29">
        <v>221177.07598000002</v>
      </c>
      <c r="AK11" s="29">
        <v>212706.37650999997</v>
      </c>
    </row>
    <row r="12" spans="1:37" ht="16.5" customHeight="1">
      <c r="A12" s="8" t="s">
        <v>5</v>
      </c>
      <c r="B12" s="12">
        <v>84704</v>
      </c>
      <c r="C12" s="12">
        <v>86899</v>
      </c>
      <c r="D12" s="12">
        <v>97379</v>
      </c>
      <c r="E12" s="12">
        <v>98157</v>
      </c>
      <c r="F12" s="12">
        <v>99568</v>
      </c>
      <c r="G12" s="12">
        <v>102535</v>
      </c>
      <c r="H12" s="12">
        <v>104915</v>
      </c>
      <c r="I12" s="12">
        <v>105164</v>
      </c>
      <c r="J12" s="12">
        <v>107752</v>
      </c>
      <c r="K12" s="12">
        <v>112865</v>
      </c>
      <c r="L12" s="12">
        <v>119656</v>
      </c>
      <c r="M12" s="12">
        <v>124684</v>
      </c>
      <c r="N12" s="12">
        <v>127142</v>
      </c>
      <c r="O12" s="12">
        <v>136188</v>
      </c>
      <c r="P12" s="12">
        <v>137986</v>
      </c>
      <c r="Q12" s="12">
        <v>134695</v>
      </c>
      <c r="R12" s="12">
        <v>132104</v>
      </c>
      <c r="S12" s="12">
        <v>128628</v>
      </c>
      <c r="T12" s="12">
        <v>133282</v>
      </c>
      <c r="U12" s="12">
        <v>135960</v>
      </c>
      <c r="V12" s="12">
        <v>133825</v>
      </c>
      <c r="W12" s="12">
        <v>135804.991002</v>
      </c>
      <c r="X12" s="12">
        <v>132720.02213500001</v>
      </c>
      <c r="Y12" s="12">
        <v>129596.52843000001</v>
      </c>
      <c r="Z12" s="12">
        <v>130027.40431200003</v>
      </c>
      <c r="AA12" s="12">
        <v>127622.77742499998</v>
      </c>
      <c r="AB12" s="12">
        <v>125747.07089499997</v>
      </c>
      <c r="AC12" s="12">
        <v>127023.55628999999</v>
      </c>
      <c r="AD12" s="12">
        <v>127633.99381</v>
      </c>
      <c r="AE12" s="12">
        <v>133162.30515999996</v>
      </c>
      <c r="AF12" s="12">
        <v>133877.56495999999</v>
      </c>
      <c r="AG12" s="12">
        <v>131633.18434000004</v>
      </c>
      <c r="AH12" s="12">
        <v>124808.23296999998</v>
      </c>
      <c r="AI12" s="10">
        <v>129156.81412000002</v>
      </c>
      <c r="AJ12" s="10">
        <v>142639.27792999998</v>
      </c>
      <c r="AK12" s="10">
        <v>132079.40380999999</v>
      </c>
    </row>
    <row r="13" spans="1:37" ht="33" customHeight="1">
      <c r="A13" s="13" t="s">
        <v>7</v>
      </c>
      <c r="B13" s="7">
        <v>612.98553300674791</v>
      </c>
      <c r="C13" s="7">
        <v>676.95753008904012</v>
      </c>
      <c r="D13" s="7">
        <v>763.5360994578856</v>
      </c>
      <c r="E13" s="7">
        <v>765.70819704864414</v>
      </c>
      <c r="F13" s="7">
        <v>775.02130797717211</v>
      </c>
      <c r="G13" s="7">
        <v>781.51210655430964</v>
      </c>
      <c r="H13" s="7">
        <v>793.72652155649041</v>
      </c>
      <c r="I13" s="7">
        <v>809.48227467207073</v>
      </c>
      <c r="J13" s="7">
        <v>820.33042840708868</v>
      </c>
      <c r="K13" s="7">
        <v>824.86630732000617</v>
      </c>
      <c r="L13" s="7">
        <v>843.52705771025137</v>
      </c>
      <c r="M13" s="7">
        <v>858.45465103645279</v>
      </c>
      <c r="N13" s="7">
        <v>868.58282132682643</v>
      </c>
      <c r="O13" s="7">
        <v>857.24925319413296</v>
      </c>
      <c r="P13" s="7">
        <v>861.28581289700389</v>
      </c>
      <c r="Q13" s="7">
        <v>856.36686979821206</v>
      </c>
      <c r="R13" s="7">
        <v>862.31393421564201</v>
      </c>
      <c r="S13" s="7">
        <v>864.64548282199917</v>
      </c>
      <c r="T13" s="7">
        <v>856.45988351391873</v>
      </c>
      <c r="U13" s="7">
        <v>852.58321963190599</v>
      </c>
      <c r="V13" s="7">
        <v>831.21713559969669</v>
      </c>
      <c r="W13" s="7">
        <v>798.96392950551126</v>
      </c>
      <c r="X13" s="7">
        <v>804.78505896726415</v>
      </c>
      <c r="Y13" s="7">
        <v>801.49823021025816</v>
      </c>
      <c r="Z13" s="7">
        <v>796.12406865544415</v>
      </c>
      <c r="AA13" s="7">
        <v>774.88686278244393</v>
      </c>
      <c r="AB13" s="7">
        <v>785.4354762928258</v>
      </c>
      <c r="AC13" s="7">
        <v>799.27745605004441</v>
      </c>
      <c r="AD13" s="7">
        <v>818.37499232860011</v>
      </c>
      <c r="AE13" s="7">
        <v>821.69524112980048</v>
      </c>
      <c r="AF13" s="7">
        <v>821.34846900069681</v>
      </c>
      <c r="AG13" s="7">
        <v>819.31160001005935</v>
      </c>
      <c r="AH13" s="24">
        <v>718.86317540350763</v>
      </c>
      <c r="AI13" s="7">
        <v>764.34224663981513</v>
      </c>
      <c r="AJ13" s="7">
        <v>771.49244253817301</v>
      </c>
      <c r="AK13" s="7">
        <v>784.53977962212525</v>
      </c>
    </row>
    <row r="14" spans="1:37" ht="16.5" customHeight="1">
      <c r="A14" s="8" t="s">
        <v>2</v>
      </c>
      <c r="B14" s="9">
        <v>3327.4588303272935</v>
      </c>
      <c r="C14" s="9">
        <v>3773.2437385461212</v>
      </c>
      <c r="D14" s="9">
        <v>4482.9298871636611</v>
      </c>
      <c r="E14" s="9">
        <v>4541.5114761404511</v>
      </c>
      <c r="F14" s="9">
        <v>4508.4440876520084</v>
      </c>
      <c r="G14" s="9">
        <v>4587.7515032377432</v>
      </c>
      <c r="H14" s="9">
        <v>4667.0572622543486</v>
      </c>
      <c r="I14" s="9">
        <v>4784.8466592880068</v>
      </c>
      <c r="J14" s="9">
        <v>4897.3255328040123</v>
      </c>
      <c r="K14" s="9">
        <v>5002.0482444607442</v>
      </c>
      <c r="L14" s="9">
        <v>5143.4337887004867</v>
      </c>
      <c r="M14" s="9">
        <v>5229.1351152224634</v>
      </c>
      <c r="N14" s="9">
        <v>5323.4251542374723</v>
      </c>
      <c r="O14" s="9">
        <v>5370.2371042668028</v>
      </c>
      <c r="P14" s="9">
        <v>5448.406252496472</v>
      </c>
      <c r="Q14" s="9">
        <v>5437.2604942769913</v>
      </c>
      <c r="R14" s="9">
        <v>5493.3072860140364</v>
      </c>
      <c r="S14" s="9">
        <v>5476.7636592003355</v>
      </c>
      <c r="T14" s="9">
        <v>5427.1695624488311</v>
      </c>
      <c r="U14" s="9">
        <v>5414.0808782345684</v>
      </c>
      <c r="V14" s="9">
        <v>5245.6838138889198</v>
      </c>
      <c r="W14" s="9">
        <v>5158.2279638826176</v>
      </c>
      <c r="X14" s="9">
        <v>5179.5266263979775</v>
      </c>
      <c r="Y14" s="9">
        <v>5141.6755140156256</v>
      </c>
      <c r="Z14" s="9">
        <v>5149.5137483903072</v>
      </c>
      <c r="AA14" s="9">
        <v>5107.5255749074367</v>
      </c>
      <c r="AB14" s="9">
        <v>5069.5920025827791</v>
      </c>
      <c r="AC14" s="9">
        <v>5167.0713919923928</v>
      </c>
      <c r="AD14" s="9">
        <v>5306.381122175525</v>
      </c>
      <c r="AE14" s="9">
        <v>5363.9181149199712</v>
      </c>
      <c r="AF14" s="9">
        <v>5353.2893155304992</v>
      </c>
      <c r="AG14" s="9">
        <v>5380.7923280392351</v>
      </c>
      <c r="AH14" s="23">
        <v>4614.8806148212916</v>
      </c>
      <c r="AI14" s="9">
        <v>5060.3167733620348</v>
      </c>
      <c r="AJ14" s="9">
        <v>5154.8829708662734</v>
      </c>
      <c r="AK14" s="9">
        <v>5235.3924330021946</v>
      </c>
    </row>
    <row r="15" spans="1:37" ht="16.5" customHeight="1">
      <c r="A15" s="8" t="s">
        <v>3</v>
      </c>
      <c r="B15" s="14">
        <v>1451.0883409805408</v>
      </c>
      <c r="C15" s="14">
        <v>1555.9573683771514</v>
      </c>
      <c r="D15" s="14">
        <v>1750.8137694803893</v>
      </c>
      <c r="E15" s="14">
        <v>1758.420320111343</v>
      </c>
      <c r="F15" s="14">
        <v>1782.8879409289157</v>
      </c>
      <c r="G15" s="14">
        <v>1777.6823324590134</v>
      </c>
      <c r="H15" s="14">
        <v>1803.2675366236208</v>
      </c>
      <c r="I15" s="14">
        <v>1828.4405645226409</v>
      </c>
      <c r="J15" s="14">
        <v>1856.8634866957373</v>
      </c>
      <c r="K15" s="14">
        <v>1866.3670052003536</v>
      </c>
      <c r="L15" s="14">
        <v>1899.9264683219367</v>
      </c>
      <c r="M15" s="14">
        <v>1949.6704121346947</v>
      </c>
      <c r="N15" s="14">
        <v>1973.760415273762</v>
      </c>
      <c r="O15" s="14">
        <v>1997.4778437093619</v>
      </c>
      <c r="P15" s="14">
        <v>2026.4165373962414</v>
      </c>
      <c r="Q15" s="14">
        <v>2013.6129590578532</v>
      </c>
      <c r="R15" s="14">
        <v>2021.8650064908336</v>
      </c>
      <c r="S15" s="14">
        <v>2006.513464086225</v>
      </c>
      <c r="T15" s="14">
        <v>1989.4921125169581</v>
      </c>
      <c r="U15" s="14">
        <v>1975.4696967172599</v>
      </c>
      <c r="V15" s="14">
        <v>1921.8559063827786</v>
      </c>
      <c r="W15" s="14">
        <v>1840.6094504569908</v>
      </c>
      <c r="X15" s="14">
        <v>1846.0168535170133</v>
      </c>
      <c r="Y15" s="14">
        <v>1859.5857275856965</v>
      </c>
      <c r="Z15" s="14">
        <v>1850.978980888701</v>
      </c>
      <c r="AA15" s="14">
        <v>1836.9645239192128</v>
      </c>
      <c r="AB15" s="14">
        <v>1891.8048401362612</v>
      </c>
      <c r="AC15" s="14">
        <v>1880.7046971936336</v>
      </c>
      <c r="AD15" s="14">
        <v>1938.3983540268457</v>
      </c>
      <c r="AE15" s="14">
        <v>1938.9421757056036</v>
      </c>
      <c r="AF15" s="14">
        <v>1941.4575980205311</v>
      </c>
      <c r="AG15" s="14">
        <v>1945.6284841970521</v>
      </c>
      <c r="AH15" s="23">
        <v>1706.7366602337588</v>
      </c>
      <c r="AI15" s="9">
        <v>1828.7070907263433</v>
      </c>
      <c r="AJ15" s="9">
        <v>1835.1785442610853</v>
      </c>
      <c r="AK15" s="9">
        <v>1864.4870672001296</v>
      </c>
    </row>
    <row r="16" spans="1:37" ht="16.5" customHeight="1">
      <c r="A16" s="8" t="s">
        <v>4</v>
      </c>
      <c r="B16" s="9">
        <v>572.20522573176777</v>
      </c>
      <c r="C16" s="9">
        <v>551.66680010099958</v>
      </c>
      <c r="D16" s="9">
        <v>633.5876497585981</v>
      </c>
      <c r="E16" s="9">
        <v>649.05498281786947</v>
      </c>
      <c r="F16" s="9">
        <v>658.9472967065409</v>
      </c>
      <c r="G16" s="9">
        <v>656.19277162084688</v>
      </c>
      <c r="H16" s="9">
        <v>654.95519571536875</v>
      </c>
      <c r="I16" s="9">
        <v>685.98404600285357</v>
      </c>
      <c r="J16" s="9">
        <v>691.78217768813897</v>
      </c>
      <c r="K16" s="9">
        <v>689.15011914217632</v>
      </c>
      <c r="L16" s="9">
        <v>703.36954029424157</v>
      </c>
      <c r="M16" s="9">
        <v>706.27475393647967</v>
      </c>
      <c r="N16" s="9">
        <v>717.88725672164173</v>
      </c>
      <c r="O16" s="9">
        <v>727.66938555856871</v>
      </c>
      <c r="P16" s="9">
        <v>743.8784760247953</v>
      </c>
      <c r="Q16" s="9">
        <v>744.86872817762685</v>
      </c>
      <c r="R16" s="9">
        <v>745.31587410980933</v>
      </c>
      <c r="S16" s="9">
        <v>754.89474524269781</v>
      </c>
      <c r="T16" s="9">
        <v>747.09406391118512</v>
      </c>
      <c r="U16" s="9">
        <v>752.46415483230919</v>
      </c>
      <c r="V16" s="9">
        <v>729.82716354572233</v>
      </c>
      <c r="W16" s="9">
        <v>706.30155845056106</v>
      </c>
      <c r="X16" s="9">
        <v>722.40701612353269</v>
      </c>
      <c r="Y16" s="9">
        <v>730.56582511347858</v>
      </c>
      <c r="Z16" s="9">
        <v>700.80227584879765</v>
      </c>
      <c r="AA16" s="9">
        <v>695.40845011848535</v>
      </c>
      <c r="AB16" s="9">
        <v>687.867190505493</v>
      </c>
      <c r="AC16" s="9">
        <v>692.87509955750784</v>
      </c>
      <c r="AD16" s="9">
        <v>707.14603980714514</v>
      </c>
      <c r="AE16" s="9">
        <v>708.40265958356156</v>
      </c>
      <c r="AF16" s="9">
        <v>727.58764886121219</v>
      </c>
      <c r="AG16" s="9">
        <v>739.63108997711242</v>
      </c>
      <c r="AH16" s="23">
        <v>650.35671985428598</v>
      </c>
      <c r="AI16" s="9">
        <v>681.96810480395993</v>
      </c>
      <c r="AJ16" s="9">
        <v>690.20266844202331</v>
      </c>
      <c r="AK16" s="9">
        <v>656.77711025077963</v>
      </c>
    </row>
    <row r="17" spans="1:37" ht="16.5" customHeight="1">
      <c r="A17" s="8" t="s">
        <v>5</v>
      </c>
      <c r="B17" s="9">
        <v>146.0749366925273</v>
      </c>
      <c r="C17" s="9">
        <v>168.30596266316724</v>
      </c>
      <c r="D17" s="9">
        <v>183.50436446343224</v>
      </c>
      <c r="E17" s="9">
        <v>179.01448096415587</v>
      </c>
      <c r="F17" s="9">
        <v>180.56912644013417</v>
      </c>
      <c r="G17" s="9">
        <v>179.00731721259933</v>
      </c>
      <c r="H17" s="9">
        <v>177.71856275758975</v>
      </c>
      <c r="I17" s="9">
        <v>180.95828170177614</v>
      </c>
      <c r="J17" s="9">
        <v>181.28053618407316</v>
      </c>
      <c r="K17" s="9">
        <v>183.86980219975925</v>
      </c>
      <c r="L17" s="9">
        <v>192.09421152393648</v>
      </c>
      <c r="M17" s="9">
        <v>197.81896002185593</v>
      </c>
      <c r="N17" s="9">
        <v>195.9693860499315</v>
      </c>
      <c r="O17" s="9">
        <v>188.20389585051214</v>
      </c>
      <c r="P17" s="9">
        <v>187.07029880278515</v>
      </c>
      <c r="Q17" s="9">
        <v>182.152651301053</v>
      </c>
      <c r="R17" s="9">
        <v>184.38960388329167</v>
      </c>
      <c r="S17" s="9">
        <v>185.38391078916629</v>
      </c>
      <c r="T17" s="9">
        <v>183.02158431510463</v>
      </c>
      <c r="U17" s="9">
        <v>183.66602591206217</v>
      </c>
      <c r="V17" s="9">
        <v>181.55309058533194</v>
      </c>
      <c r="W17" s="9">
        <v>171.56420532340707</v>
      </c>
      <c r="X17" s="9">
        <v>176.4748245849481</v>
      </c>
      <c r="Y17" s="9">
        <v>175.32668267579442</v>
      </c>
      <c r="Z17" s="9">
        <v>174.24499953949851</v>
      </c>
      <c r="AA17" s="9">
        <v>167.91163996201485</v>
      </c>
      <c r="AB17" s="9">
        <v>172.84929201669522</v>
      </c>
      <c r="AC17" s="9">
        <v>177.42037902203597</v>
      </c>
      <c r="AD17" s="9">
        <v>178.96607009485109</v>
      </c>
      <c r="AE17" s="9">
        <v>182.19902957092035</v>
      </c>
      <c r="AF17" s="9">
        <v>176.40208422917982</v>
      </c>
      <c r="AG17" s="9">
        <v>174.16921167578676</v>
      </c>
      <c r="AH17" s="23">
        <v>157.96920809104469</v>
      </c>
      <c r="AI17" s="9">
        <v>161.87082323723362</v>
      </c>
      <c r="AJ17" s="9">
        <v>162.96312833238284</v>
      </c>
      <c r="AK17" s="9">
        <v>169.34875451489322</v>
      </c>
    </row>
    <row r="18" spans="1:37" ht="33" customHeight="1">
      <c r="A18" s="13" t="s">
        <v>8</v>
      </c>
      <c r="B18" s="7">
        <v>102.9626643709469</v>
      </c>
      <c r="C18" s="7">
        <v>112.84233023531982</v>
      </c>
      <c r="D18" s="7">
        <v>136.1752880025891</v>
      </c>
      <c r="E18" s="7">
        <v>137.94650182567136</v>
      </c>
      <c r="F18" s="7">
        <v>138.89193052583522</v>
      </c>
      <c r="G18" s="7">
        <v>140.11488805817439</v>
      </c>
      <c r="H18" s="7">
        <v>143.789979542948</v>
      </c>
      <c r="I18" s="7">
        <v>147.7156431649411</v>
      </c>
      <c r="J18" s="7">
        <v>151.90527455681493</v>
      </c>
      <c r="K18" s="7">
        <v>157.12492969468505</v>
      </c>
      <c r="L18" s="7">
        <v>164.69771172891859</v>
      </c>
      <c r="M18" s="7">
        <v>169.15369427906444</v>
      </c>
      <c r="N18" s="7">
        <v>171.69064767587579</v>
      </c>
      <c r="O18" s="7">
        <v>176.5146533210731</v>
      </c>
      <c r="P18" s="7">
        <v>179.2719839522575</v>
      </c>
      <c r="Q18" s="7">
        <v>174.72779619851602</v>
      </c>
      <c r="R18" s="7">
        <v>174.02021543191438</v>
      </c>
      <c r="S18" s="7">
        <v>169.01858077080618</v>
      </c>
      <c r="T18" s="7">
        <v>169.69047872647636</v>
      </c>
      <c r="U18" s="7">
        <v>168.93609956334308</v>
      </c>
      <c r="V18" s="7">
        <v>162.22000107354913</v>
      </c>
      <c r="W18" s="7">
        <v>160.86156817324442</v>
      </c>
      <c r="X18" s="7">
        <v>160.8475855634764</v>
      </c>
      <c r="Y18" s="7">
        <v>159.49241760741523</v>
      </c>
      <c r="Z18" s="7">
        <v>160.00684381458794</v>
      </c>
      <c r="AA18" s="7">
        <v>156.5883375741985</v>
      </c>
      <c r="AB18" s="7">
        <v>151.31024267428941</v>
      </c>
      <c r="AC18" s="7">
        <v>154.14806073717807</v>
      </c>
      <c r="AD18" s="7">
        <v>158.45709556114983</v>
      </c>
      <c r="AE18" s="7">
        <v>159.77848508950819</v>
      </c>
      <c r="AF18" s="7">
        <v>162.0227033380267</v>
      </c>
      <c r="AG18" s="7">
        <v>163.83580495889763</v>
      </c>
      <c r="AH18" s="24">
        <v>150.37618570599852</v>
      </c>
      <c r="AI18" s="7">
        <v>163.68985641512157</v>
      </c>
      <c r="AJ18" s="7">
        <v>170.07446982338072</v>
      </c>
      <c r="AK18" s="7">
        <v>166.54435285300272</v>
      </c>
    </row>
    <row r="19" spans="1:37" ht="16.5" customHeight="1">
      <c r="A19" s="8" t="s">
        <v>2</v>
      </c>
      <c r="B19" s="9">
        <v>1031.3330279431973</v>
      </c>
      <c r="C19" s="9">
        <v>1170.195668160143</v>
      </c>
      <c r="D19" s="9">
        <v>1473.2577223984515</v>
      </c>
      <c r="E19" s="9">
        <v>1501.8790795806685</v>
      </c>
      <c r="F19" s="9">
        <v>1540.1335161500594</v>
      </c>
      <c r="G19" s="9">
        <v>1576.4428097897651</v>
      </c>
      <c r="H19" s="9">
        <v>1642.2226623802051</v>
      </c>
      <c r="I19" s="9">
        <v>1693.365474999242</v>
      </c>
      <c r="J19" s="9">
        <v>1749.0956130652887</v>
      </c>
      <c r="K19" s="9">
        <v>1804.1902902414297</v>
      </c>
      <c r="L19" s="9">
        <v>1888.1323614416228</v>
      </c>
      <c r="M19" s="9">
        <v>1938.6727074919149</v>
      </c>
      <c r="N19" s="9">
        <v>1992.6144427024899</v>
      </c>
      <c r="O19" s="9">
        <v>2031.939937174641</v>
      </c>
      <c r="P19" s="9">
        <v>2085.2270193951103</v>
      </c>
      <c r="Q19" s="9">
        <v>2068.1218554423854</v>
      </c>
      <c r="R19" s="9">
        <v>2081.8444119509886</v>
      </c>
      <c r="S19" s="9">
        <v>2043.9138606606991</v>
      </c>
      <c r="T19" s="9">
        <v>2073.6050812027656</v>
      </c>
      <c r="U19" s="9">
        <v>2076.2193147224561</v>
      </c>
      <c r="V19" s="9">
        <v>1980.2238957866884</v>
      </c>
      <c r="W19" s="9">
        <v>1984.4356644187476</v>
      </c>
      <c r="X19" s="9">
        <v>1986.6291202499526</v>
      </c>
      <c r="Y19" s="9">
        <v>1967.0288596904061</v>
      </c>
      <c r="Z19" s="9">
        <v>1970.6629145440759</v>
      </c>
      <c r="AA19" s="9">
        <v>1938.5782752153402</v>
      </c>
      <c r="AB19" s="9">
        <v>1949.4153474100433</v>
      </c>
      <c r="AC19" s="9">
        <v>1993.7611171292544</v>
      </c>
      <c r="AD19" s="9">
        <v>2073.4411056983322</v>
      </c>
      <c r="AE19" s="9">
        <v>2118.8306790491806</v>
      </c>
      <c r="AF19" s="9">
        <v>2145.7225425729566</v>
      </c>
      <c r="AG19" s="9">
        <v>2178.0556680777272</v>
      </c>
      <c r="AH19" s="23">
        <v>1929.4688330095371</v>
      </c>
      <c r="AI19" s="9">
        <v>2184.200957962933</v>
      </c>
      <c r="AJ19" s="9">
        <v>2276.3641530701134</v>
      </c>
      <c r="AK19" s="9">
        <v>2241.1798470805707</v>
      </c>
    </row>
    <row r="20" spans="1:37" ht="16.5" customHeight="1">
      <c r="A20" s="8" t="s">
        <v>3</v>
      </c>
      <c r="B20" s="9">
        <v>518.1917499181618</v>
      </c>
      <c r="C20" s="9">
        <v>554.51024989951077</v>
      </c>
      <c r="D20" s="9">
        <v>639.54985290194873</v>
      </c>
      <c r="E20" s="9">
        <v>646.47855499958484</v>
      </c>
      <c r="F20" s="9">
        <v>653.2235710461465</v>
      </c>
      <c r="G20" s="9">
        <v>664.69483139572469</v>
      </c>
      <c r="H20" s="9">
        <v>674.43725958725452</v>
      </c>
      <c r="I20" s="9">
        <v>694.53708833139251</v>
      </c>
      <c r="J20" s="9">
        <v>710.97444713018149</v>
      </c>
      <c r="K20" s="9">
        <v>730.10247882172632</v>
      </c>
      <c r="L20" s="9">
        <v>749.9786242969252</v>
      </c>
      <c r="M20" s="9">
        <v>766.41083789331583</v>
      </c>
      <c r="N20" s="9">
        <v>778.22842520311519</v>
      </c>
      <c r="O20" s="9">
        <v>788.22208331719946</v>
      </c>
      <c r="P20" s="9">
        <v>797.64931223817166</v>
      </c>
      <c r="Q20" s="9">
        <v>781.05218631498963</v>
      </c>
      <c r="R20" s="9">
        <v>769.50821828980634</v>
      </c>
      <c r="S20" s="9">
        <v>748.65689116333522</v>
      </c>
      <c r="T20" s="9">
        <v>744.3244089556913</v>
      </c>
      <c r="U20" s="9">
        <v>741.72064334673018</v>
      </c>
      <c r="V20" s="9">
        <v>705.29733926868516</v>
      </c>
      <c r="W20" s="9">
        <v>697.15124274526681</v>
      </c>
      <c r="X20" s="9">
        <v>713.90425965953227</v>
      </c>
      <c r="Y20" s="9">
        <v>713.94038701173679</v>
      </c>
      <c r="Z20" s="9">
        <v>690.96761234342887</v>
      </c>
      <c r="AA20" s="9">
        <v>676.17084966317111</v>
      </c>
      <c r="AB20" s="9">
        <v>671.38747515854561</v>
      </c>
      <c r="AC20" s="9">
        <v>675.65285222069019</v>
      </c>
      <c r="AD20" s="9">
        <v>690.74315780482073</v>
      </c>
      <c r="AE20" s="9">
        <v>697.11422437306828</v>
      </c>
      <c r="AF20" s="9">
        <v>710.09140041943488</v>
      </c>
      <c r="AG20" s="9">
        <v>713.55428048537135</v>
      </c>
      <c r="AH20" s="23">
        <v>653.91813285965134</v>
      </c>
      <c r="AI20" s="9">
        <v>711.6572096222003</v>
      </c>
      <c r="AJ20" s="9">
        <v>715.40810704865044</v>
      </c>
      <c r="AK20" s="9">
        <v>725.39912370908394</v>
      </c>
    </row>
    <row r="21" spans="1:37" ht="16.5" customHeight="1">
      <c r="A21" s="8" t="s">
        <v>4</v>
      </c>
      <c r="B21" s="9">
        <v>132.3778162984265</v>
      </c>
      <c r="C21" s="9">
        <v>140.8989295665566</v>
      </c>
      <c r="D21" s="9">
        <v>163.84551124896259</v>
      </c>
      <c r="E21" s="9">
        <v>167.37294054557185</v>
      </c>
      <c r="F21" s="9">
        <v>162.96603596616222</v>
      </c>
      <c r="G21" s="9">
        <v>157.75549626936163</v>
      </c>
      <c r="H21" s="9">
        <v>160.96269416955445</v>
      </c>
      <c r="I21" s="9">
        <v>162.15748533257158</v>
      </c>
      <c r="J21" s="9">
        <v>170.13938398855902</v>
      </c>
      <c r="K21" s="9">
        <v>179.11558770848356</v>
      </c>
      <c r="L21" s="9">
        <v>182.13923973741572</v>
      </c>
      <c r="M21" s="9">
        <v>187.03096920477554</v>
      </c>
      <c r="N21" s="9">
        <v>188.90028536751052</v>
      </c>
      <c r="O21" s="9">
        <v>192.39333736400891</v>
      </c>
      <c r="P21" s="9">
        <v>195.11525094551774</v>
      </c>
      <c r="Q21" s="9">
        <v>189.26623046924232</v>
      </c>
      <c r="R21" s="9">
        <v>188.78955205719947</v>
      </c>
      <c r="S21" s="9">
        <v>182.54732231015009</v>
      </c>
      <c r="T21" s="9">
        <v>183.68456474415606</v>
      </c>
      <c r="U21" s="9">
        <v>180.30449069003285</v>
      </c>
      <c r="V21" s="9">
        <v>173.45556150120163</v>
      </c>
      <c r="W21" s="9">
        <v>167.64600688197814</v>
      </c>
      <c r="X21" s="9">
        <v>165.9440642217308</v>
      </c>
      <c r="Y21" s="9">
        <v>166.31394556758173</v>
      </c>
      <c r="Z21" s="9">
        <v>167.40002022432282</v>
      </c>
      <c r="AA21" s="9">
        <v>162.78781107079413</v>
      </c>
      <c r="AB21" s="9">
        <v>155.66464043804956</v>
      </c>
      <c r="AC21" s="9">
        <v>155.93929947164381</v>
      </c>
      <c r="AD21" s="9">
        <v>155.43888054027431</v>
      </c>
      <c r="AE21" s="9">
        <v>152.8736641471211</v>
      </c>
      <c r="AF21" s="9">
        <v>155.51346601375872</v>
      </c>
      <c r="AG21" s="9">
        <v>155.3906119040673</v>
      </c>
      <c r="AH21" s="23">
        <v>145.1622121752514</v>
      </c>
      <c r="AI21" s="9">
        <v>154.77900163620419</v>
      </c>
      <c r="AJ21" s="9">
        <v>165.10975136503907</v>
      </c>
      <c r="AK21" s="9">
        <v>156.4779825289242</v>
      </c>
    </row>
    <row r="22" spans="1:37" ht="16.5" customHeight="1" thickBot="1">
      <c r="A22" s="15" t="s">
        <v>5</v>
      </c>
      <c r="B22" s="16">
        <v>19.002221831377717</v>
      </c>
      <c r="C22" s="16">
        <v>19.899224951762719</v>
      </c>
      <c r="D22" s="16">
        <v>22.86015442148285</v>
      </c>
      <c r="E22" s="16">
        <v>22.916937105373503</v>
      </c>
      <c r="F22" s="16">
        <v>23.35242155192471</v>
      </c>
      <c r="G22" s="16">
        <v>24.20616708971686</v>
      </c>
      <c r="H22" s="16">
        <v>24.83863116804897</v>
      </c>
      <c r="I22" s="16">
        <v>24.813973067150908</v>
      </c>
      <c r="J22" s="16">
        <v>25.422057301079338</v>
      </c>
      <c r="K22" s="16">
        <v>26.426081194670061</v>
      </c>
      <c r="L22" s="16">
        <v>28.610423283914979</v>
      </c>
      <c r="M22" s="16">
        <v>29.725217442716783</v>
      </c>
      <c r="N22" s="16">
        <v>30.135355725046818</v>
      </c>
      <c r="O22" s="16">
        <v>32.474658234911182</v>
      </c>
      <c r="P22" s="16">
        <v>32.842846268935936</v>
      </c>
      <c r="Q22" s="16">
        <v>32.430884979488567</v>
      </c>
      <c r="R22" s="16">
        <v>32.228191128611229</v>
      </c>
      <c r="S22" s="16">
        <v>31.527312862034794</v>
      </c>
      <c r="T22" s="16">
        <v>32.595135992408927</v>
      </c>
      <c r="U22" s="16">
        <v>33.241996896337831</v>
      </c>
      <c r="V22" s="16">
        <v>32.861191332061203</v>
      </c>
      <c r="W22" s="16">
        <v>33.401607596692628</v>
      </c>
      <c r="X22" s="16">
        <v>32.615157210238863</v>
      </c>
      <c r="Y22" s="16">
        <v>31.79840670404139</v>
      </c>
      <c r="Z22" s="16">
        <v>31.916769910138669</v>
      </c>
      <c r="AA22" s="16">
        <v>31.867462897277189</v>
      </c>
      <c r="AB22" s="16">
        <v>30.684254725784456</v>
      </c>
      <c r="AC22" s="16">
        <v>31.43724282963408</v>
      </c>
      <c r="AD22" s="16">
        <v>31.862646129235976</v>
      </c>
      <c r="AE22" s="16">
        <v>33.015190494780377</v>
      </c>
      <c r="AF22" s="16">
        <v>33.070206090055009</v>
      </c>
      <c r="AG22" s="16">
        <v>32.773317978678712</v>
      </c>
      <c r="AH22" s="26">
        <v>31.113455568344545</v>
      </c>
      <c r="AI22" s="16">
        <v>32.171425838120761</v>
      </c>
      <c r="AJ22" s="16">
        <v>35.39647940972349</v>
      </c>
      <c r="AK22" s="16">
        <v>32.758096286724701</v>
      </c>
    </row>
    <row r="23" spans="1:37" s="21" customFormat="1" ht="12.75" customHeight="1">
      <c r="A23" s="35"/>
      <c r="B23" s="35"/>
      <c r="C23" s="35"/>
      <c r="D23" s="35"/>
      <c r="E23" s="35"/>
      <c r="F23" s="35"/>
      <c r="G23" s="35"/>
      <c r="H23" s="35"/>
      <c r="I23" s="35"/>
      <c r="J23" s="35"/>
      <c r="K23" s="35"/>
      <c r="L23" s="35"/>
      <c r="M23" s="35"/>
      <c r="N23" s="35"/>
      <c r="O23" s="35"/>
      <c r="P23" s="35"/>
      <c r="Q23" s="35"/>
      <c r="R23" s="35"/>
      <c r="S23" s="35"/>
      <c r="T23" s="35"/>
      <c r="U23" s="20"/>
      <c r="V23" s="20"/>
      <c r="W23" s="20"/>
      <c r="X23" s="20"/>
      <c r="Y23" s="20"/>
      <c r="Z23" s="20"/>
      <c r="AA23" s="20"/>
      <c r="AB23" s="20"/>
      <c r="AC23" s="20"/>
      <c r="AD23" s="20"/>
      <c r="AE23" s="20"/>
    </row>
    <row r="24" spans="1:37" s="17" customFormat="1" ht="12.75" customHeight="1">
      <c r="A24" s="36" t="s">
        <v>9</v>
      </c>
      <c r="B24" s="36"/>
      <c r="C24" s="36"/>
      <c r="D24" s="36"/>
      <c r="E24" s="36"/>
      <c r="F24" s="36"/>
      <c r="G24" s="36"/>
      <c r="H24" s="36"/>
      <c r="I24" s="36"/>
      <c r="J24" s="36"/>
      <c r="K24" s="36"/>
      <c r="L24" s="36"/>
      <c r="M24" s="36"/>
      <c r="N24" s="36"/>
      <c r="O24" s="36"/>
      <c r="P24" s="36"/>
      <c r="Q24" s="36"/>
      <c r="R24" s="36"/>
      <c r="S24" s="36"/>
      <c r="T24" s="36"/>
      <c r="U24" s="18"/>
      <c r="V24" s="18"/>
      <c r="W24" s="18"/>
    </row>
    <row r="25" spans="1:37" s="19" customFormat="1" ht="25.5" customHeight="1">
      <c r="A25" s="37" t="s">
        <v>10</v>
      </c>
      <c r="B25" s="37"/>
      <c r="C25" s="37"/>
      <c r="D25" s="37"/>
      <c r="E25" s="37"/>
      <c r="F25" s="37"/>
      <c r="G25" s="37"/>
      <c r="H25" s="37"/>
      <c r="I25" s="37"/>
      <c r="J25" s="37"/>
      <c r="K25" s="37"/>
      <c r="L25" s="37"/>
      <c r="M25" s="37"/>
      <c r="N25" s="37"/>
      <c r="O25" s="37"/>
      <c r="P25" s="37"/>
      <c r="Q25" s="37"/>
      <c r="R25" s="37"/>
      <c r="S25" s="37"/>
      <c r="T25" s="37"/>
    </row>
    <row r="26" spans="1:37" s="17" customFormat="1" ht="12.75" customHeight="1">
      <c r="A26" s="38" t="s">
        <v>11</v>
      </c>
      <c r="B26" s="38"/>
      <c r="C26" s="38"/>
      <c r="D26" s="38"/>
      <c r="E26" s="38"/>
      <c r="F26" s="38"/>
      <c r="G26" s="38"/>
      <c r="H26" s="38"/>
      <c r="I26" s="38"/>
      <c r="J26" s="38"/>
      <c r="K26" s="38"/>
      <c r="L26" s="38"/>
      <c r="M26" s="38"/>
      <c r="N26" s="38"/>
      <c r="O26" s="38"/>
      <c r="P26" s="38"/>
      <c r="Q26" s="38"/>
      <c r="R26" s="38"/>
      <c r="S26" s="38"/>
      <c r="T26" s="38"/>
    </row>
    <row r="27" spans="1:37" s="17" customFormat="1" ht="12.75" customHeight="1">
      <c r="A27" s="43"/>
      <c r="B27" s="43"/>
      <c r="C27" s="43"/>
      <c r="D27" s="43"/>
      <c r="E27" s="43"/>
      <c r="F27" s="43"/>
      <c r="G27" s="43"/>
      <c r="H27" s="43"/>
      <c r="I27" s="43"/>
      <c r="J27" s="43"/>
      <c r="K27" s="43"/>
      <c r="L27" s="43"/>
      <c r="M27" s="43"/>
      <c r="N27" s="43"/>
      <c r="O27" s="43"/>
      <c r="P27" s="43"/>
      <c r="Q27" s="43"/>
      <c r="R27" s="43"/>
      <c r="S27" s="43"/>
      <c r="T27" s="43"/>
    </row>
    <row r="28" spans="1:37" s="17" customFormat="1" ht="12.75" customHeight="1">
      <c r="A28" s="40" t="s">
        <v>12</v>
      </c>
      <c r="B28" s="40"/>
      <c r="C28" s="40"/>
      <c r="D28" s="40"/>
      <c r="E28" s="40"/>
      <c r="F28" s="40"/>
      <c r="G28" s="40"/>
      <c r="H28" s="40"/>
      <c r="I28" s="40"/>
      <c r="J28" s="40"/>
      <c r="K28" s="40"/>
      <c r="L28" s="40"/>
      <c r="M28" s="40"/>
      <c r="N28" s="40"/>
      <c r="O28" s="40"/>
      <c r="P28" s="40"/>
      <c r="Q28" s="40"/>
      <c r="R28" s="40"/>
      <c r="S28" s="40"/>
      <c r="T28" s="40"/>
    </row>
    <row r="29" spans="1:37" s="17" customFormat="1" ht="12.75" customHeight="1">
      <c r="A29" s="36" t="s">
        <v>13</v>
      </c>
      <c r="B29" s="36"/>
      <c r="C29" s="36"/>
      <c r="D29" s="36"/>
      <c r="E29" s="36"/>
      <c r="F29" s="36"/>
      <c r="G29" s="36"/>
      <c r="H29" s="36"/>
      <c r="I29" s="36"/>
      <c r="J29" s="36"/>
      <c r="K29" s="36"/>
      <c r="L29" s="36"/>
      <c r="M29" s="36"/>
      <c r="N29" s="36"/>
      <c r="O29" s="36"/>
      <c r="P29" s="36"/>
      <c r="Q29" s="36"/>
      <c r="R29" s="36"/>
      <c r="S29" s="36"/>
      <c r="T29" s="36"/>
    </row>
    <row r="30" spans="1:37" s="30" customFormat="1" ht="25.5" customHeight="1">
      <c r="A30" s="31" t="s">
        <v>14</v>
      </c>
      <c r="B30" s="31"/>
      <c r="C30" s="31"/>
      <c r="D30" s="31"/>
      <c r="E30" s="31"/>
      <c r="F30" s="31"/>
      <c r="G30" s="31"/>
      <c r="H30" s="31"/>
      <c r="I30" s="31"/>
      <c r="J30" s="31"/>
      <c r="K30" s="31"/>
      <c r="L30" s="31"/>
      <c r="M30" s="31"/>
      <c r="N30" s="31"/>
      <c r="O30" s="31"/>
      <c r="P30" s="31"/>
      <c r="Q30" s="31"/>
      <c r="R30" s="31"/>
      <c r="S30" s="31"/>
      <c r="T30" s="31"/>
    </row>
    <row r="31" spans="1:37" s="27" customFormat="1" ht="12.75" customHeight="1">
      <c r="A31" s="44" t="s">
        <v>15</v>
      </c>
      <c r="B31" s="44"/>
      <c r="C31" s="44"/>
      <c r="D31" s="44"/>
      <c r="E31" s="44"/>
      <c r="F31" s="44"/>
      <c r="G31" s="44"/>
      <c r="H31" s="44"/>
      <c r="I31" s="44"/>
      <c r="J31" s="44"/>
      <c r="K31" s="44"/>
      <c r="L31" s="44"/>
      <c r="M31" s="44"/>
      <c r="N31" s="44"/>
      <c r="O31" s="44"/>
      <c r="P31" s="44"/>
      <c r="Q31" s="44"/>
      <c r="R31" s="44"/>
      <c r="S31" s="44"/>
      <c r="T31" s="44"/>
    </row>
    <row r="32" spans="1:37" s="4" customFormat="1" ht="12.75" customHeight="1">
      <c r="A32" s="39"/>
      <c r="B32" s="39"/>
      <c r="C32" s="39"/>
      <c r="D32" s="39"/>
      <c r="E32" s="39"/>
      <c r="F32" s="39"/>
      <c r="G32" s="39"/>
      <c r="H32" s="39"/>
      <c r="I32" s="39"/>
      <c r="J32" s="39"/>
      <c r="K32" s="39"/>
      <c r="L32" s="39"/>
      <c r="M32" s="39"/>
      <c r="N32" s="39"/>
      <c r="O32" s="39"/>
      <c r="P32" s="39"/>
      <c r="Q32" s="39"/>
      <c r="R32" s="39"/>
      <c r="S32" s="39"/>
      <c r="T32" s="39"/>
    </row>
    <row r="33" spans="1:20" s="28" customFormat="1" ht="12.75" customHeight="1">
      <c r="A33" s="40" t="s">
        <v>16</v>
      </c>
      <c r="B33" s="40"/>
      <c r="C33" s="40"/>
      <c r="D33" s="40"/>
      <c r="E33" s="40"/>
      <c r="F33" s="40"/>
      <c r="G33" s="40"/>
      <c r="H33" s="40"/>
      <c r="I33" s="40"/>
      <c r="J33" s="40"/>
      <c r="K33" s="40"/>
      <c r="L33" s="40"/>
      <c r="M33" s="40"/>
      <c r="N33" s="40"/>
      <c r="O33" s="40"/>
      <c r="P33" s="40"/>
      <c r="Q33" s="40"/>
      <c r="R33" s="40"/>
      <c r="S33" s="40"/>
      <c r="T33" s="40"/>
    </row>
    <row r="34" spans="1:20" s="28" customFormat="1" ht="12.75" customHeight="1">
      <c r="A34" s="41" t="s">
        <v>17</v>
      </c>
      <c r="B34" s="41"/>
      <c r="C34" s="41"/>
      <c r="D34" s="41"/>
      <c r="E34" s="41"/>
      <c r="F34" s="41"/>
      <c r="G34" s="41"/>
      <c r="H34" s="41"/>
      <c r="I34" s="41"/>
      <c r="J34" s="41"/>
      <c r="K34" s="41"/>
      <c r="L34" s="41"/>
      <c r="M34" s="41"/>
      <c r="N34" s="41"/>
      <c r="O34" s="41"/>
      <c r="P34" s="41"/>
      <c r="Q34" s="41"/>
      <c r="R34" s="41"/>
      <c r="S34" s="41"/>
      <c r="T34" s="41"/>
    </row>
    <row r="35" spans="1:20" s="28" customFormat="1" ht="12.75" customHeight="1">
      <c r="A35" s="42" t="s">
        <v>18</v>
      </c>
      <c r="B35" s="42"/>
      <c r="C35" s="42"/>
      <c r="D35" s="42"/>
      <c r="E35" s="42"/>
      <c r="F35" s="42"/>
      <c r="G35" s="42"/>
      <c r="H35" s="42"/>
      <c r="I35" s="42"/>
      <c r="J35" s="42"/>
      <c r="K35" s="42"/>
      <c r="L35" s="42"/>
      <c r="M35" s="42"/>
      <c r="N35" s="42"/>
      <c r="O35" s="42"/>
      <c r="P35" s="42"/>
      <c r="Q35" s="42"/>
      <c r="R35" s="42"/>
      <c r="S35" s="42"/>
      <c r="T35" s="42"/>
    </row>
    <row r="36" spans="1:20" s="28" customFormat="1" ht="12.75" customHeight="1">
      <c r="A36" s="32" t="s">
        <v>19</v>
      </c>
      <c r="B36" s="32"/>
      <c r="C36" s="32"/>
      <c r="D36" s="32"/>
      <c r="E36" s="32"/>
      <c r="F36" s="32"/>
      <c r="G36" s="32"/>
      <c r="H36" s="32"/>
      <c r="I36" s="32"/>
      <c r="J36" s="32"/>
      <c r="K36" s="32"/>
      <c r="L36" s="32"/>
      <c r="M36" s="32"/>
      <c r="N36" s="32"/>
      <c r="O36" s="32"/>
      <c r="P36" s="32"/>
      <c r="Q36" s="32"/>
      <c r="R36" s="32"/>
      <c r="S36" s="32"/>
      <c r="T36" s="32"/>
    </row>
    <row r="37" spans="1:20" s="28" customFormat="1" ht="12.75" customHeight="1">
      <c r="A37" s="33" t="s">
        <v>20</v>
      </c>
      <c r="B37" s="33"/>
      <c r="C37" s="33"/>
      <c r="D37" s="33"/>
      <c r="E37" s="33"/>
      <c r="F37" s="33"/>
      <c r="G37" s="33"/>
      <c r="H37" s="33"/>
      <c r="I37" s="33"/>
      <c r="J37" s="33"/>
      <c r="K37" s="33"/>
      <c r="L37" s="33"/>
      <c r="M37" s="33"/>
      <c r="N37" s="33"/>
      <c r="O37" s="33"/>
      <c r="P37" s="33"/>
      <c r="Q37" s="33"/>
      <c r="R37" s="33"/>
      <c r="S37" s="33"/>
      <c r="T37" s="33"/>
    </row>
  </sheetData>
  <mergeCells count="16">
    <mergeCell ref="A30:T30"/>
    <mergeCell ref="A31:T31"/>
    <mergeCell ref="A36:T36"/>
    <mergeCell ref="A37:T37"/>
    <mergeCell ref="A1:AK1"/>
    <mergeCell ref="A23:T23"/>
    <mergeCell ref="A24:T24"/>
    <mergeCell ref="A25:T25"/>
    <mergeCell ref="A26:T26"/>
    <mergeCell ref="A32:T32"/>
    <mergeCell ref="A33:T33"/>
    <mergeCell ref="A34:T34"/>
    <mergeCell ref="A35:T35"/>
    <mergeCell ref="A27:T27"/>
    <mergeCell ref="A28:T28"/>
    <mergeCell ref="A29:T29"/>
  </mergeCells>
  <phoneticPr fontId="0" type="noConversion"/>
  <pageMargins left="0.5" right="0.5" top="0.5" bottom="0.5" header="0.25" footer="0.25"/>
  <pageSetup scale="4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Graph</vt:lpstr>
      <vt:lpstr>1-36</vt:lpstr>
      <vt:lpstr>'1-36'!Print_Area</vt:lpstr>
    </vt:vector>
  </TitlesOfParts>
  <Manager/>
  <Company>bts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Palumbo, Daniel CTR (OST)</cp:lastModifiedBy>
  <cp:revision/>
  <dcterms:created xsi:type="dcterms:W3CDTF">2006-11-27T16:11:18Z</dcterms:created>
  <dcterms:modified xsi:type="dcterms:W3CDTF">2025-03-27T15:58:24Z</dcterms:modified>
  <cp:category/>
  <cp:contentStatus/>
</cp:coreProperties>
</file>