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codeName="ThisWorkbook" defaultThemeVersion="124226"/>
  <mc:AlternateContent xmlns:mc="http://schemas.openxmlformats.org/markup-compatibility/2006">
    <mc:Choice Requires="x15">
      <x15ac:absPath xmlns:x15ac="http://schemas.microsoft.com/office/spreadsheetml/2010/11/ac" url="P:\NTS\2025\033125 March\toWeb\"/>
    </mc:Choice>
  </mc:AlternateContent>
  <xr:revisionPtr revIDLastSave="0" documentId="8_{46C3D5A3-59A6-4B27-ACB9-0128EBBE7FDE}" xr6:coauthVersionLast="47" xr6:coauthVersionMax="47" xr10:uidLastSave="{00000000-0000-0000-0000-000000000000}"/>
  <bookViews>
    <workbookView xWindow="28680" yWindow="2430" windowWidth="29040" windowHeight="15720" xr2:uid="{00000000-000D-0000-FFFF-FFFF00000000}"/>
  </bookViews>
  <sheets>
    <sheet name="4-13M Graph" sheetId="17" r:id="rId1"/>
    <sheet name="4-13M"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<sst xmlns="http://schemas.openxmlformats.org/spreadsheetml/2006/main" count="16" uniqueCount="16">
  <si>
    <t>Number registered (thousands)</t>
  </si>
  <si>
    <r>
      <t xml:space="preserve">a </t>
    </r>
    <r>
      <rPr>
        <sz val="9"/>
        <rFont val="Arial"/>
        <family val="2"/>
      </rPr>
      <t xml:space="preserve">Beginning in 1998, the Federal Highway Administration (FHWA) used the Census Bureau's </t>
    </r>
    <r>
      <rPr>
        <i/>
        <sz val="9"/>
        <rFont val="Arial"/>
        <family val="2"/>
      </rPr>
      <t>1997 Vehicle Inventory and Use Survey</t>
    </r>
    <r>
      <rPr>
        <sz val="9"/>
        <rFont val="Arial"/>
        <family val="2"/>
      </rPr>
      <t xml:space="preserve"> (VIUS) for its baseline estimate of single-unit 2-axle 6-tire or more trucks. Prior to 1998, the FHWA used the Census Bureau's </t>
    </r>
    <r>
      <rPr>
        <i/>
        <sz val="9"/>
        <rFont val="Arial"/>
        <family val="2"/>
      </rPr>
      <t>1992 Transportation Inventory and Use Survey</t>
    </r>
    <r>
      <rPr>
        <sz val="9"/>
        <rFont val="Arial"/>
        <family val="2"/>
      </rPr>
      <t xml:space="preserve"> (TIUS) for its baseline estimates. Therefore, post-1997 data may not be comparable to 1997 and earlier years.</t>
    </r>
  </si>
  <si>
    <t>Data from 2007 were calculated using new sources and a new methodology developed by FHWA. Data for these years are not comparable to previous years. The FHWA estimates national trends by using State reported Highway Performance and Monitoring System (HPMS) data, fuel consumption data (MF-21 and MF-27), vehicle registration data (MV-1, MV-9, and MV-10), other data such as the R. L. Polk vehicle data, and a host of modeling techniques. Starting with the 2007 VM-1, an enhanced methodology is used to provide timely indictors on both travel and travel behavior changes.</t>
  </si>
  <si>
    <t>From 1998-2006, the Federal Highway Administration (FHWA) used the Census Bureau's Vehicle Inventory and Use Survey (VIUS) for its baseline estimate of single-unit 2-axle 6-tire or more trucks. Prior to 1998, the FHWA used the Census Bureau's 1992 Transportation Inventory and Use Survey (TIUS) for its baseline estimates. Therefore, post-1997 data may not be comparable to 1997 and earlier years.</t>
  </si>
  <si>
    <t xml:space="preserve">In 1995, the U.S. Department of Transportation, Federal Highway Administration revised its vehicle categories beginning with 1993 data to include passenger cars, other 2-axle 4-tire vehicles, single-unit 2-axle 6-tire or more trucks, and combination trucks. Single-Unit 2-Axle 6-tire or More trucks are those that have single frames, two axles, and at least 6 tires or a gross vehicle weight rating exceeding 10,000 lbs.. Pre-1993 data have been reassigned to the most appropriate category. </t>
  </si>
  <si>
    <t xml:space="preserve">SOURCES  </t>
  </si>
  <si>
    <r>
      <t xml:space="preserve">1970-95: U.S. Department of Transportation, Federal Highway Administration, </t>
    </r>
    <r>
      <rPr>
        <i/>
        <sz val="9"/>
        <rFont val="Arial"/>
        <family val="2"/>
      </rPr>
      <t xml:space="preserve">Highway Statistics </t>
    </r>
    <r>
      <rPr>
        <sz val="9"/>
        <rFont val="Arial"/>
        <family val="2"/>
      </rPr>
      <t>S</t>
    </r>
    <r>
      <rPr>
        <i/>
        <sz val="9"/>
        <rFont val="Arial"/>
        <family val="2"/>
      </rPr>
      <t>ummary to 1995,</t>
    </r>
    <r>
      <rPr>
        <sz val="9"/>
        <rFont val="Arial"/>
        <family val="2"/>
      </rPr>
      <t xml:space="preserve"> FHWA-PL-97-009 (Washington, DC: July 1997), table VM-201A, available at http://www.fhwa.dot.gov/policyinformation/statistics.cfm as of Jan. 5, 2022. </t>
    </r>
  </si>
  <si>
    <r>
      <t xml:space="preserve">1996-2023: U.S. Department of Transportation, Federal Highway Administration, </t>
    </r>
    <r>
      <rPr>
        <i/>
        <sz val="9"/>
        <rFont val="Arial"/>
        <family val="2"/>
      </rPr>
      <t xml:space="preserve">Highway Statistics </t>
    </r>
    <r>
      <rPr>
        <sz val="9"/>
        <rFont val="Arial"/>
        <family val="2"/>
      </rPr>
      <t>(Washington, DC: Annual issues), table VM-1, available at http://www.fhwa.dot.gov/policyinformation/statistics.cfm as of Mar. 18, 2025.</t>
    </r>
  </si>
  <si>
    <r>
      <t>Table 4-13M:  Single-Unit 2-Axle 6-Tire or More Truck Fuel Consumption and Travel</t>
    </r>
    <r>
      <rPr>
        <b/>
        <vertAlign val="superscript"/>
        <sz val="12"/>
        <rFont val="Arial"/>
        <family val="2"/>
      </rPr>
      <t>a</t>
    </r>
  </si>
  <si>
    <t>Vehicle-kilometers (millions)</t>
  </si>
  <si>
    <t>Fuel consumed (million liters)</t>
  </si>
  <si>
    <t>Average kilometers traveled per vehicle (thousands)</t>
  </si>
  <si>
    <t>Average kilometers traveled per liter</t>
  </si>
  <si>
    <t>Average fuel consumed per vehicle (liters)</t>
  </si>
  <si>
    <t xml:space="preserve">NOTES  </t>
  </si>
  <si>
    <t>1 liter = 0.264172 gallons and 1 kilometer = 0.621371 miles.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</si>
</sst>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0.00_)"/>
    <numFmt numFmtId="165" formatCode="0.0_W"/>
    <numFmt numFmtId="166" formatCode="#,##0.0"/>
    <numFmt numFmtId="171" formatCode="&quot;(R) &quot;#,##0;&quot;(R) &quot;\-#,##0;&quot;(R) &quot;0"/>
    <numFmt numFmtId="172" formatCode="&quot;(R)&quot;\ #,##0.0;&quot;(R) -&quot;#,##0.0;&quot;(R) &quot;\ 0.0"/>
    <numFmt numFmtId="173" formatCode="0.0"/>
  </numFmts>
  <fonts count="43">
    <font>
      <sz val="10"/>
      <name val="Arial"/>
    </font>
    <font>
      <sz val="11"/>
      <color theme="1"/>
      <name val="Calibri"/>
      <family val="2"/>
      <scheme val="minor"/>
    </font>
    <font>
      <sz val="11"/>
      <color theme="1"/>
      <name val="Calibri"/>
      <family val="2"/>
      <scheme val="minor"/>
    </font>
    <font>
      <sz val="11"/>
      <color theme="1"/>
      <name val="Calibri"/>
      <family val="2"/>
      <scheme val="minor"/>
    </font>
    <font>
      <sz val="9"/>
      <name val="Helv"/>
    </font>
    <font>
      <vertAlign val="superscript"/>
      <sz val="12"/>
      <name val="Helv"/>
    </font>
    <font>
      <sz val="10"/>
      <name val="Helv"/>
    </font>
    <font>
      <sz val="8"/>
      <name val="Helv"/>
    </font>
    <font>
      <b/>
      <sz val="9"/>
      <name val="Helv"/>
    </font>
    <font>
      <b/>
      <sz val="10"/>
      <name val="Helv"/>
    </font>
    <font>
      <sz val="12"/>
      <name val="Helv"/>
    </font>
    <font>
      <b/>
      <sz val="14"/>
      <name val="Helv"/>
    </font>
    <font>
      <b/>
      <sz val="12"/>
      <name val="Helv"/>
    </font>
    <font>
      <sz val="10"/>
      <name val="Arial"/>
      <family val="2"/>
    </font>
    <font>
      <b/>
      <sz val="12"/>
      <name val="Arial"/>
      <family val="2"/>
    </font>
    <font>
      <sz val="11"/>
      <name val="Arial Narrow"/>
      <family val="2"/>
    </font>
    <font>
      <b/>
      <sz val="11"/>
      <name val="Arial Narrow"/>
      <family val="2"/>
    </font>
    <font>
      <b/>
      <sz val="9"/>
      <name val="Arial"/>
      <family val="2"/>
    </font>
    <font>
      <sz val="9"/>
      <name val="Arial"/>
      <family val="2"/>
    </font>
    <font>
      <i/>
      <sz val="9"/>
      <name val="Arial"/>
      <family val="2"/>
    </font>
    <font>
      <sz val="11"/>
      <color theme="1"/>
      <name val="Calibri"/>
      <family val="2"/>
      <scheme val="minor"/>
    </font>
    <font>
      <b/>
      <vertAlign val="superscript"/>
      <sz val="12"/>
      <name val="Arial"/>
      <family val="2"/>
    </font>
    <font>
      <vertAlign val="superscript"/>
      <sz val="9"/>
      <name val="Arial"/>
      <family val="2"/>
    </font>
    <font>
      <sz val="6"/>
      <name val="P-AVGARD"/>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name val="P-AVGARD"/>
    </font>
    <font>
      <b/>
      <sz val="10"/>
      <name val="Arial"/>
      <family val="2"/>
    </font>
  </fonts>
  <fills count="27">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CC"/>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17">
    <border>
      <left/>
      <right/>
      <top/>
      <bottom/>
      <diagonal/>
    </border>
    <border>
      <left/>
      <right/>
      <top/>
      <bottom style="thin">
        <color indexed="22"/>
      </bottom>
      <diagonal/>
    </border>
    <border>
      <left/>
      <right/>
      <top/>
      <bottom style="hair">
        <color indexed="8"/>
      </bottom>
      <diagonal/>
    </border>
    <border>
      <left/>
      <right/>
      <top/>
      <bottom style="hair">
        <color indexed="64"/>
      </bottom>
      <diagonal/>
    </border>
    <border>
      <left/>
      <right/>
      <top/>
      <bottom style="medium">
        <color indexed="64"/>
      </bottom>
      <diagonal/>
    </border>
    <border>
      <left/>
      <right/>
      <top style="medium">
        <color indexed="64"/>
      </top>
      <bottom style="thin">
        <color indexed="64"/>
      </bottom>
      <diagonal/>
    </border>
    <border>
      <left/>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127">
    <xf numFmtId="0" fontId="0" fillId="0" borderId="0"/>
    <xf numFmtId="43" fontId="13" fillId="0" borderId="0" applyFont="0" applyFill="0" applyBorder="0" applyAlignment="0" applyProtection="0"/>
    <xf numFmtId="3" fontId="4" fillId="0" borderId="1" applyAlignment="0">
      <alignment horizontal="right" vertical="center"/>
    </xf>
    <xf numFmtId="49" fontId="5" fillId="0" borderId="1">
      <alignment horizontal="left" vertical="center"/>
    </xf>
    <xf numFmtId="164" fontId="6" fillId="0" borderId="2" applyNumberFormat="0">
      <alignment horizontal="right" vertical="center"/>
    </xf>
    <xf numFmtId="165" fontId="6" fillId="0" borderId="1">
      <alignment horizontal="right"/>
    </xf>
    <xf numFmtId="0" fontId="8" fillId="0" borderId="1">
      <alignment horizontal="left"/>
    </xf>
    <xf numFmtId="0" fontId="8" fillId="0" borderId="3">
      <alignment horizontal="right" vertical="center"/>
    </xf>
    <xf numFmtId="0" fontId="6" fillId="0" borderId="1">
      <alignment horizontal="left" vertical="center"/>
    </xf>
    <xf numFmtId="0" fontId="9" fillId="0" borderId="3">
      <alignment horizontal="left" vertical="center"/>
    </xf>
    <xf numFmtId="0" fontId="9" fillId="2" borderId="0">
      <alignment horizontal="centerContinuous" wrapText="1"/>
    </xf>
    <xf numFmtId="0" fontId="13" fillId="0" borderId="0"/>
    <xf numFmtId="0" fontId="20" fillId="0" borderId="0"/>
    <xf numFmtId="0" fontId="7" fillId="0" borderId="0">
      <alignment horizontal="right"/>
    </xf>
    <xf numFmtId="0" fontId="5" fillId="0" borderId="0">
      <alignment horizontal="right"/>
    </xf>
    <xf numFmtId="0" fontId="7" fillId="0" borderId="0">
      <alignment horizontal="left"/>
    </xf>
    <xf numFmtId="49" fontId="5" fillId="0" borderId="1">
      <alignment horizontal="left" vertical="center"/>
    </xf>
    <xf numFmtId="49" fontId="10" fillId="0" borderId="1" applyFill="0">
      <alignment horizontal="left" vertical="center"/>
    </xf>
    <xf numFmtId="49" fontId="5" fillId="0" borderId="3">
      <alignment horizontal="left" vertical="center"/>
    </xf>
    <xf numFmtId="164" fontId="4" fillId="0" borderId="0" applyNumberFormat="0">
      <alignment horizontal="right"/>
    </xf>
    <xf numFmtId="0" fontId="8" fillId="3" borderId="0">
      <alignment horizontal="centerContinuous" vertical="center" wrapText="1"/>
    </xf>
    <xf numFmtId="0" fontId="8" fillId="0" borderId="2">
      <alignment horizontal="left" vertical="center"/>
    </xf>
    <xf numFmtId="0" fontId="11" fillId="0" borderId="0">
      <alignment horizontal="left" vertical="top"/>
    </xf>
    <xf numFmtId="0" fontId="9" fillId="0" borderId="0">
      <alignment horizontal="left"/>
    </xf>
    <xf numFmtId="0" fontId="12" fillId="0" borderId="0">
      <alignment horizontal="left"/>
    </xf>
    <xf numFmtId="0" fontId="6" fillId="0" borderId="0">
      <alignment horizontal="left"/>
    </xf>
    <xf numFmtId="0" fontId="11" fillId="0" borderId="0">
      <alignment horizontal="left" vertical="top"/>
    </xf>
    <xf numFmtId="0" fontId="12" fillId="0" borderId="0">
      <alignment horizontal="left"/>
    </xf>
    <xf numFmtId="0" fontId="6" fillId="0" borderId="0">
      <alignment horizontal="left"/>
    </xf>
    <xf numFmtId="49" fontId="4" fillId="0" borderId="1">
      <alignment horizontal="left"/>
    </xf>
    <xf numFmtId="0" fontId="8" fillId="0" borderId="3">
      <alignment horizontal="left"/>
    </xf>
    <xf numFmtId="0" fontId="9" fillId="0" borderId="0">
      <alignment horizontal="left" vertical="center"/>
    </xf>
    <xf numFmtId="0" fontId="3" fillId="0" borderId="0"/>
    <xf numFmtId="43" fontId="3" fillId="0" borderId="0" applyFont="0" applyFill="0" applyBorder="0" applyAlignment="0" applyProtection="0"/>
    <xf numFmtId="43" fontId="3" fillId="0" borderId="0" applyFont="0" applyFill="0" applyBorder="0" applyAlignment="0" applyProtection="0"/>
    <xf numFmtId="44" fontId="13" fillId="0" borderId="0" applyFont="0" applyFill="0" applyBorder="0" applyAlignment="0" applyProtection="0"/>
    <xf numFmtId="44" fontId="3" fillId="0" borderId="0" applyFont="0" applyFill="0" applyBorder="0" applyAlignment="0" applyProtection="0"/>
    <xf numFmtId="0" fontId="13" fillId="0" borderId="0"/>
    <xf numFmtId="0" fontId="3" fillId="0" borderId="0"/>
    <xf numFmtId="0" fontId="13" fillId="0" borderId="0">
      <alignment wrapText="1"/>
    </xf>
    <xf numFmtId="0" fontId="13" fillId="0" borderId="0"/>
    <xf numFmtId="0" fontId="3" fillId="4" borderId="7" applyNumberFormat="0" applyFont="0" applyAlignment="0" applyProtection="0"/>
    <xf numFmtId="9" fontId="13" fillId="0" borderId="0" applyFont="0" applyFill="0" applyBorder="0" applyAlignment="0" applyProtection="0"/>
    <xf numFmtId="9" fontId="3" fillId="0" borderId="0" applyFont="0" applyFill="0" applyBorder="0" applyAlignment="0" applyProtection="0"/>
    <xf numFmtId="37" fontId="23" fillId="0" borderId="0"/>
    <xf numFmtId="0" fontId="24" fillId="5" borderId="0" applyNumberFormat="0" applyBorder="0" applyAlignment="0" applyProtection="0"/>
    <xf numFmtId="0" fontId="24" fillId="6" borderId="0" applyNumberFormat="0" applyBorder="0" applyAlignment="0" applyProtection="0"/>
    <xf numFmtId="0" fontId="24" fillId="7" borderId="0" applyNumberFormat="0" applyBorder="0" applyAlignment="0" applyProtection="0"/>
    <xf numFmtId="0" fontId="24" fillId="8" borderId="0" applyNumberFormat="0" applyBorder="0" applyAlignment="0" applyProtection="0"/>
    <xf numFmtId="0" fontId="24"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24" fillId="12" borderId="0" applyNumberFormat="0" applyBorder="0" applyAlignment="0" applyProtection="0"/>
    <xf numFmtId="0" fontId="24" fillId="13" borderId="0" applyNumberFormat="0" applyBorder="0" applyAlignment="0" applyProtection="0"/>
    <xf numFmtId="0" fontId="24" fillId="8" borderId="0" applyNumberFormat="0" applyBorder="0" applyAlignment="0" applyProtection="0"/>
    <xf numFmtId="0" fontId="24" fillId="11" borderId="0" applyNumberFormat="0" applyBorder="0" applyAlignment="0" applyProtection="0"/>
    <xf numFmtId="0" fontId="24" fillId="14" borderId="0" applyNumberFormat="0" applyBorder="0" applyAlignment="0" applyProtection="0"/>
    <xf numFmtId="0" fontId="25" fillId="15" borderId="0" applyNumberFormat="0" applyBorder="0" applyAlignment="0" applyProtection="0"/>
    <xf numFmtId="0" fontId="25" fillId="12" borderId="0" applyNumberFormat="0" applyBorder="0" applyAlignment="0" applyProtection="0"/>
    <xf numFmtId="0" fontId="25" fillId="13"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18" borderId="0" applyNumberFormat="0" applyBorder="0" applyAlignment="0" applyProtection="0"/>
    <xf numFmtId="0" fontId="25" fillId="19" borderId="0" applyNumberFormat="0" applyBorder="0" applyAlignment="0" applyProtection="0"/>
    <xf numFmtId="0" fontId="25" fillId="20" borderId="0" applyNumberFormat="0" applyBorder="0" applyAlignment="0" applyProtection="0"/>
    <xf numFmtId="0" fontId="25" fillId="21" borderId="0" applyNumberFormat="0" applyBorder="0" applyAlignment="0" applyProtection="0"/>
    <xf numFmtId="0" fontId="25" fillId="16" borderId="0" applyNumberFormat="0" applyBorder="0" applyAlignment="0" applyProtection="0"/>
    <xf numFmtId="0" fontId="25" fillId="17" borderId="0" applyNumberFormat="0" applyBorder="0" applyAlignment="0" applyProtection="0"/>
    <xf numFmtId="0" fontId="25" fillId="22" borderId="0" applyNumberFormat="0" applyBorder="0" applyAlignment="0" applyProtection="0"/>
    <xf numFmtId="0" fontId="26" fillId="6" borderId="0" applyNumberFormat="0" applyBorder="0" applyAlignment="0" applyProtection="0"/>
    <xf numFmtId="0" fontId="27" fillId="23" borderId="8" applyNumberFormat="0" applyAlignment="0" applyProtection="0"/>
    <xf numFmtId="0" fontId="28" fillId="24" borderId="9" applyNumberFormat="0" applyAlignment="0" applyProtection="0"/>
    <xf numFmtId="0" fontId="29" fillId="0" borderId="0" applyNumberFormat="0" applyFill="0" applyBorder="0" applyAlignment="0" applyProtection="0"/>
    <xf numFmtId="0" fontId="30" fillId="7" borderId="0" applyNumberFormat="0" applyBorder="0" applyAlignment="0" applyProtection="0"/>
    <xf numFmtId="0" fontId="31" fillId="0" borderId="10" applyNumberFormat="0" applyFill="0" applyAlignment="0" applyProtection="0"/>
    <xf numFmtId="0" fontId="32" fillId="0" borderId="11" applyNumberFormat="0" applyFill="0" applyAlignment="0" applyProtection="0"/>
    <xf numFmtId="0" fontId="33" fillId="0" borderId="12" applyNumberFormat="0" applyFill="0" applyAlignment="0" applyProtection="0"/>
    <xf numFmtId="0" fontId="33" fillId="0" borderId="0" applyNumberFormat="0" applyFill="0" applyBorder="0" applyAlignment="0" applyProtection="0"/>
    <xf numFmtId="0" fontId="34" fillId="10" borderId="8" applyNumberFormat="0" applyAlignment="0" applyProtection="0"/>
    <xf numFmtId="0" fontId="35" fillId="0" borderId="13" applyNumberFormat="0" applyFill="0" applyAlignment="0" applyProtection="0"/>
    <xf numFmtId="0" fontId="36" fillId="25" borderId="0" applyNumberFormat="0" applyBorder="0" applyAlignment="0" applyProtection="0"/>
    <xf numFmtId="0" fontId="13" fillId="26" borderId="14" applyNumberFormat="0" applyFont="0" applyAlignment="0" applyProtection="0"/>
    <xf numFmtId="0" fontId="37" fillId="23" borderId="15" applyNumberFormat="0" applyAlignment="0" applyProtection="0"/>
    <xf numFmtId="0" fontId="38" fillId="0" borderId="0" applyNumberFormat="0" applyFill="0" applyBorder="0" applyAlignment="0" applyProtection="0"/>
    <xf numFmtId="0" fontId="39" fillId="0" borderId="16" applyNumberFormat="0" applyFill="0" applyAlignment="0" applyProtection="0"/>
    <xf numFmtId="0" fontId="40" fillId="0" borderId="0" applyNumberFormat="0" applyFill="0" applyBorder="0" applyAlignment="0" applyProtection="0"/>
    <xf numFmtId="44" fontId="13" fillId="0" borderId="0" applyFont="0" applyFill="0" applyBorder="0" applyAlignment="0" applyProtection="0"/>
    <xf numFmtId="9" fontId="13"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37" fontId="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43" fontId="24" fillId="0" borderId="0" applyFont="0" applyFill="0" applyBorder="0" applyAlignment="0" applyProtection="0"/>
    <xf numFmtId="0" fontId="13" fillId="0" borderId="0"/>
    <xf numFmtId="43" fontId="13" fillId="0" borderId="0" applyFont="0" applyFill="0" applyBorder="0" applyAlignment="0" applyProtection="0"/>
    <xf numFmtId="43" fontId="24" fillId="0" borderId="0" applyFont="0" applyFill="0" applyBorder="0" applyAlignment="0" applyProtection="0"/>
    <xf numFmtId="0" fontId="13" fillId="0" borderId="0"/>
    <xf numFmtId="0" fontId="3" fillId="0" borderId="0"/>
    <xf numFmtId="9" fontId="3" fillId="0" borderId="0" applyFont="0" applyFill="0" applyBorder="0" applyAlignment="0" applyProtection="0"/>
    <xf numFmtId="0" fontId="23" fillId="0" borderId="0"/>
    <xf numFmtId="0" fontId="2" fillId="0" borderId="0"/>
    <xf numFmtId="43" fontId="2" fillId="0" borderId="0" applyFont="0" applyFill="0" applyBorder="0" applyAlignment="0" applyProtection="0"/>
    <xf numFmtId="0" fontId="1" fillId="0" borderId="0"/>
    <xf numFmtId="43" fontId="1" fillId="0" borderId="0" applyFont="0" applyFill="0" applyBorder="0" applyAlignment="0" applyProtection="0"/>
    <xf numFmtId="0" fontId="41" fillId="0" borderId="0"/>
  </cellStyleXfs>
  <cellXfs count="31">
    <xf numFmtId="0" fontId="0" fillId="0" borderId="0" xfId="0"/>
    <xf numFmtId="0" fontId="13" fillId="0" borderId="0" xfId="15" applyFont="1" applyFill="1">
      <alignment horizontal="left"/>
    </xf>
    <xf numFmtId="3" fontId="13" fillId="0" borderId="0" xfId="15" applyNumberFormat="1" applyFont="1" applyFill="1" applyAlignment="1">
      <alignment horizontal="right"/>
    </xf>
    <xf numFmtId="0" fontId="15" fillId="0" borderId="0" xfId="15" applyFont="1" applyFill="1" applyBorder="1">
      <alignment horizontal="left"/>
    </xf>
    <xf numFmtId="3" fontId="15" fillId="0" borderId="0" xfId="15" applyNumberFormat="1" applyFont="1" applyFill="1" applyBorder="1" applyAlignment="1">
      <alignment horizontal="right" vertical="center"/>
    </xf>
    <xf numFmtId="3" fontId="15" fillId="0" borderId="0" xfId="15" applyNumberFormat="1" applyFont="1" applyFill="1" applyBorder="1" applyAlignment="1">
      <alignment horizontal="right" vertical="top"/>
    </xf>
    <xf numFmtId="166" fontId="15" fillId="0" borderId="0" xfId="15" applyNumberFormat="1" applyFont="1" applyFill="1" applyBorder="1" applyAlignment="1">
      <alignment horizontal="right" vertical="center"/>
    </xf>
    <xf numFmtId="0" fontId="13" fillId="0" borderId="0" xfId="15" applyFont="1" applyFill="1" applyAlignment="1">
      <alignment horizontal="center"/>
    </xf>
    <xf numFmtId="3" fontId="15" fillId="0" borderId="0" xfId="15" applyNumberFormat="1" applyFont="1" applyFill="1" applyBorder="1" applyAlignment="1">
      <alignment horizontal="right"/>
    </xf>
    <xf numFmtId="0" fontId="13" fillId="0" borderId="0" xfId="15" applyFont="1" applyFill="1" applyBorder="1">
      <alignment horizontal="left"/>
    </xf>
    <xf numFmtId="171" fontId="15" fillId="0" borderId="0" xfId="15" applyNumberFormat="1" applyFont="1" applyFill="1" applyBorder="1" applyAlignment="1">
      <alignment horizontal="right"/>
    </xf>
    <xf numFmtId="172" fontId="15" fillId="0" borderId="0" xfId="15" applyNumberFormat="1" applyFont="1" applyFill="1" applyBorder="1" applyAlignment="1">
      <alignment horizontal="right"/>
    </xf>
    <xf numFmtId="173" fontId="15" fillId="0" borderId="0" xfId="15" applyNumberFormat="1" applyFont="1" applyFill="1" applyBorder="1" applyAlignment="1">
      <alignment horizontal="right"/>
    </xf>
    <xf numFmtId="0" fontId="15" fillId="0" borderId="6" xfId="11" applyFont="1" applyFill="1" applyBorder="1" applyAlignment="1">
      <alignment horizontal="center"/>
    </xf>
    <xf numFmtId="0" fontId="16" fillId="0" borderId="5" xfId="0" applyFont="1" applyFill="1" applyBorder="1" applyAlignment="1">
      <alignment horizontal="center"/>
    </xf>
    <xf numFmtId="166" fontId="15" fillId="0" borderId="0" xfId="0" applyNumberFormat="1" applyFont="1" applyFill="1"/>
    <xf numFmtId="166" fontId="15" fillId="0" borderId="4" xfId="0" applyNumberFormat="1" applyFont="1" applyFill="1" applyBorder="1"/>
    <xf numFmtId="3" fontId="16" fillId="0" borderId="0" xfId="0" applyNumberFormat="1" applyFont="1" applyFill="1"/>
    <xf numFmtId="0" fontId="42" fillId="0" borderId="0" xfId="15" applyFont="1" applyFill="1">
      <alignment horizontal="left"/>
    </xf>
    <xf numFmtId="0" fontId="14" fillId="0" borderId="4" xfId="15" applyFont="1" applyFill="1" applyBorder="1" applyAlignment="1">
      <alignment horizontal="left" wrapText="1"/>
    </xf>
    <xf numFmtId="0" fontId="18" fillId="0" borderId="0" xfId="15" applyFont="1" applyFill="1" applyBorder="1" applyAlignment="1">
      <alignment horizontal="left" wrapText="1"/>
    </xf>
    <xf numFmtId="0" fontId="17" fillId="0" borderId="0" xfId="15" applyFont="1" applyFill="1" applyBorder="1" applyAlignment="1">
      <alignment horizontal="left" wrapText="1"/>
    </xf>
    <xf numFmtId="0" fontId="18" fillId="0" borderId="0" xfId="15" applyFont="1" applyFill="1" applyAlignment="1">
      <alignment horizontal="center" wrapText="1"/>
    </xf>
    <xf numFmtId="0" fontId="22" fillId="0" borderId="0" xfId="15" applyFont="1" applyFill="1" applyBorder="1" applyAlignment="1">
      <alignment horizontal="left" wrapText="1"/>
    </xf>
    <xf numFmtId="0" fontId="18" fillId="0" borderId="0" xfId="15" applyNumberFormat="1" applyFont="1" applyFill="1" applyAlignment="1">
      <alignment horizontal="left" wrapText="1"/>
    </xf>
    <xf numFmtId="0" fontId="18" fillId="0" borderId="0" xfId="15" applyFont="1" applyFill="1" applyBorder="1" applyAlignment="1">
      <alignment horizontal="center" wrapText="1"/>
    </xf>
    <xf numFmtId="0" fontId="16" fillId="0" borderId="0" xfId="0" applyFont="1" applyFill="1"/>
    <xf numFmtId="0" fontId="15" fillId="0" borderId="0" xfId="0" applyFont="1" applyFill="1" applyAlignment="1">
      <alignment horizontal="left" wrapText="1" indent="1"/>
    </xf>
    <xf numFmtId="0" fontId="15" fillId="0" borderId="0" xfId="0" applyFont="1" applyFill="1" applyAlignment="1">
      <alignment horizontal="left" indent="1"/>
    </xf>
    <xf numFmtId="0" fontId="15" fillId="0" borderId="4" xfId="0" applyFont="1" applyFill="1" applyBorder="1" applyAlignment="1">
      <alignment horizontal="left" wrapText="1" indent="1"/>
    </xf>
    <xf numFmtId="0" fontId="17" fillId="0" borderId="0" xfId="15" applyFont="1" applyFill="1" applyBorder="1" applyAlignment="1" applyProtection="1">
      <alignment wrapText="1"/>
      <protection locked="0"/>
    </xf>
  </cellXfs>
  <cellStyles count="127">
    <cellStyle name="20% - Accent1 2" xfId="45" xr:uid="{00000000-0005-0000-0000-000000000000}"/>
    <cellStyle name="20% - Accent2 2" xfId="46" xr:uid="{00000000-0005-0000-0000-000001000000}"/>
    <cellStyle name="20% - Accent3 2" xfId="47" xr:uid="{00000000-0005-0000-0000-000002000000}"/>
    <cellStyle name="20% - Accent4 2" xfId="48" xr:uid="{00000000-0005-0000-0000-000003000000}"/>
    <cellStyle name="20% - Accent5 2" xfId="49" xr:uid="{00000000-0005-0000-0000-000004000000}"/>
    <cellStyle name="20% - Accent6 2" xfId="50" xr:uid="{00000000-0005-0000-0000-000005000000}"/>
    <cellStyle name="40% - Accent1 2" xfId="51" xr:uid="{00000000-0005-0000-0000-000006000000}"/>
    <cellStyle name="40% - Accent2 2" xfId="52" xr:uid="{00000000-0005-0000-0000-000007000000}"/>
    <cellStyle name="40% - Accent3 2" xfId="53" xr:uid="{00000000-0005-0000-0000-000008000000}"/>
    <cellStyle name="40% - Accent4 2" xfId="54" xr:uid="{00000000-0005-0000-0000-000009000000}"/>
    <cellStyle name="40% - Accent5 2" xfId="55" xr:uid="{00000000-0005-0000-0000-00000A000000}"/>
    <cellStyle name="40% - Accent6 2" xfId="56" xr:uid="{00000000-0005-0000-0000-00000B000000}"/>
    <cellStyle name="60% - Accent1 2" xfId="57" xr:uid="{00000000-0005-0000-0000-00000C000000}"/>
    <cellStyle name="60% - Accent2 2" xfId="58" xr:uid="{00000000-0005-0000-0000-00000D000000}"/>
    <cellStyle name="60% - Accent3 2" xfId="59" xr:uid="{00000000-0005-0000-0000-00000E000000}"/>
    <cellStyle name="60% - Accent4 2" xfId="60" xr:uid="{00000000-0005-0000-0000-00000F000000}"/>
    <cellStyle name="60% - Accent5 2" xfId="61" xr:uid="{00000000-0005-0000-0000-000010000000}"/>
    <cellStyle name="60% - Accent6 2" xfId="62" xr:uid="{00000000-0005-0000-0000-000011000000}"/>
    <cellStyle name="Accent1 2" xfId="63" xr:uid="{00000000-0005-0000-0000-000012000000}"/>
    <cellStyle name="Accent2 2" xfId="64" xr:uid="{00000000-0005-0000-0000-000013000000}"/>
    <cellStyle name="Accent3 2" xfId="65" xr:uid="{00000000-0005-0000-0000-000014000000}"/>
    <cellStyle name="Accent4 2" xfId="66" xr:uid="{00000000-0005-0000-0000-000015000000}"/>
    <cellStyle name="Accent5 2" xfId="67" xr:uid="{00000000-0005-0000-0000-000016000000}"/>
    <cellStyle name="Accent6 2" xfId="68" xr:uid="{00000000-0005-0000-0000-000017000000}"/>
    <cellStyle name="Bad 2" xfId="69" xr:uid="{00000000-0005-0000-0000-000018000000}"/>
    <cellStyle name="Calculation 2" xfId="70" xr:uid="{00000000-0005-0000-0000-000019000000}"/>
    <cellStyle name="Check Cell 2" xfId="71" xr:uid="{00000000-0005-0000-0000-00001A000000}"/>
    <cellStyle name="Comma 2" xfId="1" xr:uid="{00000000-0005-0000-0000-00001B000000}"/>
    <cellStyle name="Comma 2 2" xfId="34" xr:uid="{00000000-0005-0000-0000-00001C000000}"/>
    <cellStyle name="Comma 3" xfId="117" xr:uid="{00000000-0005-0000-0000-00001D000000}"/>
    <cellStyle name="Comma 4" xfId="116" xr:uid="{00000000-0005-0000-0000-00001E000000}"/>
    <cellStyle name="Comma 5" xfId="114" xr:uid="{00000000-0005-0000-0000-00001F000000}"/>
    <cellStyle name="Comma 6" xfId="33" xr:uid="{00000000-0005-0000-0000-000020000000}"/>
    <cellStyle name="Comma 7" xfId="123" xr:uid="{00000000-0005-0000-0000-000021000000}"/>
    <cellStyle name="Comma 8" xfId="125" xr:uid="{00000000-0005-0000-0000-000022000000}"/>
    <cellStyle name="Currency 2" xfId="35" xr:uid="{00000000-0005-0000-0000-000023000000}"/>
    <cellStyle name="Currency 3" xfId="36" xr:uid="{00000000-0005-0000-0000-000024000000}"/>
    <cellStyle name="Currency 3 2" xfId="86" xr:uid="{00000000-0005-0000-0000-000025000000}"/>
    <cellStyle name="Data" xfId="2" xr:uid="{00000000-0005-0000-0000-000026000000}"/>
    <cellStyle name="Data Superscript" xfId="3" xr:uid="{00000000-0005-0000-0000-000027000000}"/>
    <cellStyle name="Data_1-43A" xfId="4" xr:uid="{00000000-0005-0000-0000-000028000000}"/>
    <cellStyle name="Data-one deci" xfId="5" xr:uid="{00000000-0005-0000-0000-000029000000}"/>
    <cellStyle name="Explanatory Text 2" xfId="72" xr:uid="{00000000-0005-0000-0000-00002A000000}"/>
    <cellStyle name="Good 2" xfId="73" xr:uid="{00000000-0005-0000-0000-00002B000000}"/>
    <cellStyle name="Heading 1 2" xfId="74" xr:uid="{00000000-0005-0000-0000-00002C000000}"/>
    <cellStyle name="Heading 2 2" xfId="75" xr:uid="{00000000-0005-0000-0000-00002D000000}"/>
    <cellStyle name="Heading 3 2" xfId="76" xr:uid="{00000000-0005-0000-0000-00002E000000}"/>
    <cellStyle name="Heading 4 2" xfId="77" xr:uid="{00000000-0005-0000-0000-00002F000000}"/>
    <cellStyle name="Hed Side" xfId="6" xr:uid="{00000000-0005-0000-0000-000030000000}"/>
    <cellStyle name="Hed Side bold" xfId="7" xr:uid="{00000000-0005-0000-0000-000031000000}"/>
    <cellStyle name="Hed Side Regular" xfId="8" xr:uid="{00000000-0005-0000-0000-000032000000}"/>
    <cellStyle name="Hed Side_1-43A" xfId="9" xr:uid="{00000000-0005-0000-0000-000033000000}"/>
    <cellStyle name="Hed Top" xfId="10" xr:uid="{00000000-0005-0000-0000-000034000000}"/>
    <cellStyle name="Input 2" xfId="78" xr:uid="{00000000-0005-0000-0000-000035000000}"/>
    <cellStyle name="Linked Cell 2" xfId="79" xr:uid="{00000000-0005-0000-0000-000036000000}"/>
    <cellStyle name="Neutral 2" xfId="80" xr:uid="{00000000-0005-0000-0000-000037000000}"/>
    <cellStyle name="Normal" xfId="0" builtinId="0"/>
    <cellStyle name="Normal 10" xfId="124" xr:uid="{00000000-0005-0000-0000-000039000000}"/>
    <cellStyle name="Normal 11" xfId="126" xr:uid="{00000000-0005-0000-0000-00003A000000}"/>
    <cellStyle name="Normal 2" xfId="11" xr:uid="{00000000-0005-0000-0000-00003B000000}"/>
    <cellStyle name="Normal 2 2" xfId="37" xr:uid="{00000000-0005-0000-0000-00003C000000}"/>
    <cellStyle name="Normal 3" xfId="38" xr:uid="{00000000-0005-0000-0000-00003D000000}"/>
    <cellStyle name="Normal 3 2" xfId="92" xr:uid="{00000000-0005-0000-0000-00003E000000}"/>
    <cellStyle name="Normal 3 2 2" xfId="99" xr:uid="{00000000-0005-0000-0000-00003F000000}"/>
    <cellStyle name="Normal 3 2 2 2" xfId="108" xr:uid="{00000000-0005-0000-0000-000040000000}"/>
    <cellStyle name="Normal 3 2 3" xfId="105" xr:uid="{00000000-0005-0000-0000-000041000000}"/>
    <cellStyle name="Normal 3 3" xfId="95" xr:uid="{00000000-0005-0000-0000-000042000000}"/>
    <cellStyle name="Normal 3 3 2" xfId="101" xr:uid="{00000000-0005-0000-0000-000043000000}"/>
    <cellStyle name="Normal 3 3 2 2" xfId="109" xr:uid="{00000000-0005-0000-0000-000044000000}"/>
    <cellStyle name="Normal 3 3 3" xfId="107" xr:uid="{00000000-0005-0000-0000-000045000000}"/>
    <cellStyle name="Normal 3 4" xfId="96" xr:uid="{00000000-0005-0000-0000-000046000000}"/>
    <cellStyle name="Normal 3 4 2" xfId="110" xr:uid="{00000000-0005-0000-0000-000047000000}"/>
    <cellStyle name="Normal 3 5" xfId="89" xr:uid="{00000000-0005-0000-0000-000048000000}"/>
    <cellStyle name="Normal 3 6" xfId="103" xr:uid="{00000000-0005-0000-0000-000049000000}"/>
    <cellStyle name="Normal 3 7" xfId="118" xr:uid="{00000000-0005-0000-0000-00004A000000}"/>
    <cellStyle name="Normal 4" xfId="39" xr:uid="{00000000-0005-0000-0000-00004B000000}"/>
    <cellStyle name="Normal 4 2" xfId="91" xr:uid="{00000000-0005-0000-0000-00004C000000}"/>
    <cellStyle name="Normal 4 2 2" xfId="98" xr:uid="{00000000-0005-0000-0000-00004D000000}"/>
    <cellStyle name="Normal 4 2 2 2" xfId="111" xr:uid="{00000000-0005-0000-0000-00004E000000}"/>
    <cellStyle name="Normal 4 2 3" xfId="104" xr:uid="{00000000-0005-0000-0000-00004F000000}"/>
    <cellStyle name="Normal 4 3" xfId="94" xr:uid="{00000000-0005-0000-0000-000050000000}"/>
    <cellStyle name="Normal 4 3 2" xfId="100" xr:uid="{00000000-0005-0000-0000-000051000000}"/>
    <cellStyle name="Normal 4 3 2 2" xfId="112" xr:uid="{00000000-0005-0000-0000-000052000000}"/>
    <cellStyle name="Normal 4 3 3" xfId="106" xr:uid="{00000000-0005-0000-0000-000053000000}"/>
    <cellStyle name="Normal 4 4" xfId="97" xr:uid="{00000000-0005-0000-0000-000054000000}"/>
    <cellStyle name="Normal 4 4 2" xfId="113" xr:uid="{00000000-0005-0000-0000-000055000000}"/>
    <cellStyle name="Normal 4 5" xfId="90" xr:uid="{00000000-0005-0000-0000-000056000000}"/>
    <cellStyle name="Normal 4 6" xfId="102" xr:uid="{00000000-0005-0000-0000-000057000000}"/>
    <cellStyle name="Normal 4 7" xfId="88" xr:uid="{00000000-0005-0000-0000-000058000000}"/>
    <cellStyle name="Normal 5" xfId="40" xr:uid="{00000000-0005-0000-0000-000059000000}"/>
    <cellStyle name="Normal 5 2" xfId="93" xr:uid="{00000000-0005-0000-0000-00005A000000}"/>
    <cellStyle name="Normal 5 3" xfId="119" xr:uid="{00000000-0005-0000-0000-00005B000000}"/>
    <cellStyle name="Normal 6" xfId="44" xr:uid="{00000000-0005-0000-0000-00005C000000}"/>
    <cellStyle name="Normal 6 2" xfId="115" xr:uid="{00000000-0005-0000-0000-00005D000000}"/>
    <cellStyle name="Normal 7" xfId="12" xr:uid="{00000000-0005-0000-0000-00005E000000}"/>
    <cellStyle name="Normal 7 2" xfId="121" xr:uid="{00000000-0005-0000-0000-00005F000000}"/>
    <cellStyle name="Normal 8" xfId="32" xr:uid="{00000000-0005-0000-0000-000060000000}"/>
    <cellStyle name="Normal 9" xfId="122" xr:uid="{00000000-0005-0000-0000-000061000000}"/>
    <cellStyle name="Note 2" xfId="41" xr:uid="{00000000-0005-0000-0000-000062000000}"/>
    <cellStyle name="Note 2 2" xfId="81" xr:uid="{00000000-0005-0000-0000-000063000000}"/>
    <cellStyle name="Output 2" xfId="82" xr:uid="{00000000-0005-0000-0000-000064000000}"/>
    <cellStyle name="Percent 2" xfId="42" xr:uid="{00000000-0005-0000-0000-000065000000}"/>
    <cellStyle name="Percent 2 2" xfId="120" xr:uid="{00000000-0005-0000-0000-000066000000}"/>
    <cellStyle name="Percent 3" xfId="43" xr:uid="{00000000-0005-0000-0000-000067000000}"/>
    <cellStyle name="Percent 3 2" xfId="87" xr:uid="{00000000-0005-0000-0000-000068000000}"/>
    <cellStyle name="Source Hed" xfId="13" xr:uid="{00000000-0005-0000-0000-000069000000}"/>
    <cellStyle name="Source Superscript" xfId="14" xr:uid="{00000000-0005-0000-0000-00006A000000}"/>
    <cellStyle name="Source Text" xfId="15" xr:uid="{00000000-0005-0000-0000-00006B000000}"/>
    <cellStyle name="Superscript" xfId="16" xr:uid="{00000000-0005-0000-0000-00006C000000}"/>
    <cellStyle name="Superscript- regular" xfId="17" xr:uid="{00000000-0005-0000-0000-00006D000000}"/>
    <cellStyle name="Superscript_1-43A" xfId="18" xr:uid="{00000000-0005-0000-0000-00006E000000}"/>
    <cellStyle name="Table Data" xfId="19" xr:uid="{00000000-0005-0000-0000-00006F000000}"/>
    <cellStyle name="Table Head Top" xfId="20" xr:uid="{00000000-0005-0000-0000-000070000000}"/>
    <cellStyle name="Table Hed Side" xfId="21" xr:uid="{00000000-0005-0000-0000-000071000000}"/>
    <cellStyle name="Table Title" xfId="22" xr:uid="{00000000-0005-0000-0000-000072000000}"/>
    <cellStyle name="Title 2" xfId="83" xr:uid="{00000000-0005-0000-0000-000073000000}"/>
    <cellStyle name="Title Text" xfId="23" xr:uid="{00000000-0005-0000-0000-000074000000}"/>
    <cellStyle name="Title Text 1" xfId="24" xr:uid="{00000000-0005-0000-0000-000075000000}"/>
    <cellStyle name="Title Text 2" xfId="25" xr:uid="{00000000-0005-0000-0000-000076000000}"/>
    <cellStyle name="Title-1" xfId="26" xr:uid="{00000000-0005-0000-0000-000077000000}"/>
    <cellStyle name="Title-2" xfId="27" xr:uid="{00000000-0005-0000-0000-000078000000}"/>
    <cellStyle name="Title-3" xfId="28" xr:uid="{00000000-0005-0000-0000-000079000000}"/>
    <cellStyle name="Total 2" xfId="84" xr:uid="{00000000-0005-0000-0000-00007A000000}"/>
    <cellStyle name="Warning Text 2" xfId="85" xr:uid="{00000000-0005-0000-0000-00007B000000}"/>
    <cellStyle name="Wrap" xfId="29" xr:uid="{00000000-0005-0000-0000-00007C000000}"/>
    <cellStyle name="Wrap Bold" xfId="30" xr:uid="{00000000-0005-0000-0000-00007D000000}"/>
    <cellStyle name="Wrap Title" xfId="31" xr:uid="{00000000-0005-0000-0000-00007E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Single-Unit 2-Axle 6-Tire or More Truck Fuel Consumption and Travel</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
          <c:order val="1"/>
          <c:tx>
            <c:v>Vehicle-kilometers traveled</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xmlns:c15="http://schemas.microsoft.com/office/drawing/2012/chart" uri="{02D57815-91ED-43cb-92C2-25804820EDAC}">
                  <c15:fullRef>
                    <c15:sqref>'4-13M'!$B$2:$AM$2</c15:sqref>
                  </c15:fullRef>
                </c:ext>
              </c:extLst>
              <c:f>'4-13M'!$P$2:$AM$2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'4-13M'!$B$4:$AM$4</c15:sqref>
                  </c15:fullRef>
                </c:ext>
              </c:extLst>
              <c:f>'4-13M'!$P$4:$AM$4</c:f>
              <c:numCache>
                <c:formatCode>#,##0</c:formatCode>
                <c:ptCount val="24"/>
                <c:pt idx="0">
                  <c:v>113458.75200000001</c:v>
                </c:pt>
                <c:pt idx="1">
                  <c:v>116506.43078538883</c:v>
                </c:pt>
                <c:pt idx="2">
                  <c:v>122094.49190400001</c:v>
                </c:pt>
                <c:pt idx="3">
                  <c:v>125123.71216166929</c:v>
                </c:pt>
                <c:pt idx="4">
                  <c:v>126238.55474877327</c:v>
                </c:pt>
                <c:pt idx="5">
                  <c:v>126326.51868413259</c:v>
                </c:pt>
                <c:pt idx="6">
                  <c:v>129301.49026504791</c:v>
                </c:pt>
                <c:pt idx="7">
                  <c:v>193087.22367115135</c:v>
                </c:pt>
                <c:pt idx="8">
                  <c:v>204152.81353041111</c:v>
                </c:pt>
                <c:pt idx="9">
                  <c:v>193454.02299719607</c:v>
                </c:pt>
                <c:pt idx="10">
                  <c:v>178215.93049345119</c:v>
                </c:pt>
                <c:pt idx="11">
                  <c:v>167054.78395164094</c:v>
                </c:pt>
                <c:pt idx="12">
                  <c:v>169955.13135518951</c:v>
                </c:pt>
                <c:pt idx="13">
                  <c:v>171526.42452109326</c:v>
                </c:pt>
                <c:pt idx="14">
                  <c:v>175903.56225459091</c:v>
                </c:pt>
                <c:pt idx="15">
                  <c:v>176379.78686296454</c:v>
                </c:pt>
                <c:pt idx="16">
                  <c:v>182399.73633890366</c:v>
                </c:pt>
                <c:pt idx="17">
                  <c:v>186848.69939194745</c:v>
                </c:pt>
                <c:pt idx="18">
                  <c:v>194246.20214532057</c:v>
                </c:pt>
                <c:pt idx="19">
                  <c:v>200758.75537710442</c:v>
                </c:pt>
                <c:pt idx="20">
                  <c:v>189632.50212712432</c:v>
                </c:pt>
                <c:pt idx="21">
                  <c:v>211849.4976051753</c:v>
                </c:pt>
                <c:pt idx="22">
                  <c:v>219230.93404979265</c:v>
                </c:pt>
                <c:pt idx="23">
                  <c:v>215814.00907220689</c:v>
                </c:pt>
              </c:numCache>
            </c:numRef>
          </c:val>
          <c:extLst>
            <c:ext xmlns:c16="http://schemas.microsoft.com/office/drawing/2014/chart" uri="{C3380CC4-5D6E-409C-BE32-E72D297353CC}">
              <c16:uniqueId val="{00000000-FC3B-4577-BFAC-955D683535C6}"/>
            </c:ext>
          </c:extLst>
        </c:ser>
        <c:dLbls>
          <c:showLegendKey val="0"/>
          <c:showVal val="0"/>
          <c:showCatName val="0"/>
          <c:showSerName val="0"/>
          <c:showPercent val="0"/>
          <c:showBubbleSize val="0"/>
        </c:dLbls>
        <c:gapWidth val="219"/>
        <c:axId val="92020031"/>
        <c:axId val="92021343"/>
        <c:extLst>
          <c:ext xmlns:c15="http://schemas.microsoft.com/office/drawing/2012/chart" uri="{02D57815-91ED-43cb-92C2-25804820EDAC}">
            <c15:filteredBarSeries>
              <c15:ser>
                <c:idx val="0"/>
                <c:order val="0"/>
                <c:tx>
                  <c:strRef>
                    <c:extLst>
                      <c:ext uri="{02D57815-91ED-43cb-92C2-25804820EDAC}">
                        <c15:formulaRef>
                          <c15:sqref>'4-13M'!$A$3</c15:sqref>
                        </c15:formulaRef>
                      </c:ext>
                    </c:extLst>
                    <c:strCache>
                      <c:ptCount val="1"/>
                      <c:pt idx="0">
                        <c:v>Number registered (thousands)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numRef>
                    <c:extLst>
                      <c:ext uri="{02D57815-91ED-43cb-92C2-25804820EDAC}">
                        <c15:fullRef>
                          <c15:sqref>'4-13M'!$B$2:$AM$2</c15:sqref>
                        </c15:fullRef>
                        <c15:formulaRef>
                          <c15:sqref>'4-13M'!$P$2:$AM$2</c15:sqref>
                        </c15:formulaRef>
                      </c:ext>
                    </c:extLst>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uri="{02D57815-91ED-43cb-92C2-25804820EDAC}">
                        <c15:fullRef>
                          <c15:sqref>'4-13M'!$B$3:$AM$3</c15:sqref>
                        </c15:fullRef>
                        <c15:formulaRef>
                          <c15:sqref>'4-13M'!$P$3:$AM$3</c15:sqref>
                        </c15:formulaRef>
                      </c:ext>
                    </c:extLst>
                    <c:numCache>
                      <c:formatCode>#,##0</c:formatCode>
                      <c:ptCount val="24"/>
                      <c:pt idx="0">
                        <c:v>5926.03</c:v>
                      </c:pt>
                      <c:pt idx="1">
                        <c:v>5703.5010000000002</c:v>
                      </c:pt>
                      <c:pt idx="2">
                        <c:v>5650.6189999999997</c:v>
                      </c:pt>
                      <c:pt idx="3">
                        <c:v>5848.5230000000001</c:v>
                      </c:pt>
                      <c:pt idx="4">
                        <c:v>6161.0280000000002</c:v>
                      </c:pt>
                      <c:pt idx="5">
                        <c:v>6395.24</c:v>
                      </c:pt>
                      <c:pt idx="6">
                        <c:v>6649.3370000000004</c:v>
                      </c:pt>
                      <c:pt idx="7">
                        <c:v>8116.6715148247176</c:v>
                      </c:pt>
                      <c:pt idx="8">
                        <c:v>8288.0460000000003</c:v>
                      </c:pt>
                      <c:pt idx="9">
                        <c:v>8356.0967043238234</c:v>
                      </c:pt>
                      <c:pt idx="10">
                        <c:v>8217.1890707723014</c:v>
                      </c:pt>
                      <c:pt idx="11">
                        <c:v>7819.0547455276883</c:v>
                      </c:pt>
                      <c:pt idx="12">
                        <c:v>8190.2863639322877</c:v>
                      </c:pt>
                      <c:pt idx="13">
                        <c:v>8126.0072211293136</c:v>
                      </c:pt>
                      <c:pt idx="14">
                        <c:v>8328.758598986542</c:v>
                      </c:pt>
                      <c:pt idx="15">
                        <c:v>8456.3019999999997</c:v>
                      </c:pt>
                      <c:pt idx="16">
                        <c:v>8746.518</c:v>
                      </c:pt>
                      <c:pt idx="17">
                        <c:v>9336.9979999999996</c:v>
                      </c:pt>
                      <c:pt idx="18">
                        <c:v>10327.898999999999</c:v>
                      </c:pt>
                      <c:pt idx="19">
                        <c:v>10160.433000000001</c:v>
                      </c:pt>
                      <c:pt idx="20">
                        <c:v>9908.4089999999997</c:v>
                      </c:pt>
                      <c:pt idx="21">
                        <c:v>10713.55</c:v>
                      </c:pt>
                      <c:pt idx="22">
                        <c:v>11083.996999999999</c:v>
                      </c:pt>
                      <c:pt idx="23">
                        <c:v>11567.428</c:v>
                      </c:pt>
                    </c:numCache>
                  </c:numRef>
                </c:val>
                <c:extLst>
                  <c:ext xmlns:c16="http://schemas.microsoft.com/office/drawing/2014/chart" uri="{C3380CC4-5D6E-409C-BE32-E72D297353CC}">
                    <c16:uniqueId val="{00000002-FC3B-4577-BFAC-955D683535C6}"/>
                  </c:ext>
                </c:extLst>
              </c15:ser>
            </c15:filteredBarSeries>
          </c:ext>
        </c:extLst>
      </c:barChart>
      <c:lineChart>
        <c:grouping val="standard"/>
        <c:varyColors val="0"/>
        <c:ser>
          <c:idx val="2"/>
          <c:order val="2"/>
          <c:tx>
            <c:v>Fuel consumed</c:v>
          </c:tx>
          <c:spPr>
            <a:ln w="31750" cap="rnd">
              <a:solidFill>
                <a:schemeClr val="tx2"/>
              </a:solidFill>
              <a:round/>
            </a:ln>
            <a:effectLst>
              <a:outerShdw blurRad="40000" dist="23000" dir="5400000" rotWithShape="0">
                <a:srgbClr val="000000">
                  <a:alpha val="35000"/>
                </a:srgbClr>
              </a:outerShdw>
            </a:effectLst>
          </c:spPr>
          <c:marker>
            <c:symbol val="none"/>
          </c:marker>
          <c:cat>
            <c:numRef>
              <c:extLst>
                <c:ext xmlns:c15="http://schemas.microsoft.com/office/drawing/2012/chart" uri="{02D57815-91ED-43cb-92C2-25804820EDAC}">
                  <c15:fullRef>
                    <c15:sqref>'4-13M'!$B$2:$AM$2</c15:sqref>
                  </c15:fullRef>
                </c:ext>
              </c:extLst>
              <c:f>'4-13M'!$P$2:$AM$2</c:f>
              <c:numCache>
                <c:formatCode>General</c:formatCod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2022</c:v>
                </c:pt>
                <c:pt idx="23">
                  <c:v>2023</c:v>
                </c:pt>
              </c:numCache>
            </c:numRef>
          </c:cat>
          <c:val>
            <c:numRef>
              <c:extLst>
                <c:ext xmlns:c15="http://schemas.microsoft.com/office/drawing/2012/chart" uri="{02D57815-91ED-43cb-92C2-25804820EDAC}">
                  <c15:fullRef>
                    <c15:sqref>'4-13M'!$B$5:$AM$5</c15:sqref>
                  </c15:fullRef>
                </c:ext>
              </c:extLst>
              <c:f>'4-13M'!$P$5:$AM$5</c:f>
              <c:numCache>
                <c:formatCode>#,##0</c:formatCode>
                <c:ptCount val="24"/>
                <c:pt idx="0">
                  <c:v>36200.061514128</c:v>
                </c:pt>
                <c:pt idx="1">
                  <c:v>36594.516586175996</c:v>
                </c:pt>
                <c:pt idx="2">
                  <c:v>39067.764726732006</c:v>
                </c:pt>
                <c:pt idx="3">
                  <c:v>33616.202685842625</c:v>
                </c:pt>
                <c:pt idx="4">
                  <c:v>33912.076259862995</c:v>
                </c:pt>
                <c:pt idx="5">
                  <c:v>35965.59871505644</c:v>
                </c:pt>
                <c:pt idx="6">
                  <c:v>37295.308769406096</c:v>
                </c:pt>
                <c:pt idx="7">
                  <c:v>61756.924696883718</c:v>
                </c:pt>
                <c:pt idx="8">
                  <c:v>64895.290735029223</c:v>
                </c:pt>
                <c:pt idx="9">
                  <c:v>61522.802604116085</c:v>
                </c:pt>
                <c:pt idx="10">
                  <c:v>57146.585319515267</c:v>
                </c:pt>
                <c:pt idx="11">
                  <c:v>53811.261862826956</c:v>
                </c:pt>
                <c:pt idx="12">
                  <c:v>54420.872441533618</c:v>
                </c:pt>
                <c:pt idx="13">
                  <c:v>54895.763893131159</c:v>
                </c:pt>
                <c:pt idx="14">
                  <c:v>56379.416410224869</c:v>
                </c:pt>
                <c:pt idx="15">
                  <c:v>56215.297006806002</c:v>
                </c:pt>
                <c:pt idx="16">
                  <c:v>58062.461437244041</c:v>
                </c:pt>
                <c:pt idx="17">
                  <c:v>59051.878805501387</c:v>
                </c:pt>
                <c:pt idx="18">
                  <c:v>60869.886131616287</c:v>
                </c:pt>
                <c:pt idx="19">
                  <c:v>63053.269844609851</c:v>
                </c:pt>
                <c:pt idx="20">
                  <c:v>58964.416362393487</c:v>
                </c:pt>
                <c:pt idx="21">
                  <c:v>64992.722041091787</c:v>
                </c:pt>
                <c:pt idx="22">
                  <c:v>65036.594249779577</c:v>
                </c:pt>
                <c:pt idx="23">
                  <c:v>64968.417335304686</c:v>
                </c:pt>
              </c:numCache>
            </c:numRef>
          </c:val>
          <c:smooth val="0"/>
          <c:extLst>
            <c:ext xmlns:c16="http://schemas.microsoft.com/office/drawing/2014/chart" uri="{C3380CC4-5D6E-409C-BE32-E72D297353CC}">
              <c16:uniqueId val="{00000001-FC3B-4577-BFAC-955D683535C6}"/>
            </c:ext>
          </c:extLst>
        </c:ser>
        <c:dLbls>
          <c:showLegendKey val="0"/>
          <c:showVal val="0"/>
          <c:showCatName val="0"/>
          <c:showSerName val="0"/>
          <c:showPercent val="0"/>
          <c:showBubbleSize val="0"/>
        </c:dLbls>
        <c:marker val="1"/>
        <c:smooth val="0"/>
        <c:axId val="632058591"/>
        <c:axId val="632057607"/>
      </c:lineChart>
      <c:catAx>
        <c:axId val="92020031"/>
        <c:scaling>
          <c:orientation val="minMax"/>
        </c:scaling>
        <c:delete val="0"/>
        <c:axPos val="b"/>
        <c:numFmt formatCode="General" sourceLinked="1"/>
        <c:majorTickMark val="none"/>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1343"/>
        <c:crosses val="autoZero"/>
        <c:auto val="1"/>
        <c:lblAlgn val="ctr"/>
        <c:lblOffset val="100"/>
        <c:noMultiLvlLbl val="0"/>
      </c:catAx>
      <c:valAx>
        <c:axId val="92021343"/>
        <c:scaling>
          <c:orientation val="minMax"/>
          <c:max val="210000"/>
          <c:min val="0"/>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million kilometers</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92020031"/>
        <c:crosses val="autoZero"/>
        <c:crossBetween val="between"/>
        <c:majorUnit val="30000"/>
      </c:valAx>
      <c:valAx>
        <c:axId val="632057607"/>
        <c:scaling>
          <c:orientation val="minMax"/>
        </c:scaling>
        <c:delete val="0"/>
        <c:axPos val="r"/>
        <c:title>
          <c:tx>
            <c:rich>
              <a:bodyPr rot="5400000" spcFirstLastPara="1" vertOverflow="ellipsis" wrap="square" anchor="ctr" anchorCtr="1"/>
              <a:lstStyle/>
              <a:p>
                <a:pPr>
                  <a:defRPr sz="900" b="1" i="0" u="none" strike="noStrike" kern="1200" baseline="0">
                    <a:solidFill>
                      <a:schemeClr val="tx2"/>
                    </a:solidFill>
                    <a:latin typeface="+mn-lt"/>
                    <a:ea typeface="+mn-ea"/>
                    <a:cs typeface="+mn-cs"/>
                  </a:defRPr>
                </a:pPr>
                <a:r>
                  <a:rPr lang="en-US"/>
                  <a:t>million liters</a:t>
                </a:r>
              </a:p>
            </c:rich>
          </c:tx>
          <c:overlay val="0"/>
          <c:spPr>
            <a:noFill/>
            <a:ln>
              <a:noFill/>
            </a:ln>
            <a:effectLst/>
          </c:spPr>
          <c:txPr>
            <a:bodyPr rot="5400000" spcFirstLastPara="1" vertOverflow="ellipsis" wrap="square" anchor="ctr" anchorCtr="1"/>
            <a:lstStyle/>
            <a:p>
              <a:pPr>
                <a:defRPr sz="900" b="1" i="0" u="none" strike="noStrike" kern="1200" baseline="0">
                  <a:solidFill>
                    <a:schemeClr val="tx2"/>
                  </a:solidFill>
                  <a:latin typeface="+mn-lt"/>
                  <a:ea typeface="+mn-ea"/>
                  <a:cs typeface="+mn-cs"/>
                </a:defRPr>
              </a:pPr>
              <a:endParaRPr lang="en-US"/>
            </a:p>
          </c:txPr>
        </c:title>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32058591"/>
        <c:crosses val="max"/>
        <c:crossBetween val="between"/>
      </c:valAx>
      <c:catAx>
        <c:axId val="632058591"/>
        <c:scaling>
          <c:orientation val="minMax"/>
        </c:scaling>
        <c:delete val="1"/>
        <c:axPos val="b"/>
        <c:numFmt formatCode="General" sourceLinked="1"/>
        <c:majorTickMark val="none"/>
        <c:minorTickMark val="none"/>
        <c:tickLblPos val="nextTo"/>
        <c:crossAx val="632057607"/>
        <c:crosses val="autoZero"/>
        <c:auto val="1"/>
        <c:lblAlgn val="ctr"/>
        <c:lblOffset val="100"/>
        <c:noMultiLvlLbl val="0"/>
      </c:catAx>
      <c:spPr>
        <a:noFill/>
        <a:ln>
          <a:noFill/>
        </a:ln>
        <a:effectLst/>
      </c:spPr>
    </c:plotArea>
    <c:legend>
      <c:legendPos val="t"/>
      <c:layout>
        <c:manualLayout>
          <c:xMode val="edge"/>
          <c:yMode val="edge"/>
          <c:x val="0.28753048447069118"/>
          <c:y val="8.5242092527465077E-2"/>
          <c:w val="0.42493889435695537"/>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6">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dk1">
            <a:lumMod val="75000"/>
            <a:lumOff val="25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dk1">
            <a:lumMod val="75000"/>
            <a:lumOff val="25000"/>
          </a:schemeClr>
        </a:solidFill>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12</xdr:col>
      <xdr:colOff>0</xdr:colOff>
      <xdr:row>23</xdr:row>
      <xdr:rowOff>0</xdr:rowOff>
    </xdr:to>
    <xdr:graphicFrame macro="">
      <xdr:nvGraphicFramePr>
        <xdr:cNvPr id="5" name="Chart 4">
          <a:extLst>
            <a:ext uri="{FF2B5EF4-FFF2-40B4-BE49-F238E27FC236}">
              <a16:creationId xmlns:a16="http://schemas.microsoft.com/office/drawing/2014/main" id="{674B46BD-CBE7-476F-9CA5-9AF98064EDF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A59298-329A-452C-9034-8A1372034137}">
  <dimension ref="A1"/>
  <sheetViews>
    <sheetView tabSelected="1" workbookViewId="0">
      <selection activeCell="O19" sqref="O19"/>
    </sheetView>
  </sheetViews>
  <sheetFormatPr defaultRowHeight="12.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M65"/>
  <sheetViews>
    <sheetView workbookViewId="0">
      <pane xSplit="1" ySplit="2" topLeftCell="B3" activePane="bottomRight" state="frozen"/>
      <selection pane="topRight" activeCell="B1" sqref="B1"/>
      <selection pane="bottomLeft" activeCell="A3" sqref="A3"/>
      <selection pane="bottomRight" sqref="A1:AM1"/>
    </sheetView>
  </sheetViews>
  <sheetFormatPr defaultColWidth="9.1796875" defaultRowHeight="12.5"/>
  <cols>
    <col min="1" max="1" width="28.54296875" style="1" customWidth="1"/>
    <col min="2" max="10" width="6.7265625" style="1" customWidth="1"/>
    <col min="11" max="39" width="7.7265625" style="1" customWidth="1"/>
    <col min="40" max="16384" width="9.1796875" style="1"/>
  </cols>
  <sheetData>
    <row r="1" spans="1:39" ht="16.5" customHeight="1" thickBot="1">
      <c r="A1" s="19" t="s">
        <v>8</v>
      </c>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row>
    <row r="2" spans="1:39" s="7" customFormat="1" ht="16.5" customHeight="1">
      <c r="A2" s="13"/>
      <c r="B2" s="14">
        <v>1970</v>
      </c>
      <c r="C2" s="14">
        <v>1975</v>
      </c>
      <c r="D2" s="14">
        <v>1980</v>
      </c>
      <c r="E2" s="14">
        <v>1985</v>
      </c>
      <c r="F2" s="14">
        <v>1990</v>
      </c>
      <c r="G2" s="14">
        <v>1991</v>
      </c>
      <c r="H2" s="14">
        <v>1992</v>
      </c>
      <c r="I2" s="14">
        <v>1993</v>
      </c>
      <c r="J2" s="14">
        <v>1994</v>
      </c>
      <c r="K2" s="14">
        <v>1995</v>
      </c>
      <c r="L2" s="14">
        <v>1996</v>
      </c>
      <c r="M2" s="14">
        <v>1997</v>
      </c>
      <c r="N2" s="14">
        <v>1998</v>
      </c>
      <c r="O2" s="14">
        <v>1999</v>
      </c>
      <c r="P2" s="14">
        <v>2000</v>
      </c>
      <c r="Q2" s="14">
        <v>2001</v>
      </c>
      <c r="R2" s="14">
        <v>2002</v>
      </c>
      <c r="S2" s="14">
        <v>2003</v>
      </c>
      <c r="T2" s="14">
        <v>2004</v>
      </c>
      <c r="U2" s="14">
        <v>2005</v>
      </c>
      <c r="V2" s="14">
        <v>2006</v>
      </c>
      <c r="W2" s="14">
        <v>2007</v>
      </c>
      <c r="X2" s="14">
        <v>2008</v>
      </c>
      <c r="Y2" s="14">
        <v>2009</v>
      </c>
      <c r="Z2" s="14">
        <v>2010</v>
      </c>
      <c r="AA2" s="14">
        <v>2011</v>
      </c>
      <c r="AB2" s="14">
        <v>2012</v>
      </c>
      <c r="AC2" s="14">
        <v>2013</v>
      </c>
      <c r="AD2" s="14">
        <v>2014</v>
      </c>
      <c r="AE2" s="14">
        <v>2015</v>
      </c>
      <c r="AF2" s="14">
        <v>2016</v>
      </c>
      <c r="AG2" s="14">
        <v>2017</v>
      </c>
      <c r="AH2" s="14">
        <v>2018</v>
      </c>
      <c r="AI2" s="14">
        <v>2019</v>
      </c>
      <c r="AJ2" s="14">
        <v>2020</v>
      </c>
      <c r="AK2" s="14">
        <v>2021</v>
      </c>
      <c r="AL2" s="14">
        <v>2022</v>
      </c>
      <c r="AM2" s="14">
        <v>2023</v>
      </c>
    </row>
    <row r="3" spans="1:39" s="18" customFormat="1" ht="16.5" customHeight="1">
      <c r="A3" s="26" t="s">
        <v>0</v>
      </c>
      <c r="B3" s="17">
        <v>3681.4050000000002</v>
      </c>
      <c r="C3" s="17">
        <v>4231.6220000000003</v>
      </c>
      <c r="D3" s="17">
        <v>4373.7839999999997</v>
      </c>
      <c r="E3" s="17">
        <v>4593.0714463687282</v>
      </c>
      <c r="F3" s="17">
        <v>4486.9810963630998</v>
      </c>
      <c r="G3" s="17">
        <v>4480.8150148348168</v>
      </c>
      <c r="H3" s="17">
        <v>4369.8422283774744</v>
      </c>
      <c r="I3" s="17">
        <v>4407.8504437150114</v>
      </c>
      <c r="J3" s="17">
        <v>4906.3845347452907</v>
      </c>
      <c r="K3" s="17">
        <v>5023.6694636974471</v>
      </c>
      <c r="L3" s="17">
        <v>5264.5544593081013</v>
      </c>
      <c r="M3" s="17">
        <v>5293.3580000000002</v>
      </c>
      <c r="N3" s="17">
        <v>5734.9250000000002</v>
      </c>
      <c r="O3" s="17">
        <v>5762.8639999999996</v>
      </c>
      <c r="P3" s="17">
        <v>5926.03</v>
      </c>
      <c r="Q3" s="17">
        <v>5703.5010000000002</v>
      </c>
      <c r="R3" s="17">
        <v>5650.6189999999997</v>
      </c>
      <c r="S3" s="17">
        <v>5848.5230000000001</v>
      </c>
      <c r="T3" s="17">
        <v>6161.0280000000002</v>
      </c>
      <c r="U3" s="17">
        <v>6395.24</v>
      </c>
      <c r="V3" s="17">
        <v>6649.3370000000004</v>
      </c>
      <c r="W3" s="17">
        <v>8116.6715148247176</v>
      </c>
      <c r="X3" s="17">
        <v>8288.0460000000003</v>
      </c>
      <c r="Y3" s="17">
        <v>8356.0967043238234</v>
      </c>
      <c r="Z3" s="17">
        <v>8217.1890707723014</v>
      </c>
      <c r="AA3" s="17">
        <v>7819.0547455276883</v>
      </c>
      <c r="AB3" s="17">
        <v>8190.2863639322877</v>
      </c>
      <c r="AC3" s="17">
        <v>8126.0072211293136</v>
      </c>
      <c r="AD3" s="17">
        <v>8328.758598986542</v>
      </c>
      <c r="AE3" s="17">
        <v>8456.3019999999997</v>
      </c>
      <c r="AF3" s="17">
        <v>8746.518</v>
      </c>
      <c r="AG3" s="17">
        <v>9336.9979999999996</v>
      </c>
      <c r="AH3" s="17">
        <v>10327.898999999999</v>
      </c>
      <c r="AI3" s="17">
        <v>10160.433000000001</v>
      </c>
      <c r="AJ3" s="17">
        <v>9908.4089999999997</v>
      </c>
      <c r="AK3" s="17">
        <v>10713.55</v>
      </c>
      <c r="AL3" s="17">
        <v>11083.996999999999</v>
      </c>
      <c r="AM3" s="17">
        <v>11567.428</v>
      </c>
    </row>
    <row r="4" spans="1:39" s="18" customFormat="1" ht="16.5" customHeight="1">
      <c r="A4" s="26" t="s">
        <v>9</v>
      </c>
      <c r="B4" s="17">
        <v>43582.644864000002</v>
      </c>
      <c r="C4" s="17">
        <v>55692.958464000003</v>
      </c>
      <c r="D4" s="17">
        <v>64072.812672000007</v>
      </c>
      <c r="E4" s="17">
        <v>73130.217016782786</v>
      </c>
      <c r="F4" s="17">
        <v>83526.699239916838</v>
      </c>
      <c r="G4" s="17">
        <v>85130.955092732678</v>
      </c>
      <c r="H4" s="17">
        <v>86702.192214319759</v>
      </c>
      <c r="I4" s="17">
        <v>91366.439071557092</v>
      </c>
      <c r="J4" s="17">
        <v>98627.037695999999</v>
      </c>
      <c r="K4" s="17">
        <v>100917.22556424505</v>
      </c>
      <c r="L4" s="17">
        <v>103006.42098059838</v>
      </c>
      <c r="M4" s="17">
        <v>107653.848192</v>
      </c>
      <c r="N4" s="17">
        <v>109469.18822400001</v>
      </c>
      <c r="O4" s="17">
        <v>113154.585984</v>
      </c>
      <c r="P4" s="17">
        <v>113458.75200000001</v>
      </c>
      <c r="Q4" s="17">
        <v>116506.43078538883</v>
      </c>
      <c r="R4" s="17">
        <v>122094.49190400001</v>
      </c>
      <c r="S4" s="17">
        <v>125123.71216166929</v>
      </c>
      <c r="T4" s="17">
        <v>126238.55474877327</v>
      </c>
      <c r="U4" s="17">
        <v>126326.51868413259</v>
      </c>
      <c r="V4" s="17">
        <v>129301.49026504791</v>
      </c>
      <c r="W4" s="17">
        <v>193087.22367115135</v>
      </c>
      <c r="X4" s="17">
        <v>204152.81353041111</v>
      </c>
      <c r="Y4" s="17">
        <v>193454.02299719607</v>
      </c>
      <c r="Z4" s="17">
        <v>178215.93049345119</v>
      </c>
      <c r="AA4" s="17">
        <v>167054.78395164094</v>
      </c>
      <c r="AB4" s="17">
        <v>169955.13135518951</v>
      </c>
      <c r="AC4" s="17">
        <v>171526.42452109326</v>
      </c>
      <c r="AD4" s="17">
        <v>175903.56225459091</v>
      </c>
      <c r="AE4" s="17">
        <v>176379.78686296454</v>
      </c>
      <c r="AF4" s="17">
        <v>182399.73633890366</v>
      </c>
      <c r="AG4" s="17">
        <v>186848.69939194745</v>
      </c>
      <c r="AH4" s="17">
        <v>194246.20214532057</v>
      </c>
      <c r="AI4" s="17">
        <v>200758.75537710442</v>
      </c>
      <c r="AJ4" s="17">
        <v>189632.50212712432</v>
      </c>
      <c r="AK4" s="17">
        <v>211849.4976051753</v>
      </c>
      <c r="AL4" s="17">
        <v>219230.93404979265</v>
      </c>
      <c r="AM4" s="17">
        <v>215814.00907220689</v>
      </c>
    </row>
    <row r="5" spans="1:39" s="18" customFormat="1" ht="16.5" customHeight="1">
      <c r="A5" s="26" t="s">
        <v>10</v>
      </c>
      <c r="B5" s="17">
        <v>15021.9343455</v>
      </c>
      <c r="C5" s="17">
        <v>20518.771656489513</v>
      </c>
      <c r="D5" s="17">
        <v>26205.526331636102</v>
      </c>
      <c r="E5" s="17">
        <v>28009.696928080772</v>
      </c>
      <c r="F5" s="17">
        <v>31633.460034218515</v>
      </c>
      <c r="G5" s="17">
        <v>30935.832689375791</v>
      </c>
      <c r="H5" s="17">
        <v>31180.161750287265</v>
      </c>
      <c r="I5" s="17">
        <v>32131.350398255094</v>
      </c>
      <c r="J5" s="17">
        <v>34188.97635684054</v>
      </c>
      <c r="K5" s="17">
        <v>34742.847176216135</v>
      </c>
      <c r="L5" s="17">
        <v>35450.031448159229</v>
      </c>
      <c r="M5" s="17">
        <v>36249.328651307995</v>
      </c>
      <c r="N5" s="17">
        <v>25807.004670467999</v>
      </c>
      <c r="O5" s="17">
        <v>26960.094161436002</v>
      </c>
      <c r="P5" s="17">
        <v>36200.061514128</v>
      </c>
      <c r="Q5" s="17">
        <v>36594.516586175996</v>
      </c>
      <c r="R5" s="17">
        <v>39067.764726732006</v>
      </c>
      <c r="S5" s="17">
        <v>33616.202685842625</v>
      </c>
      <c r="T5" s="17">
        <v>33912.076259862995</v>
      </c>
      <c r="U5" s="17">
        <v>35965.59871505644</v>
      </c>
      <c r="V5" s="17">
        <v>37295.308769406096</v>
      </c>
      <c r="W5" s="17">
        <v>61756.924696883718</v>
      </c>
      <c r="X5" s="17">
        <v>64895.290735029223</v>
      </c>
      <c r="Y5" s="17">
        <v>61522.802604116085</v>
      </c>
      <c r="Z5" s="17">
        <v>57146.585319515267</v>
      </c>
      <c r="AA5" s="17">
        <v>53811.261862826956</v>
      </c>
      <c r="AB5" s="17">
        <v>54420.872441533618</v>
      </c>
      <c r="AC5" s="17">
        <v>54895.763893131159</v>
      </c>
      <c r="AD5" s="17">
        <v>56379.416410224869</v>
      </c>
      <c r="AE5" s="17">
        <v>56215.297006806002</v>
      </c>
      <c r="AF5" s="17">
        <v>58062.461437244041</v>
      </c>
      <c r="AG5" s="17">
        <v>59051.878805501387</v>
      </c>
      <c r="AH5" s="17">
        <v>60869.886131616287</v>
      </c>
      <c r="AI5" s="17">
        <v>63053.269844609851</v>
      </c>
      <c r="AJ5" s="17">
        <v>58964.416362393487</v>
      </c>
      <c r="AK5" s="17">
        <v>64992.722041091787</v>
      </c>
      <c r="AL5" s="17">
        <v>65036.594249779577</v>
      </c>
      <c r="AM5" s="17">
        <v>64968.417335304686</v>
      </c>
    </row>
    <row r="6" spans="1:39" ht="33" customHeight="1">
      <c r="A6" s="27" t="s">
        <v>11</v>
      </c>
      <c r="B6" s="15">
        <v>11.838590120891345</v>
      </c>
      <c r="C6" s="15">
        <v>13.161137375691874</v>
      </c>
      <c r="D6" s="15">
        <v>14.649285989431579</v>
      </c>
      <c r="E6" s="15">
        <v>15.921854878743366</v>
      </c>
      <c r="F6" s="15">
        <v>18.615344581598301</v>
      </c>
      <c r="G6" s="15">
        <v>18.998988980997019</v>
      </c>
      <c r="H6" s="15">
        <v>19.841034912263261</v>
      </c>
      <c r="I6" s="15">
        <v>20.728116853835882</v>
      </c>
      <c r="J6" s="15">
        <v>20.101774941926788</v>
      </c>
      <c r="K6" s="15">
        <v>20.088349023259472</v>
      </c>
      <c r="L6" s="15">
        <v>19.566028194176205</v>
      </c>
      <c r="M6" s="15">
        <v>20.337533979753495</v>
      </c>
      <c r="N6" s="15">
        <v>19.088163877295695</v>
      </c>
      <c r="O6" s="15">
        <v>19.635130376840408</v>
      </c>
      <c r="P6" s="15">
        <v>19.145828151393093</v>
      </c>
      <c r="Q6" s="15">
        <v>20.42717811137209</v>
      </c>
      <c r="R6" s="15">
        <v>21.607277345012999</v>
      </c>
      <c r="S6" s="15">
        <v>21.394070291194765</v>
      </c>
      <c r="T6" s="15">
        <v>20.489852464357128</v>
      </c>
      <c r="U6" s="15">
        <v>19.753209994329001</v>
      </c>
      <c r="V6" s="15">
        <v>19.445771851396298</v>
      </c>
      <c r="W6" s="15">
        <v>23.788966119731057</v>
      </c>
      <c r="X6" s="15">
        <v>24.632200826396367</v>
      </c>
      <c r="Y6" s="15">
        <v>23.151242720431203</v>
      </c>
      <c r="Z6" s="15">
        <v>21.688186672903388</v>
      </c>
      <c r="AA6" s="15">
        <v>21.365086879228244</v>
      </c>
      <c r="AB6" s="15">
        <v>20.750816736228419</v>
      </c>
      <c r="AC6" s="15">
        <v>21.108327848280613</v>
      </c>
      <c r="AD6" s="15">
        <v>21.120021689186089</v>
      </c>
      <c r="AE6" s="15">
        <v>20.857791841275837</v>
      </c>
      <c r="AF6" s="15">
        <v>20.853982846534318</v>
      </c>
      <c r="AG6" s="15">
        <v>20.011646076388519</v>
      </c>
      <c r="AH6" s="15">
        <v>18.807910703359955</v>
      </c>
      <c r="AI6" s="15">
        <v>19.758877931393712</v>
      </c>
      <c r="AJ6" s="15">
        <v>19.138542033047315</v>
      </c>
      <c r="AK6" s="15">
        <v>19.773977589610851</v>
      </c>
      <c r="AL6" s="15">
        <v>19.779050287526481</v>
      </c>
      <c r="AM6" s="15">
        <v>18.657043646366926</v>
      </c>
    </row>
    <row r="7" spans="1:39" ht="16.5" customHeight="1">
      <c r="A7" s="28" t="s">
        <v>12</v>
      </c>
      <c r="B7" s="15">
        <v>2.9012671645083912</v>
      </c>
      <c r="C7" s="15">
        <v>2.7142442733108676</v>
      </c>
      <c r="D7" s="15">
        <v>2.4450114781571615</v>
      </c>
      <c r="E7" s="15">
        <v>2.6108892646912936</v>
      </c>
      <c r="F7" s="15">
        <v>2.6404540998539021</v>
      </c>
      <c r="G7" s="15">
        <v>2.7518559447720627</v>
      </c>
      <c r="H7" s="15">
        <v>2.7806844912701894</v>
      </c>
      <c r="I7" s="15">
        <v>2.8435293860702098</v>
      </c>
      <c r="J7" s="15">
        <v>2.8847613530923009</v>
      </c>
      <c r="K7" s="15">
        <v>2.9046907138148947</v>
      </c>
      <c r="L7" s="15">
        <v>2.9056792553549928</v>
      </c>
      <c r="M7" s="15">
        <v>2.9698163303257616</v>
      </c>
      <c r="N7" s="15">
        <v>4.2418401368861707</v>
      </c>
      <c r="O7" s="15">
        <v>4.197113901251039</v>
      </c>
      <c r="P7" s="15">
        <v>3.134214342583916</v>
      </c>
      <c r="Q7" s="15">
        <v>3.1837127978184712</v>
      </c>
      <c r="R7" s="15">
        <v>3.1251977879465729</v>
      </c>
      <c r="S7" s="15">
        <v>3.7221251112447868</v>
      </c>
      <c r="T7" s="15">
        <v>3.7225250905142686</v>
      </c>
      <c r="U7" s="15">
        <v>3.5124264073837859</v>
      </c>
      <c r="V7" s="15">
        <v>3.4669639300885979</v>
      </c>
      <c r="W7" s="15">
        <v>3.1265679860010036</v>
      </c>
      <c r="X7" s="15">
        <v>3.1458802513725912</v>
      </c>
      <c r="Y7" s="15">
        <v>3.1444279975674148</v>
      </c>
      <c r="Z7" s="15">
        <v>3.1185753181405111</v>
      </c>
      <c r="AA7" s="15">
        <v>3.1044576575343812</v>
      </c>
      <c r="AB7" s="15">
        <v>3.122976970605877</v>
      </c>
      <c r="AC7" s="15">
        <v>3.1245839816531915</v>
      </c>
      <c r="AD7" s="15">
        <v>3.1199961520476003</v>
      </c>
      <c r="AE7" s="15">
        <v>3.137576358292836</v>
      </c>
      <c r="AF7" s="15">
        <v>3.1414399566240871</v>
      </c>
      <c r="AG7" s="15">
        <v>3.1641448700958228</v>
      </c>
      <c r="AH7" s="15">
        <v>3.1911707823029358</v>
      </c>
      <c r="AI7" s="15">
        <v>3.1839547080089519</v>
      </c>
      <c r="AJ7" s="15">
        <v>3.2160498454126771</v>
      </c>
      <c r="AK7" s="15">
        <v>3.2595880115812506</v>
      </c>
      <c r="AL7" s="15">
        <v>3.3708858309494838</v>
      </c>
      <c r="AM7" s="15">
        <v>3.3218295584819599</v>
      </c>
    </row>
    <row r="8" spans="1:39" ht="33" customHeight="1" thickBot="1">
      <c r="A8" s="29" t="s">
        <v>13</v>
      </c>
      <c r="B8" s="16">
        <v>4080.4894722259569</v>
      </c>
      <c r="C8" s="16">
        <v>4848.9141176810008</v>
      </c>
      <c r="D8" s="16">
        <v>5991.499884684773</v>
      </c>
      <c r="E8" s="16">
        <v>6098.2497779835703</v>
      </c>
      <c r="F8" s="16">
        <v>7050.054224623068</v>
      </c>
      <c r="G8" s="16">
        <v>6904.0637890551761</v>
      </c>
      <c r="H8" s="16">
        <v>7135.3060638677753</v>
      </c>
      <c r="I8" s="16">
        <v>7289.5736387948418</v>
      </c>
      <c r="J8" s="16">
        <v>6968.2627023475679</v>
      </c>
      <c r="K8" s="16">
        <v>6915.8306348135438</v>
      </c>
      <c r="L8" s="16">
        <v>6733.719201153117</v>
      </c>
      <c r="M8" s="16">
        <v>6848.0780350220011</v>
      </c>
      <c r="N8" s="16">
        <v>4499.9724792334682</v>
      </c>
      <c r="O8" s="16">
        <v>4678.2457752666041</v>
      </c>
      <c r="P8" s="16">
        <v>6108.6530972890787</v>
      </c>
      <c r="Q8" s="16">
        <v>6416.1497624311787</v>
      </c>
      <c r="R8" s="16">
        <v>6913.8911554171336</v>
      </c>
      <c r="S8" s="16">
        <v>5747.8106328456988</v>
      </c>
      <c r="T8" s="16">
        <v>5504.2886122028658</v>
      </c>
      <c r="U8" s="16">
        <v>5623.8075060602014</v>
      </c>
      <c r="V8" s="16">
        <v>5608.8763089321674</v>
      </c>
      <c r="W8" s="16">
        <v>7608.6514754339396</v>
      </c>
      <c r="X8" s="16">
        <v>7829.9867948403298</v>
      </c>
      <c r="Y8" s="16">
        <v>7362.6245340460691</v>
      </c>
      <c r="Z8" s="16">
        <v>6954.5175153362125</v>
      </c>
      <c r="AA8" s="16">
        <v>6882.0674127656812</v>
      </c>
      <c r="AB8" s="16">
        <v>6644.5628422942327</v>
      </c>
      <c r="AC8" s="16">
        <v>6755.5642518247732</v>
      </c>
      <c r="AD8" s="16">
        <v>6769.2460695265218</v>
      </c>
      <c r="AE8" s="16">
        <v>6647.7399940075466</v>
      </c>
      <c r="AF8" s="16">
        <v>6638.3515631299269</v>
      </c>
      <c r="AG8" s="16">
        <v>6324.5037436552293</v>
      </c>
      <c r="AH8" s="16">
        <v>5893.7336753212139</v>
      </c>
      <c r="AI8" s="16">
        <v>6205.7660184964407</v>
      </c>
      <c r="AJ8" s="16">
        <v>5950.9469544902204</v>
      </c>
      <c r="AK8" s="16">
        <v>6066.4039502398164</v>
      </c>
      <c r="AL8" s="16">
        <v>5867.6120401132894</v>
      </c>
      <c r="AM8" s="16">
        <v>5616.4963668072696</v>
      </c>
    </row>
    <row r="9" spans="1:39" ht="12.75" customHeight="1">
      <c r="A9" s="30"/>
      <c r="B9" s="30"/>
      <c r="C9" s="30"/>
      <c r="D9" s="30"/>
      <c r="E9" s="30"/>
      <c r="F9" s="30"/>
      <c r="G9" s="30"/>
      <c r="H9" s="30"/>
      <c r="I9" s="30"/>
      <c r="J9" s="30"/>
      <c r="K9" s="30"/>
      <c r="L9" s="30"/>
      <c r="M9" s="30"/>
      <c r="N9" s="30"/>
      <c r="O9" s="30"/>
      <c r="P9" s="30"/>
      <c r="Q9" s="30"/>
      <c r="R9" s="30"/>
      <c r="S9" s="30"/>
      <c r="T9" s="30"/>
      <c r="U9" s="30"/>
      <c r="V9" s="30"/>
      <c r="W9" s="30"/>
      <c r="X9" s="30"/>
      <c r="Y9" s="30"/>
    </row>
    <row r="10" spans="1:39" ht="25.5" customHeight="1">
      <c r="A10" s="23" t="s">
        <v>1</v>
      </c>
      <c r="B10" s="23"/>
      <c r="C10" s="23"/>
      <c r="D10" s="23"/>
      <c r="E10" s="23"/>
      <c r="F10" s="23"/>
      <c r="G10" s="23"/>
      <c r="H10" s="23"/>
      <c r="I10" s="23"/>
      <c r="J10" s="23"/>
      <c r="K10" s="23"/>
      <c r="L10" s="23"/>
      <c r="M10" s="23"/>
      <c r="N10" s="23"/>
      <c r="O10" s="23"/>
      <c r="P10" s="23"/>
      <c r="Q10" s="23"/>
      <c r="R10" s="23"/>
      <c r="S10" s="23"/>
      <c r="T10" s="23"/>
      <c r="U10" s="23"/>
      <c r="V10" s="23"/>
      <c r="W10" s="23"/>
      <c r="X10" s="23"/>
      <c r="Y10" s="23"/>
    </row>
    <row r="11" spans="1:39" ht="12.75" customHeight="1">
      <c r="A11" s="25"/>
      <c r="B11" s="25"/>
      <c r="C11" s="25"/>
      <c r="D11" s="25"/>
      <c r="E11" s="25"/>
      <c r="F11" s="25"/>
      <c r="G11" s="25"/>
      <c r="H11" s="25"/>
      <c r="I11" s="25"/>
      <c r="J11" s="25"/>
      <c r="K11" s="25"/>
      <c r="L11" s="25"/>
      <c r="M11" s="25"/>
      <c r="N11" s="25"/>
      <c r="O11" s="25"/>
      <c r="P11" s="25"/>
      <c r="Q11" s="25"/>
      <c r="R11" s="25"/>
      <c r="S11" s="25"/>
      <c r="T11" s="25"/>
      <c r="U11" s="25"/>
      <c r="V11" s="25"/>
      <c r="W11" s="25"/>
      <c r="X11" s="25"/>
      <c r="Y11" s="25"/>
    </row>
    <row r="12" spans="1:39" ht="12.75" customHeight="1">
      <c r="A12" s="21" t="s">
        <v>14</v>
      </c>
      <c r="B12" s="21"/>
      <c r="C12" s="21"/>
      <c r="D12" s="21"/>
      <c r="E12" s="21"/>
      <c r="F12" s="21"/>
      <c r="G12" s="21"/>
      <c r="H12" s="21"/>
      <c r="I12" s="21"/>
      <c r="J12" s="21"/>
      <c r="K12" s="21"/>
      <c r="L12" s="21"/>
      <c r="M12" s="21"/>
      <c r="N12" s="21"/>
      <c r="O12" s="21"/>
      <c r="P12" s="21"/>
      <c r="Q12" s="21"/>
      <c r="R12" s="21"/>
      <c r="S12" s="21"/>
      <c r="T12" s="21"/>
      <c r="U12" s="21"/>
      <c r="V12" s="21"/>
      <c r="W12" s="21"/>
      <c r="X12" s="21"/>
      <c r="Y12" s="21"/>
    </row>
    <row r="13" spans="1:39" ht="38.25" customHeight="1">
      <c r="A13" s="24" t="s">
        <v>2</v>
      </c>
      <c r="B13" s="24"/>
      <c r="C13" s="24"/>
      <c r="D13" s="24"/>
      <c r="E13" s="24"/>
      <c r="F13" s="24"/>
      <c r="G13" s="24"/>
      <c r="H13" s="24"/>
      <c r="I13" s="24"/>
      <c r="J13" s="24"/>
      <c r="K13" s="24"/>
      <c r="L13" s="24"/>
      <c r="M13" s="24"/>
      <c r="N13" s="24"/>
      <c r="O13" s="24"/>
      <c r="P13" s="24"/>
      <c r="Q13" s="24"/>
      <c r="R13" s="24"/>
      <c r="S13" s="24"/>
      <c r="T13" s="24"/>
      <c r="U13" s="24"/>
      <c r="V13" s="24"/>
      <c r="W13" s="24"/>
      <c r="X13" s="24"/>
      <c r="Y13" s="24"/>
    </row>
    <row r="14" spans="1:39" ht="25.5" customHeight="1">
      <c r="A14" s="24" t="s">
        <v>3</v>
      </c>
      <c r="B14" s="24"/>
      <c r="C14" s="24"/>
      <c r="D14" s="24"/>
      <c r="E14" s="24"/>
      <c r="F14" s="24"/>
      <c r="G14" s="24"/>
      <c r="H14" s="24"/>
      <c r="I14" s="24"/>
      <c r="J14" s="24"/>
      <c r="K14" s="24"/>
      <c r="L14" s="24"/>
      <c r="M14" s="24"/>
      <c r="N14" s="24"/>
      <c r="O14" s="24"/>
      <c r="P14" s="24"/>
      <c r="Q14" s="24"/>
      <c r="R14" s="24"/>
      <c r="S14" s="24"/>
      <c r="T14" s="24"/>
      <c r="U14" s="24"/>
      <c r="V14" s="24"/>
      <c r="W14" s="24"/>
      <c r="X14" s="24"/>
      <c r="Y14" s="24"/>
    </row>
    <row r="15" spans="1:39" ht="25.5" customHeight="1">
      <c r="A15" s="24" t="s">
        <v>4</v>
      </c>
      <c r="B15" s="24"/>
      <c r="C15" s="24"/>
      <c r="D15" s="24"/>
      <c r="E15" s="24"/>
      <c r="F15" s="24"/>
      <c r="G15" s="24"/>
      <c r="H15" s="24"/>
      <c r="I15" s="24"/>
      <c r="J15" s="24"/>
      <c r="K15" s="24"/>
      <c r="L15" s="24"/>
      <c r="M15" s="24"/>
      <c r="N15" s="24"/>
      <c r="O15" s="24"/>
      <c r="P15" s="24"/>
      <c r="Q15" s="24"/>
      <c r="R15" s="24"/>
      <c r="S15" s="24"/>
      <c r="T15" s="24"/>
      <c r="U15" s="24"/>
      <c r="V15" s="24"/>
      <c r="W15" s="24"/>
      <c r="X15" s="24"/>
      <c r="Y15" s="24"/>
    </row>
    <row r="16" spans="1:39" ht="12.75" customHeight="1">
      <c r="A16" s="24" t="s">
        <v>15</v>
      </c>
      <c r="B16" s="24"/>
      <c r="C16" s="24"/>
      <c r="D16" s="24"/>
      <c r="E16" s="24"/>
      <c r="F16" s="24"/>
      <c r="G16" s="24"/>
      <c r="H16" s="24"/>
      <c r="I16" s="24"/>
      <c r="J16" s="24"/>
      <c r="K16" s="24"/>
      <c r="L16" s="24"/>
      <c r="M16" s="24"/>
      <c r="N16" s="24"/>
      <c r="O16" s="24"/>
      <c r="P16" s="24"/>
      <c r="Q16" s="24"/>
      <c r="R16" s="24"/>
      <c r="S16" s="24"/>
      <c r="T16" s="24"/>
      <c r="U16" s="24"/>
      <c r="V16" s="24"/>
      <c r="W16" s="24"/>
      <c r="X16" s="24"/>
      <c r="Y16" s="24"/>
    </row>
    <row r="17" spans="1:25" ht="12.75" customHeight="1">
      <c r="A17" s="22"/>
      <c r="B17" s="22"/>
      <c r="C17" s="22"/>
      <c r="D17" s="22"/>
      <c r="E17" s="22"/>
      <c r="F17" s="22"/>
      <c r="G17" s="22"/>
      <c r="H17" s="22"/>
      <c r="I17" s="22"/>
      <c r="J17" s="22"/>
      <c r="K17" s="22"/>
      <c r="L17" s="22"/>
      <c r="M17" s="22"/>
      <c r="N17" s="22"/>
      <c r="O17" s="22"/>
      <c r="P17" s="22"/>
      <c r="Q17" s="22"/>
      <c r="R17" s="22"/>
      <c r="S17" s="22"/>
      <c r="T17" s="22"/>
      <c r="U17" s="22"/>
      <c r="V17" s="22"/>
      <c r="W17" s="22"/>
      <c r="X17" s="22"/>
      <c r="Y17" s="22"/>
    </row>
    <row r="18" spans="1:25" ht="12.75" customHeight="1">
      <c r="A18" s="21" t="s">
        <v>5</v>
      </c>
      <c r="B18" s="21"/>
      <c r="C18" s="21"/>
      <c r="D18" s="21"/>
      <c r="E18" s="21"/>
      <c r="F18" s="21"/>
      <c r="G18" s="21"/>
      <c r="H18" s="21"/>
      <c r="I18" s="21"/>
      <c r="J18" s="21"/>
      <c r="K18" s="21"/>
      <c r="L18" s="21"/>
      <c r="M18" s="21"/>
      <c r="N18" s="21"/>
      <c r="O18" s="21"/>
      <c r="P18" s="21"/>
      <c r="Q18" s="21"/>
      <c r="R18" s="21"/>
      <c r="S18" s="21"/>
      <c r="T18" s="21"/>
      <c r="U18" s="21"/>
      <c r="V18" s="21"/>
      <c r="W18" s="21"/>
      <c r="X18" s="21"/>
      <c r="Y18" s="21"/>
    </row>
    <row r="19" spans="1:25" ht="12.75" customHeight="1">
      <c r="A19" s="20" t="s">
        <v>6</v>
      </c>
      <c r="B19" s="20"/>
      <c r="C19" s="20"/>
      <c r="D19" s="20"/>
      <c r="E19" s="20"/>
      <c r="F19" s="20"/>
      <c r="G19" s="20"/>
      <c r="H19" s="20"/>
      <c r="I19" s="20"/>
      <c r="J19" s="20"/>
      <c r="K19" s="20"/>
      <c r="L19" s="20"/>
      <c r="M19" s="20"/>
      <c r="N19" s="20"/>
      <c r="O19" s="20"/>
      <c r="P19" s="20"/>
      <c r="Q19" s="20"/>
      <c r="R19" s="20"/>
      <c r="S19" s="20"/>
      <c r="T19" s="20"/>
      <c r="U19" s="20"/>
      <c r="V19" s="20"/>
      <c r="W19" s="20"/>
      <c r="X19" s="20"/>
      <c r="Y19" s="20"/>
    </row>
    <row r="20" spans="1:25" ht="12.75" customHeight="1">
      <c r="A20" s="20" t="s">
        <v>7</v>
      </c>
      <c r="B20" s="20"/>
      <c r="C20" s="20"/>
      <c r="D20" s="20"/>
      <c r="E20" s="20"/>
      <c r="F20" s="20"/>
      <c r="G20" s="20"/>
      <c r="H20" s="20"/>
      <c r="I20" s="20"/>
      <c r="J20" s="20"/>
      <c r="K20" s="20"/>
      <c r="L20" s="20"/>
      <c r="M20" s="20"/>
      <c r="N20" s="20"/>
      <c r="O20" s="20"/>
      <c r="P20" s="20"/>
      <c r="Q20" s="20"/>
      <c r="R20" s="20"/>
      <c r="S20" s="20"/>
      <c r="T20" s="20"/>
      <c r="U20" s="20"/>
      <c r="V20" s="20"/>
      <c r="W20" s="20"/>
      <c r="X20" s="20"/>
      <c r="Y20" s="20"/>
    </row>
    <row r="21" spans="1:25">
      <c r="B21" s="2"/>
      <c r="C21" s="2"/>
      <c r="D21" s="2"/>
      <c r="E21" s="2"/>
      <c r="F21" s="2"/>
      <c r="G21" s="2"/>
      <c r="H21" s="2"/>
      <c r="I21" s="2"/>
      <c r="J21" s="2"/>
      <c r="K21" s="2"/>
      <c r="L21" s="2"/>
    </row>
    <row r="22" spans="1:25" s="9" customFormat="1" ht="14">
      <c r="A22" s="3"/>
      <c r="B22" s="4"/>
      <c r="C22" s="4"/>
      <c r="D22" s="4"/>
      <c r="E22" s="4"/>
      <c r="F22" s="4"/>
      <c r="G22" s="4"/>
      <c r="H22" s="4"/>
      <c r="I22" s="4"/>
      <c r="J22" s="4"/>
      <c r="K22" s="4"/>
      <c r="L22" s="5"/>
      <c r="M22" s="4"/>
      <c r="N22" s="4"/>
      <c r="O22" s="4"/>
      <c r="P22" s="4"/>
      <c r="Q22" s="4"/>
      <c r="R22" s="8"/>
      <c r="S22" s="8"/>
      <c r="T22" s="8"/>
      <c r="U22" s="8"/>
      <c r="V22" s="8"/>
    </row>
    <row r="23" spans="1:25" s="9" customFormat="1" ht="14">
      <c r="A23" s="3"/>
      <c r="B23" s="4"/>
      <c r="C23" s="4"/>
      <c r="D23" s="4"/>
      <c r="E23" s="4"/>
      <c r="F23" s="4"/>
      <c r="G23" s="4"/>
      <c r="H23" s="4"/>
      <c r="I23" s="4"/>
      <c r="J23" s="4"/>
      <c r="K23" s="4"/>
      <c r="L23" s="4"/>
      <c r="M23" s="4"/>
      <c r="N23" s="4"/>
      <c r="O23" s="4"/>
      <c r="P23" s="4"/>
      <c r="Q23" s="4"/>
      <c r="R23" s="4"/>
      <c r="S23" s="4"/>
      <c r="T23" s="4"/>
      <c r="U23" s="10"/>
      <c r="V23" s="8"/>
    </row>
    <row r="24" spans="1:25" s="9" customFormat="1" ht="14">
      <c r="A24" s="3"/>
      <c r="B24" s="4"/>
      <c r="C24" s="4"/>
      <c r="D24" s="4"/>
      <c r="E24" s="4"/>
      <c r="F24" s="4"/>
      <c r="G24" s="4"/>
      <c r="H24" s="4"/>
      <c r="I24" s="4"/>
      <c r="J24" s="4"/>
      <c r="K24" s="4"/>
      <c r="L24" s="4"/>
      <c r="M24" s="4"/>
      <c r="N24" s="4"/>
      <c r="O24" s="4"/>
      <c r="P24" s="4"/>
      <c r="Q24" s="4"/>
      <c r="R24" s="4"/>
      <c r="S24" s="4"/>
      <c r="T24" s="4"/>
      <c r="U24" s="10"/>
      <c r="V24" s="8"/>
    </row>
    <row r="25" spans="1:25" s="9" customFormat="1" ht="14">
      <c r="A25" s="3"/>
      <c r="B25" s="6"/>
      <c r="C25" s="6"/>
      <c r="D25" s="6"/>
      <c r="E25" s="6"/>
      <c r="F25" s="6"/>
      <c r="G25" s="6"/>
      <c r="H25" s="6"/>
      <c r="I25" s="6"/>
      <c r="J25" s="6"/>
      <c r="K25" s="6"/>
      <c r="L25" s="6"/>
      <c r="M25" s="6"/>
      <c r="N25" s="6"/>
      <c r="O25" s="6"/>
      <c r="P25" s="6"/>
      <c r="Q25" s="6"/>
      <c r="R25" s="6"/>
      <c r="S25" s="6"/>
      <c r="T25" s="6"/>
      <c r="U25" s="11"/>
      <c r="V25" s="12"/>
    </row>
    <row r="26" spans="1:25" s="9" customFormat="1" ht="14">
      <c r="A26" s="3"/>
      <c r="B26" s="6"/>
      <c r="C26" s="6"/>
      <c r="D26" s="6"/>
      <c r="E26" s="6"/>
      <c r="F26" s="6"/>
      <c r="G26" s="6"/>
      <c r="H26" s="6"/>
      <c r="I26" s="6"/>
      <c r="J26" s="6"/>
      <c r="K26" s="6"/>
      <c r="L26" s="6"/>
      <c r="M26" s="6"/>
      <c r="N26" s="6"/>
      <c r="O26" s="6"/>
      <c r="P26" s="6"/>
      <c r="Q26" s="6"/>
      <c r="R26" s="6"/>
      <c r="S26" s="6"/>
      <c r="T26" s="6"/>
      <c r="U26" s="11"/>
      <c r="V26" s="12"/>
    </row>
    <row r="27" spans="1:25" s="9" customFormat="1" ht="14">
      <c r="A27" s="3"/>
      <c r="B27" s="4"/>
      <c r="C27" s="4"/>
      <c r="D27" s="4"/>
      <c r="E27" s="4"/>
      <c r="F27" s="4"/>
      <c r="G27" s="4"/>
      <c r="H27" s="4"/>
      <c r="I27" s="4"/>
      <c r="J27" s="4"/>
      <c r="K27" s="4"/>
      <c r="L27" s="4"/>
      <c r="M27" s="4"/>
      <c r="N27" s="4"/>
      <c r="O27" s="4"/>
      <c r="P27" s="4"/>
      <c r="Q27" s="4"/>
      <c r="R27" s="4"/>
      <c r="S27" s="4"/>
      <c r="T27" s="4"/>
      <c r="U27" s="10"/>
      <c r="V27" s="8"/>
    </row>
    <row r="28" spans="1:25" s="9" customFormat="1"/>
    <row r="29" spans="1:25" s="9" customFormat="1" ht="14">
      <c r="A29" s="3"/>
      <c r="B29" s="6"/>
      <c r="C29" s="6"/>
      <c r="D29" s="6"/>
      <c r="E29" s="6"/>
      <c r="F29" s="6"/>
      <c r="G29" s="6"/>
      <c r="H29" s="6"/>
      <c r="I29" s="6"/>
      <c r="J29" s="6"/>
      <c r="K29" s="6"/>
      <c r="L29" s="6"/>
      <c r="M29" s="6"/>
      <c r="N29" s="6"/>
      <c r="O29" s="6"/>
      <c r="P29" s="6"/>
      <c r="Q29" s="6"/>
      <c r="R29" s="6"/>
      <c r="S29" s="6"/>
      <c r="T29" s="6"/>
      <c r="U29" s="6"/>
      <c r="V29" s="6"/>
    </row>
    <row r="30" spans="1:25" s="9" customFormat="1" ht="14">
      <c r="A30" s="3"/>
      <c r="B30" s="6"/>
      <c r="C30" s="6"/>
      <c r="D30" s="6"/>
      <c r="E30" s="6"/>
      <c r="F30" s="6"/>
      <c r="G30" s="6"/>
      <c r="H30" s="6"/>
      <c r="I30" s="6"/>
      <c r="J30" s="6"/>
      <c r="K30" s="6"/>
      <c r="L30" s="6"/>
      <c r="M30" s="6"/>
      <c r="N30" s="6"/>
      <c r="O30" s="6"/>
      <c r="P30" s="6"/>
      <c r="Q30" s="6"/>
      <c r="R30" s="6"/>
      <c r="S30" s="6"/>
      <c r="T30" s="6"/>
      <c r="U30" s="6"/>
      <c r="V30" s="6"/>
    </row>
    <row r="31" spans="1:25" s="9" customFormat="1" ht="14">
      <c r="A31" s="3"/>
      <c r="B31" s="6"/>
      <c r="C31" s="6"/>
      <c r="D31" s="6"/>
      <c r="E31" s="6"/>
      <c r="F31" s="6"/>
      <c r="G31" s="6"/>
      <c r="H31" s="6"/>
      <c r="I31" s="6"/>
      <c r="J31" s="6"/>
      <c r="K31" s="6"/>
      <c r="L31" s="6"/>
      <c r="M31" s="6"/>
      <c r="N31" s="6"/>
      <c r="O31" s="6"/>
      <c r="P31" s="6"/>
      <c r="Q31" s="6"/>
      <c r="R31" s="6"/>
      <c r="S31" s="6"/>
      <c r="T31" s="6"/>
      <c r="U31" s="6"/>
      <c r="V31" s="6"/>
    </row>
    <row r="32" spans="1:25" s="9" customFormat="1" ht="14">
      <c r="A32" s="3"/>
      <c r="B32" s="6"/>
      <c r="C32" s="6"/>
      <c r="D32" s="6"/>
      <c r="E32" s="6"/>
      <c r="F32" s="6"/>
      <c r="G32" s="6"/>
      <c r="H32" s="6"/>
      <c r="I32" s="6"/>
      <c r="J32" s="6"/>
      <c r="K32" s="6"/>
      <c r="L32" s="6"/>
      <c r="M32" s="6"/>
      <c r="N32" s="6"/>
      <c r="O32" s="6"/>
      <c r="P32" s="6"/>
      <c r="Q32" s="6"/>
      <c r="R32" s="6"/>
      <c r="S32" s="6"/>
      <c r="T32" s="6"/>
      <c r="U32" s="6"/>
      <c r="V32" s="6"/>
    </row>
    <row r="33" spans="1:22" s="9" customFormat="1" ht="14">
      <c r="A33" s="3"/>
      <c r="B33" s="6"/>
      <c r="C33" s="6"/>
      <c r="D33" s="6"/>
      <c r="E33" s="6"/>
      <c r="F33" s="6"/>
      <c r="G33" s="6"/>
      <c r="H33" s="6"/>
      <c r="I33" s="6"/>
      <c r="J33" s="6"/>
      <c r="K33" s="6"/>
      <c r="L33" s="6"/>
      <c r="M33" s="6"/>
      <c r="N33" s="6"/>
      <c r="O33" s="6"/>
      <c r="P33" s="6"/>
      <c r="Q33" s="6"/>
      <c r="R33" s="6"/>
      <c r="S33" s="6"/>
      <c r="T33" s="6"/>
      <c r="U33" s="6"/>
      <c r="V33" s="6"/>
    </row>
    <row r="34" spans="1:22" s="9" customFormat="1" ht="14">
      <c r="A34" s="3"/>
      <c r="B34" s="6"/>
      <c r="C34" s="6"/>
      <c r="D34" s="6"/>
      <c r="E34" s="6"/>
      <c r="F34" s="6"/>
      <c r="G34" s="6"/>
      <c r="H34" s="6"/>
      <c r="I34" s="6"/>
      <c r="J34" s="6"/>
      <c r="K34" s="6"/>
      <c r="L34" s="6"/>
      <c r="M34" s="6"/>
      <c r="N34" s="6"/>
      <c r="O34" s="6"/>
      <c r="P34" s="6"/>
      <c r="Q34" s="6"/>
      <c r="R34" s="6"/>
      <c r="S34" s="6"/>
      <c r="T34" s="6"/>
      <c r="U34" s="6"/>
      <c r="V34" s="6"/>
    </row>
    <row r="35" spans="1:22" s="9" customFormat="1"/>
    <row r="36" spans="1:22" s="9" customFormat="1"/>
    <row r="37" spans="1:22" s="9" customFormat="1"/>
    <row r="38" spans="1:22" s="9" customFormat="1"/>
    <row r="39" spans="1:22" s="9" customFormat="1"/>
    <row r="40" spans="1:22" s="9" customFormat="1"/>
    <row r="41" spans="1:22" s="9" customFormat="1"/>
    <row r="42" spans="1:22" s="9" customFormat="1"/>
    <row r="43" spans="1:22" s="9" customFormat="1"/>
    <row r="44" spans="1:22" s="9" customFormat="1"/>
    <row r="45" spans="1:22" s="9" customFormat="1"/>
    <row r="46" spans="1:22" s="9" customFormat="1"/>
    <row r="47" spans="1:22" s="9" customFormat="1"/>
    <row r="48" spans="1:22" s="9" customFormat="1"/>
    <row r="49" s="9" customFormat="1"/>
    <row r="50" s="9" customFormat="1"/>
    <row r="51" s="9" customFormat="1"/>
    <row r="52" s="9" customFormat="1"/>
    <row r="53" s="9" customFormat="1"/>
    <row r="54" s="9" customFormat="1"/>
    <row r="55" s="9" customFormat="1"/>
    <row r="56" s="9" customFormat="1"/>
    <row r="57" s="9" customFormat="1"/>
    <row r="58" s="9" customFormat="1"/>
    <row r="59" s="9" customFormat="1"/>
    <row r="60" s="9" customFormat="1"/>
    <row r="61" s="9" customFormat="1"/>
    <row r="62" s="9" customFormat="1"/>
    <row r="63" s="9" customFormat="1"/>
    <row r="64" s="9" customFormat="1"/>
    <row r="65" s="9" customFormat="1"/>
  </sheetData>
  <mergeCells count="13">
    <mergeCell ref="A1:AM1"/>
    <mergeCell ref="A20:Y20"/>
    <mergeCell ref="A19:Y19"/>
    <mergeCell ref="A18:Y18"/>
    <mergeCell ref="A17:Y17"/>
    <mergeCell ref="A16:Y16"/>
    <mergeCell ref="A15:Y15"/>
    <mergeCell ref="A14:Y14"/>
    <mergeCell ref="A13:Y13"/>
    <mergeCell ref="A12:Y12"/>
    <mergeCell ref="A11:Y11"/>
    <mergeCell ref="A10:Y10"/>
    <mergeCell ref="A9:Y9"/>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4-13M Graph</vt:lpstr>
      <vt:lpstr>4-13M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Ross, Hilary.CTR (RITA)</dc:creator>
  <cp:keywords/>
  <dc:description/>
  <cp:lastModifiedBy>Thai, Hoa CTR (OST)</cp:lastModifiedBy>
  <cp:revision>0</cp:revision>
  <dcterms:created xsi:type="dcterms:W3CDTF">1980-01-01T05:00:00Z</dcterms:created>
  <dcterms:modified xsi:type="dcterms:W3CDTF">2025-03-27T16:28:05Z</dcterms:modified>
  <cp:category/>
  <cp:contentStatus/>
</cp:coreProperties>
</file>