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P:\NTS\2025\033125 March\toWeb\"/>
    </mc:Choice>
  </mc:AlternateContent>
  <xr:revisionPtr revIDLastSave="0" documentId="13_ncr:1_{CF69F00B-D600-4BE0-8A4F-24FD3F6B805E}" xr6:coauthVersionLast="47" xr6:coauthVersionMax="47" xr10:uidLastSave="{00000000-0000-0000-0000-000000000000}"/>
  <bookViews>
    <workbookView xWindow="28680" yWindow="2430" windowWidth="29040" windowHeight="15720" xr2:uid="{00000000-000D-0000-FFFF-FFFF00000000}"/>
  </bookViews>
  <sheets>
    <sheet name="4-15M Graph" sheetId="20" r:id="rId1"/>
    <sheet name="4-15M" sheetId="5"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<sst xmlns="http://schemas.openxmlformats.org/spreadsheetml/2006/main" count="14" uniqueCount="14">
  <si>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Number registered (thousands)</t>
  </si>
  <si>
    <t>NOTES</t>
  </si>
  <si>
    <t>This table Includes data for both publicly and privately owned school, transit, and other commercial buses.</t>
  </si>
  <si>
    <t>Data from 2007 were calculated using new sources and a new methodology developed by FHWA. Data for these years are not comparable to previous years.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2007 VM-1, an enhanced methodology is used to provide timely indictors on both travel and travel behavior changes.</t>
  </si>
  <si>
    <t>SOURCES</t>
  </si>
  <si>
    <r>
      <t xml:space="preserve">1960-95: U.S. Department of Transportation, Federal Highway Administration, </t>
    </r>
    <r>
      <rPr>
        <i/>
        <sz val="9"/>
        <rFont val="Arial"/>
        <family val="2"/>
      </rPr>
      <t xml:space="preserve">Highway Statistics Summary to 1995, </t>
    </r>
    <r>
      <rPr>
        <sz val="9"/>
        <rFont val="Arial"/>
        <family val="2"/>
      </rPr>
      <t>FHWA-PL-97-009</t>
    </r>
    <r>
      <rPr>
        <i/>
        <sz val="9"/>
        <rFont val="Arial"/>
        <family val="2"/>
      </rPr>
      <t xml:space="preserve"> </t>
    </r>
    <r>
      <rPr>
        <sz val="9"/>
        <rFont val="Arial"/>
        <family val="2"/>
      </rPr>
      <t>(Washington, DC: July 1997), table VM-201A, available at http://www.fhwa.dot.gov/policyinformation/statistics.cfm as of Jan. 5, 2022.</t>
    </r>
  </si>
  <si>
    <r>
      <t xml:space="preserve">1996-2023: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Mar. 18, 2025.</t>
    </r>
  </si>
  <si>
    <t>Table 4-15M:  Bus Fuel Consumption and Travel</t>
  </si>
  <si>
    <t>Vehicle-kilometers traveled (millions)</t>
  </si>
  <si>
    <t>Fuel consumed (million liters)</t>
  </si>
  <si>
    <t>Average kilometers traveled per vehicle (thousands)</t>
  </si>
  <si>
    <t>Average kilometers traveled per liter</t>
  </si>
  <si>
    <t>Average fuel consumed per vehicle (liters)</t>
  </si>
  <si>
    <t>1 liter = 0.264172 gallons and 1 kilometer = 0.621371 miles.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</si>
</sst>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0"/>
    <numFmt numFmtId="167" formatCode="#,##0_)"/>
    <numFmt numFmtId="168" formatCode="_(* #,##0.0_);_(* \(#,##0.0\);_(* &quot;-&quot;??_);_(@_)"/>
    <numFmt numFmtId="169" formatCode="0.0_W"/>
  </numFmts>
  <fonts count="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sz val="9"/>
      <name val="Arial"/>
      <family val="2"/>
    </font>
    <font>
      <sz val="9"/>
      <name val="Arial"/>
      <family val="2"/>
    </font>
    <font>
      <i/>
      <sz val="9"/>
      <name val="Arial"/>
      <family val="2"/>
    </font>
    <font>
      <b/>
      <sz val="11"/>
      <name val="Arial Narrow"/>
      <family val="2"/>
    </font>
    <font>
      <sz val="11"/>
      <name val="Arial Narrow"/>
      <family val="2"/>
    </font>
    <font>
      <sz val="11"/>
      <color theme="1"/>
      <name val="Calibri"/>
      <family val="2"/>
      <scheme val="minor"/>
    </font>
    <font>
      <sz val="10"/>
      <name val="P-AVGARD"/>
    </font>
    <font>
      <b/>
      <sz val="10"/>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66">
    <xf numFmtId="0" fontId="0" fillId="0" borderId="0"/>
    <xf numFmtId="0" fontId="5" fillId="0" borderId="0">
      <alignment horizontal="center" vertical="center" wrapText="1"/>
    </xf>
    <xf numFmtId="43" fontId="6" fillId="0" borderId="0" applyFont="0" applyFill="0" applyBorder="0" applyAlignment="0" applyProtection="0"/>
    <xf numFmtId="3" fontId="6" fillId="0" borderId="0" applyFont="0" applyFill="0" applyBorder="0" applyAlignment="0" applyProtection="0"/>
    <xf numFmtId="0" fontId="7" fillId="0" borderId="0">
      <alignment horizontal="left" vertical="center" wrapText="1"/>
    </xf>
    <xf numFmtId="168" fontId="6" fillId="0" borderId="0" applyFont="0" applyFill="0" applyBorder="0" applyAlignment="0" applyProtection="0"/>
    <xf numFmtId="3" fontId="8" fillId="0" borderId="1" applyAlignment="0">
      <alignment horizontal="right" vertical="center"/>
    </xf>
    <xf numFmtId="167" fontId="8" fillId="0" borderId="1">
      <alignment horizontal="right" vertical="center"/>
    </xf>
    <xf numFmtId="49" fontId="9" fillId="0" borderId="1">
      <alignment horizontal="left" vertical="center"/>
    </xf>
    <xf numFmtId="164" fontId="10" fillId="0" borderId="1" applyNumberFormat="0" applyFill="0">
      <alignment horizontal="right"/>
    </xf>
    <xf numFmtId="169" fontId="10" fillId="0" borderId="1">
      <alignment horizontal="right"/>
    </xf>
    <xf numFmtId="0" fontId="6" fillId="0" borderId="0" applyFont="0" applyFill="0" applyBorder="0" applyAlignment="0" applyProtection="0"/>
    <xf numFmtId="2" fontId="6"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1">
      <alignment horizontal="left"/>
    </xf>
    <xf numFmtId="0" fontId="14" fillId="0" borderId="2">
      <alignment horizontal="right" vertical="center"/>
    </xf>
    <xf numFmtId="0" fontId="15" fillId="0" borderId="1">
      <alignment horizontal="left" vertical="center"/>
    </xf>
    <xf numFmtId="0" fontId="10" fillId="0" borderId="1">
      <alignment horizontal="left" vertical="center"/>
    </xf>
    <xf numFmtId="0" fontId="16" fillId="0" borderId="1">
      <alignment horizontal="left"/>
    </xf>
    <xf numFmtId="0" fontId="16" fillId="2" borderId="0">
      <alignment horizontal="centerContinuous" wrapText="1"/>
    </xf>
    <xf numFmtId="49" fontId="16" fillId="2" borderId="3">
      <alignment horizontal="left" vertical="center"/>
    </xf>
    <xf numFmtId="0" fontId="16" fillId="2" borderId="0">
      <alignment horizontal="centerContinuous" vertical="center" wrapText="1"/>
    </xf>
    <xf numFmtId="0" fontId="6" fillId="0" borderId="0"/>
    <xf numFmtId="0" fontId="23" fillId="0" borderId="0"/>
    <xf numFmtId="3" fontId="8" fillId="0" borderId="0">
      <alignment horizontal="left" vertical="center"/>
    </xf>
    <xf numFmtId="0" fontId="5" fillId="0" borderId="0">
      <alignment horizontal="left" vertical="center"/>
    </xf>
    <xf numFmtId="0" fontId="11" fillId="0" borderId="0">
      <alignment horizontal="right"/>
    </xf>
    <xf numFmtId="49" fontId="11" fillId="0" borderId="0">
      <alignment horizontal="center"/>
    </xf>
    <xf numFmtId="0" fontId="9" fillId="0" borderId="0">
      <alignment horizontal="right"/>
    </xf>
    <xf numFmtId="0" fontId="11" fillId="0" borderId="0">
      <alignment horizontal="left"/>
    </xf>
    <xf numFmtId="49" fontId="8" fillId="0" borderId="0">
      <alignment horizontal="left" vertical="center"/>
    </xf>
    <xf numFmtId="49" fontId="9" fillId="0" borderId="1">
      <alignment horizontal="left" vertical="center"/>
    </xf>
    <xf numFmtId="49" fontId="5" fillId="0" borderId="1" applyFill="0">
      <alignment horizontal="left" vertical="center"/>
    </xf>
    <xf numFmtId="49" fontId="9" fillId="0" borderId="1">
      <alignment horizontal="left"/>
    </xf>
    <xf numFmtId="164" fontId="8" fillId="0" borderId="0" applyNumberFormat="0">
      <alignment horizontal="right"/>
    </xf>
    <xf numFmtId="0" fontId="14" fillId="3" borderId="0">
      <alignment horizontal="centerContinuous" vertical="center" wrapText="1"/>
    </xf>
    <xf numFmtId="0" fontId="14" fillId="0" borderId="4">
      <alignment horizontal="left" vertical="center"/>
    </xf>
    <xf numFmtId="0" fontId="17" fillId="0" borderId="0">
      <alignment horizontal="left" vertical="top"/>
    </xf>
    <xf numFmtId="0" fontId="16" fillId="0" borderId="0">
      <alignment horizontal="left"/>
    </xf>
    <xf numFmtId="0" fontId="7" fillId="0" borderId="0">
      <alignment horizontal="left"/>
    </xf>
    <xf numFmtId="0" fontId="10" fillId="0" borderId="0">
      <alignment horizontal="left"/>
    </xf>
    <xf numFmtId="0" fontId="17" fillId="0" borderId="0">
      <alignment horizontal="left" vertical="top"/>
    </xf>
    <xf numFmtId="0" fontId="7" fillId="0" borderId="0">
      <alignment horizontal="left"/>
    </xf>
    <xf numFmtId="0" fontId="10" fillId="0" borderId="0">
      <alignment horizontal="left"/>
    </xf>
    <xf numFmtId="0" fontId="6" fillId="0" borderId="5" applyNumberFormat="0" applyFont="0" applyFill="0" applyAlignment="0" applyProtection="0"/>
    <xf numFmtId="49" fontId="8" fillId="0" borderId="1">
      <alignment horizontal="left"/>
    </xf>
    <xf numFmtId="0" fontId="14" fillId="0" borderId="2">
      <alignment horizontal="left"/>
    </xf>
    <xf numFmtId="0" fontId="16" fillId="0" borderId="0">
      <alignment horizontal="left" vertical="center"/>
    </xf>
    <xf numFmtId="49" fontId="11" fillId="0" borderId="1">
      <alignment horizontal="left"/>
    </xf>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9" fontId="6"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24">
    <xf numFmtId="0" fontId="0" fillId="0" borderId="0" xfId="0"/>
    <xf numFmtId="0" fontId="21" fillId="0" borderId="3" xfId="30" applyNumberFormat="1" applyFont="1" applyFill="1" applyBorder="1" applyAlignment="1">
      <alignment horizontal="center"/>
    </xf>
    <xf numFmtId="0" fontId="6" fillId="0" borderId="0" xfId="0" applyFont="1" applyFill="1"/>
    <xf numFmtId="0" fontId="6" fillId="0" borderId="0" xfId="0" applyFont="1" applyFill="1" applyAlignment="1">
      <alignment horizontal="center"/>
    </xf>
    <xf numFmtId="49" fontId="19" fillId="0" borderId="0" xfId="0" applyNumberFormat="1" applyFont="1" applyFill="1" applyAlignment="1">
      <alignment wrapText="1"/>
    </xf>
    <xf numFmtId="0" fontId="19" fillId="0" borderId="0" xfId="0" applyNumberFormat="1" applyFont="1" applyFill="1" applyAlignment="1">
      <alignment horizontal="left" wrapText="1"/>
    </xf>
    <xf numFmtId="0" fontId="19" fillId="0" borderId="0" xfId="23" applyFont="1" applyFill="1" applyAlignment="1"/>
    <xf numFmtId="0" fontId="6" fillId="0" borderId="0" xfId="0" applyFont="1" applyFill="1" applyAlignment="1"/>
    <xf numFmtId="0" fontId="21" fillId="0" borderId="7" xfId="0" applyFont="1" applyFill="1" applyBorder="1" applyAlignment="1">
      <alignment horizontal="center"/>
    </xf>
    <xf numFmtId="165" fontId="22" fillId="0" borderId="0" xfId="0" applyNumberFormat="1" applyFont="1" applyFill="1"/>
    <xf numFmtId="165" fontId="22" fillId="0" borderId="6" xfId="0" applyNumberFormat="1" applyFont="1" applyFill="1" applyBorder="1"/>
    <xf numFmtId="0" fontId="21" fillId="0" borderId="0" xfId="30" applyFont="1" applyFill="1" applyBorder="1">
      <alignment horizontal="left"/>
    </xf>
    <xf numFmtId="0" fontId="25" fillId="0" borderId="0" xfId="0" applyFont="1" applyFill="1"/>
    <xf numFmtId="0" fontId="22" fillId="0" borderId="0" xfId="30" applyFont="1" applyFill="1" applyBorder="1" applyAlignment="1">
      <alignment horizontal="left" indent="1"/>
    </xf>
    <xf numFmtId="0" fontId="22" fillId="0" borderId="6" xfId="30" applyFont="1" applyFill="1" applyBorder="1" applyAlignment="1">
      <alignment horizontal="left" indent="1"/>
    </xf>
    <xf numFmtId="49" fontId="19" fillId="0" borderId="0" xfId="0" applyNumberFormat="1" applyFont="1" applyFill="1" applyAlignment="1">
      <alignment horizontal="left" wrapText="1"/>
    </xf>
    <xf numFmtId="0" fontId="19" fillId="0" borderId="0" xfId="30" applyFont="1" applyFill="1" applyAlignment="1">
      <alignment horizontal="left" wrapText="1"/>
    </xf>
    <xf numFmtId="0" fontId="19" fillId="0" borderId="0" xfId="23" applyNumberFormat="1" applyFont="1" applyFill="1" applyAlignment="1">
      <alignment horizontal="left" wrapText="1"/>
    </xf>
    <xf numFmtId="49" fontId="19" fillId="0" borderId="0" xfId="0" applyNumberFormat="1" applyFont="1" applyFill="1" applyAlignment="1">
      <alignment horizontal="left" wrapText="1"/>
    </xf>
    <xf numFmtId="0" fontId="18" fillId="0" borderId="8" xfId="30" applyFont="1" applyFill="1" applyBorder="1" applyAlignment="1">
      <alignment horizontal="left" wrapText="1"/>
    </xf>
    <xf numFmtId="0" fontId="18" fillId="0" borderId="0" xfId="30" applyFont="1" applyFill="1" applyAlignment="1">
      <alignment horizontal="left" wrapText="1"/>
    </xf>
    <xf numFmtId="0" fontId="19" fillId="0" borderId="0" xfId="30" applyFont="1" applyFill="1" applyAlignment="1">
      <alignment horizontal="left" wrapText="1"/>
    </xf>
    <xf numFmtId="0" fontId="13" fillId="0" borderId="6" xfId="0" applyFont="1" applyFill="1" applyBorder="1" applyAlignment="1">
      <alignment horizontal="left" wrapText="1"/>
    </xf>
    <xf numFmtId="3" fontId="21" fillId="0" borderId="0" xfId="0" applyNumberFormat="1" applyFont="1" applyFill="1"/>
  </cellXfs>
  <cellStyles count="66">
    <cellStyle name="Column heading" xfId="1" xr:uid="{00000000-0005-0000-0000-000000000000}"/>
    <cellStyle name="Comma 2" xfId="2" xr:uid="{00000000-0005-0000-0000-000002000000}"/>
    <cellStyle name="Comma 3" xfId="53" xr:uid="{00000000-0005-0000-0000-000003000000}"/>
    <cellStyle name="Comma 5" xfId="55" xr:uid="{00000000-0005-0000-0000-000004000000}"/>
    <cellStyle name="Comma 6" xfId="51" xr:uid="{00000000-0005-0000-0000-000005000000}"/>
    <cellStyle name="Comma0" xfId="3" xr:uid="{00000000-0005-0000-0000-000006000000}"/>
    <cellStyle name="Corner heading" xfId="4" xr:uid="{00000000-0005-0000-0000-000007000000}"/>
    <cellStyle name="Currency0" xfId="5" xr:uid="{00000000-0005-0000-0000-000008000000}"/>
    <cellStyle name="Data" xfId="6" xr:uid="{00000000-0005-0000-0000-000009000000}"/>
    <cellStyle name="Data no deci" xfId="7" xr:uid="{00000000-0005-0000-0000-00000A000000}"/>
    <cellStyle name="Data Superscript" xfId="8" xr:uid="{00000000-0005-0000-0000-00000B000000}"/>
    <cellStyle name="Data_1-1A-Regular" xfId="9" xr:uid="{00000000-0005-0000-0000-00000C000000}"/>
    <cellStyle name="Data-one deci" xfId="10" xr:uid="{00000000-0005-0000-0000-00000D000000}"/>
    <cellStyle name="Date" xfId="11" xr:uid="{00000000-0005-0000-0000-00000E000000}"/>
    <cellStyle name="Fixed" xfId="12" xr:uid="{00000000-0005-0000-0000-00000F000000}"/>
    <cellStyle name="Heading 1" xfId="13" builtinId="16" customBuiltin="1"/>
    <cellStyle name="Heading 2" xfId="14" builtinId="17" customBuiltin="1"/>
    <cellStyle name="Hed Side" xfId="15" xr:uid="{00000000-0005-0000-0000-000012000000}"/>
    <cellStyle name="Hed Side bold" xfId="16" xr:uid="{00000000-0005-0000-0000-000013000000}"/>
    <cellStyle name="Hed Side Indent" xfId="17" xr:uid="{00000000-0005-0000-0000-000014000000}"/>
    <cellStyle name="Hed Side Regular" xfId="18" xr:uid="{00000000-0005-0000-0000-000015000000}"/>
    <cellStyle name="Hed Side_1-1A-Regular" xfId="19" xr:uid="{00000000-0005-0000-0000-000016000000}"/>
    <cellStyle name="Hed Top" xfId="20" xr:uid="{00000000-0005-0000-0000-000017000000}"/>
    <cellStyle name="Hed Top - SECTION" xfId="21" xr:uid="{00000000-0005-0000-0000-000018000000}"/>
    <cellStyle name="Hed Top_3-new4" xfId="22" xr:uid="{00000000-0005-0000-0000-000019000000}"/>
    <cellStyle name="Normal" xfId="0" builtinId="0"/>
    <cellStyle name="Normal 10" xfId="56" xr:uid="{00000000-0005-0000-0000-00001B000000}"/>
    <cellStyle name="Normal 11" xfId="65" xr:uid="{00000000-0005-0000-0000-00001C000000}"/>
    <cellStyle name="Normal 2" xfId="23" xr:uid="{00000000-0005-0000-0000-00001D000000}"/>
    <cellStyle name="Normal 3" xfId="52" xr:uid="{00000000-0005-0000-0000-00001E000000}"/>
    <cellStyle name="Normal 45" xfId="58" xr:uid="{00000000-0005-0000-0000-00001F000000}"/>
    <cellStyle name="Normal 5" xfId="54" xr:uid="{00000000-0005-0000-0000-000020000000}"/>
    <cellStyle name="Normal 54" xfId="59" xr:uid="{00000000-0005-0000-0000-000021000000}"/>
    <cellStyle name="Normal 65" xfId="60" xr:uid="{00000000-0005-0000-0000-000022000000}"/>
    <cellStyle name="Normal 67" xfId="61" xr:uid="{00000000-0005-0000-0000-000023000000}"/>
    <cellStyle name="Normal 69" xfId="62" xr:uid="{00000000-0005-0000-0000-000024000000}"/>
    <cellStyle name="Normal 7" xfId="24" xr:uid="{00000000-0005-0000-0000-000025000000}"/>
    <cellStyle name="Normal 8" xfId="50" xr:uid="{00000000-0005-0000-0000-000026000000}"/>
    <cellStyle name="Normal 94" xfId="63" xr:uid="{00000000-0005-0000-0000-000027000000}"/>
    <cellStyle name="Normal 95" xfId="64" xr:uid="{00000000-0005-0000-0000-000028000000}"/>
    <cellStyle name="Percent 3 2" xfId="57" xr:uid="{00000000-0005-0000-0000-000029000000}"/>
    <cellStyle name="Reference" xfId="25" xr:uid="{00000000-0005-0000-0000-00002A000000}"/>
    <cellStyle name="Row heading" xfId="26" xr:uid="{00000000-0005-0000-0000-00002B000000}"/>
    <cellStyle name="Source Hed" xfId="27" xr:uid="{00000000-0005-0000-0000-00002C000000}"/>
    <cellStyle name="Source Letter" xfId="28" xr:uid="{00000000-0005-0000-0000-00002D000000}"/>
    <cellStyle name="Source Superscript" xfId="29" xr:uid="{00000000-0005-0000-0000-00002E000000}"/>
    <cellStyle name="Source Text" xfId="30" xr:uid="{00000000-0005-0000-0000-00002F000000}"/>
    <cellStyle name="State" xfId="31" xr:uid="{00000000-0005-0000-0000-000030000000}"/>
    <cellStyle name="Superscript" xfId="32" xr:uid="{00000000-0005-0000-0000-000031000000}"/>
    <cellStyle name="Superscript- regular" xfId="33" xr:uid="{00000000-0005-0000-0000-000032000000}"/>
    <cellStyle name="Superscript_1-1A-Regular" xfId="34" xr:uid="{00000000-0005-0000-0000-000033000000}"/>
    <cellStyle name="Table Data" xfId="35" xr:uid="{00000000-0005-0000-0000-000034000000}"/>
    <cellStyle name="Table Head Top" xfId="36" xr:uid="{00000000-0005-0000-0000-000035000000}"/>
    <cellStyle name="Table Hed Side" xfId="37" xr:uid="{00000000-0005-0000-0000-000036000000}"/>
    <cellStyle name="Table Title" xfId="38" xr:uid="{00000000-0005-0000-0000-000037000000}"/>
    <cellStyle name="Title Text" xfId="39" xr:uid="{00000000-0005-0000-0000-000038000000}"/>
    <cellStyle name="Title Text 1" xfId="40" xr:uid="{00000000-0005-0000-0000-000039000000}"/>
    <cellStyle name="Title Text 2" xfId="41" xr:uid="{00000000-0005-0000-0000-00003A000000}"/>
    <cellStyle name="Title-1" xfId="42" xr:uid="{00000000-0005-0000-0000-00003B000000}"/>
    <cellStyle name="Title-2" xfId="43" xr:uid="{00000000-0005-0000-0000-00003C000000}"/>
    <cellStyle name="Title-3" xfId="44" xr:uid="{00000000-0005-0000-0000-00003D000000}"/>
    <cellStyle name="Total" xfId="45" builtinId="25" customBuiltin="1"/>
    <cellStyle name="Wrap" xfId="46" xr:uid="{00000000-0005-0000-0000-00003F000000}"/>
    <cellStyle name="Wrap Bold" xfId="47" xr:uid="{00000000-0005-0000-0000-000040000000}"/>
    <cellStyle name="Wrap Title" xfId="48" xr:uid="{00000000-0005-0000-0000-000041000000}"/>
    <cellStyle name="Wrap_NTS99-~11" xfId="49" xr:uid="{00000000-0005-0000-0000-00004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Bus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Vehicle-kilometers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'4-15M'!$B$2:$AO$2</c15:sqref>
                  </c15:fullRef>
                </c:ext>
              </c:extLst>
              <c:f>'4-15M'!$R$2:$AO$2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'4-15M'!$B$4:$AO$4</c15:sqref>
                  </c15:fullRef>
                </c:ext>
              </c:extLst>
              <c:f>'4-15M'!$R$4:$AO$4</c:f>
              <c:numCache>
                <c:formatCode>#,##0</c:formatCode>
                <c:ptCount val="24"/>
                <c:pt idx="0">
                  <c:v>12214.920960000001</c:v>
                </c:pt>
                <c:pt idx="1">
                  <c:v>11377.504570338799</c:v>
                </c:pt>
                <c:pt idx="2">
                  <c:v>11015.95968</c:v>
                </c:pt>
                <c:pt idx="3">
                  <c:v>10913.976047545475</c:v>
                </c:pt>
                <c:pt idx="4">
                  <c:v>10944.973050657671</c:v>
                </c:pt>
                <c:pt idx="5">
                  <c:v>11233.690047488892</c:v>
                </c:pt>
                <c:pt idx="6">
                  <c:v>10916.691625155341</c:v>
                </c:pt>
                <c:pt idx="7">
                  <c:v>23360.72481070496</c:v>
                </c:pt>
                <c:pt idx="8">
                  <c:v>23856.04238627851</c:v>
                </c:pt>
                <c:pt idx="9">
                  <c:v>23154.390500643316</c:v>
                </c:pt>
                <c:pt idx="10">
                  <c:v>22159.911168464543</c:v>
                </c:pt>
                <c:pt idx="11">
                  <c:v>22220.76827878581</c:v>
                </c:pt>
                <c:pt idx="12">
                  <c:v>23787.718421334477</c:v>
                </c:pt>
                <c:pt idx="13">
                  <c:v>24408.784457978352</c:v>
                </c:pt>
                <c:pt idx="14">
                  <c:v>25747.740508421059</c:v>
                </c:pt>
                <c:pt idx="15">
                  <c:v>26119.44090401275</c:v>
                </c:pt>
                <c:pt idx="16">
                  <c:v>26311.991145343825</c:v>
                </c:pt>
                <c:pt idx="17">
                  <c:v>27724.761909533838</c:v>
                </c:pt>
                <c:pt idx="18">
                  <c:v>29456.467754299698</c:v>
                </c:pt>
                <c:pt idx="19">
                  <c:v>28935.987267279281</c:v>
                </c:pt>
                <c:pt idx="20">
                  <c:v>24199.242922249436</c:v>
                </c:pt>
                <c:pt idx="21">
                  <c:v>26947.639322314142</c:v>
                </c:pt>
                <c:pt idx="22">
                  <c:v>29757.035204945012</c:v>
                </c:pt>
                <c:pt idx="23">
                  <c:v>28486.660830050434</c:v>
                </c:pt>
              </c:numCache>
            </c:numRef>
          </c:val>
          <c:extLst>
            <c:ext xmlns:c16="http://schemas.microsoft.com/office/drawing/2014/chart" uri="{C3380CC4-5D6E-409C-BE32-E72D297353CC}">
              <c16:uniqueId val="{00000000-0C59-411E-9EA3-251BEDD0C155}"/>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'4-15M'!$A$3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'4-15M'!$B$2:$AO$2</c15:sqref>
                        </c15:fullRef>
                        <c15:formulaRef>
                          <c15:sqref>'4-15M'!$R$2:$AO$2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'4-15M'!$B$3:$AO$3</c15:sqref>
                        </c15:fullRef>
                        <c15:formulaRef>
                          <c15:sqref>'4-15M'!$R$3:$AO$3</c15:sqref>
                        </c15:formulaRef>
                      </c:ext>
                    </c:extLst>
                    <c:numCache>
                      <c:formatCode>#,##0</c:formatCode>
                      <c:ptCount val="24"/>
                      <c:pt idx="0">
                        <c:v>746.125</c:v>
                      </c:pt>
                      <c:pt idx="1">
                        <c:v>749.548</c:v>
                      </c:pt>
                      <c:pt idx="2">
                        <c:v>760.71699999999998</c:v>
                      </c:pt>
                      <c:pt idx="3">
                        <c:v>776.55</c:v>
                      </c:pt>
                      <c:pt idx="4">
                        <c:v>795.274</c:v>
                      </c:pt>
                      <c:pt idx="5">
                        <c:v>807.053</c:v>
                      </c:pt>
                      <c:pt idx="6">
                        <c:v>821.95899999999995</c:v>
                      </c:pt>
                      <c:pt idx="7">
                        <c:v>834.43600000000004</c:v>
                      </c:pt>
                      <c:pt idx="8">
                        <c:v>843.30799999999999</c:v>
                      </c:pt>
                      <c:pt idx="9">
                        <c:v>841.99300000000005</c:v>
                      </c:pt>
                      <c:pt idx="10">
                        <c:v>846.05082077729514</c:v>
                      </c:pt>
                      <c:pt idx="11">
                        <c:v>666.06399999999996</c:v>
                      </c:pt>
                      <c:pt idx="12">
                        <c:v>764.50900000000001</c:v>
                      </c:pt>
                      <c:pt idx="13">
                        <c:v>864.54889342128638</c:v>
                      </c:pt>
                      <c:pt idx="14">
                        <c:v>872.02731824194132</c:v>
                      </c:pt>
                      <c:pt idx="15">
                        <c:v>888.90700000000004</c:v>
                      </c:pt>
                      <c:pt idx="16">
                        <c:v>976.16099999999994</c:v>
                      </c:pt>
                      <c:pt idx="17">
                        <c:v>983.23099999999999</c:v>
                      </c:pt>
                      <c:pt idx="18">
                        <c:v>992.15200000000004</c:v>
                      </c:pt>
                      <c:pt idx="19">
                        <c:v>995.03300000000002</c:v>
                      </c:pt>
                      <c:pt idx="20">
                        <c:v>1010.304</c:v>
                      </c:pt>
                      <c:pt idx="21">
                        <c:v>939.12300000000005</c:v>
                      </c:pt>
                      <c:pt idx="22">
                        <c:v>954.11900000000003</c:v>
                      </c:pt>
                      <c:pt idx="23">
                        <c:v>967.52499999999998</c:v>
                      </c:pt>
                    </c:numCache>
                  </c:numRef>
                </c:val>
                <c:extLst>
                  <c:ext xmlns:c16="http://schemas.microsoft.com/office/drawing/2014/chart" uri="{C3380CC4-5D6E-409C-BE32-E72D297353CC}">
                    <c16:uniqueId val="{00000002-0C59-411E-9EA3-251BEDD0C155}"/>
                  </c:ext>
                </c:extLst>
              </c15:ser>
            </c15:filteredBarSeries>
          </c:ext>
        </c:extLst>
      </c:barChart>
      <c:lineChart>
        <c:grouping val="standard"/>
        <c:varyColors val="0"/>
        <c:ser>
          <c:idx val="2"/>
          <c:order val="2"/>
          <c:tx>
            <c:v>Fuel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'4-15M'!$B$2:$AO$2</c15:sqref>
                  </c15:fullRef>
                </c:ext>
              </c:extLst>
              <c:f>'4-15M'!$R$2:$AO$2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'4-15M'!$B$5:$AO$5</c15:sqref>
                  </c15:fullRef>
                </c:ext>
              </c:extLst>
              <c:f>'4-15M'!$R$5:$AO$5</c:f>
              <c:numCache>
                <c:formatCode>#,##0</c:formatCode>
                <c:ptCount val="24"/>
                <c:pt idx="0">
                  <c:v>4209.5068480080008</c:v>
                </c:pt>
                <c:pt idx="1">
                  <c:v>3883.4503853879996</c:v>
                </c:pt>
                <c:pt idx="2">
                  <c:v>3783.757774956</c:v>
                </c:pt>
                <c:pt idx="3">
                  <c:v>3667.8569432225613</c:v>
                </c:pt>
                <c:pt idx="4">
                  <c:v>5148.8348452085011</c:v>
                </c:pt>
                <c:pt idx="5">
                  <c:v>4239.8602841951688</c:v>
                </c:pt>
                <c:pt idx="6">
                  <c:v>4347.2023461347526</c:v>
                </c:pt>
                <c:pt idx="7">
                  <c:v>7652.9476554223538</c:v>
                </c:pt>
                <c:pt idx="8">
                  <c:v>7786.3193947106292</c:v>
                </c:pt>
                <c:pt idx="9">
                  <c:v>7521.8761880529464</c:v>
                </c:pt>
                <c:pt idx="10">
                  <c:v>7272.2837942770939</c:v>
                </c:pt>
                <c:pt idx="11">
                  <c:v>7329.1289485209536</c:v>
                </c:pt>
                <c:pt idx="12">
                  <c:v>7809.4502879882848</c:v>
                </c:pt>
                <c:pt idx="13">
                  <c:v>8012.2936655839358</c:v>
                </c:pt>
                <c:pt idx="14">
                  <c:v>8453.6527403020427</c:v>
                </c:pt>
                <c:pt idx="15">
                  <c:v>8434.1555006355084</c:v>
                </c:pt>
                <c:pt idx="16">
                  <c:v>8425.5527433145216</c:v>
                </c:pt>
                <c:pt idx="17">
                  <c:v>8896.9401663629178</c:v>
                </c:pt>
                <c:pt idx="18">
                  <c:v>9440.1186557182045</c:v>
                </c:pt>
                <c:pt idx="19">
                  <c:v>9276.586969648366</c:v>
                </c:pt>
                <c:pt idx="20">
                  <c:v>7747.6834427925451</c:v>
                </c:pt>
                <c:pt idx="21">
                  <c:v>8609.2553600512547</c:v>
                </c:pt>
                <c:pt idx="22">
                  <c:v>9454.4630096353976</c:v>
                </c:pt>
                <c:pt idx="23">
                  <c:v>9071.7226812727295</c:v>
                </c:pt>
              </c:numCache>
            </c:numRef>
          </c:val>
          <c:smooth val="0"/>
          <c:extLst>
            <c:ext xmlns:c16="http://schemas.microsoft.com/office/drawing/2014/chart" uri="{C3380CC4-5D6E-409C-BE32-E72D297353CC}">
              <c16:uniqueId val="{00000001-0C59-411E-9EA3-251BEDD0C155}"/>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max val="30000"/>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kilometers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majorUnit val="6000"/>
        <c:minorUnit val="3000"/>
      </c:valAx>
      <c:valAx>
        <c:axId val="632057607"/>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liters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majorUnit val="2000"/>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28753048447069118"/>
          <c:y val="8.8645857569405503E-2"/>
          <c:w val="0.4249388943569553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2D7350C2-A568-45CC-9E05-1094BA3F24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B1700-025F-4848-A254-DC08BD81231C}">
  <dimension ref="A1"/>
  <sheetViews>
    <sheetView tabSelected="1" workbookViewId="0"/>
  </sheetViews>
  <sheetFormatPr defaultRowHeight="1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8"/>
  <sheetViews>
    <sheetView zoomScaleNormal="100" workbookViewId="0">
      <pane xSplit="1" ySplit="2" topLeftCell="B3" activePane="bottomRight" state="frozen"/>
      <selection pane="topRight" activeCell="B1" sqref="B1"/>
      <selection pane="bottomLeft" activeCell="A3" sqref="A3"/>
      <selection pane="bottomRight" activeCell="C22" sqref="C22"/>
    </sheetView>
  </sheetViews>
  <sheetFormatPr defaultColWidth="9.1796875" defaultRowHeight="12.5"/>
  <cols>
    <col min="1" max="1" width="41.54296875" style="2" customWidth="1"/>
    <col min="2" max="41" width="7.7265625" style="2" customWidth="1"/>
    <col min="42" max="16384" width="9.1796875" style="2"/>
  </cols>
  <sheetData>
    <row r="1" spans="1:41" ht="16.5" customHeight="1" thickBot="1">
      <c r="A1" s="22" t="s">
        <v>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row>
    <row r="2" spans="1:41" s="3" customFormat="1" ht="16.5" customHeight="1">
      <c r="A2" s="1"/>
      <c r="B2" s="8">
        <v>1960</v>
      </c>
      <c r="C2" s="8">
        <v>1965</v>
      </c>
      <c r="D2" s="8">
        <v>1970</v>
      </c>
      <c r="E2" s="8">
        <v>1975</v>
      </c>
      <c r="F2" s="8">
        <v>1980</v>
      </c>
      <c r="G2" s="8">
        <v>1985</v>
      </c>
      <c r="H2" s="8">
        <v>1990</v>
      </c>
      <c r="I2" s="8">
        <v>1991</v>
      </c>
      <c r="J2" s="8">
        <v>1992</v>
      </c>
      <c r="K2" s="8">
        <v>1993</v>
      </c>
      <c r="L2" s="8">
        <v>1994</v>
      </c>
      <c r="M2" s="8">
        <v>1995</v>
      </c>
      <c r="N2" s="8">
        <v>1996</v>
      </c>
      <c r="O2" s="8">
        <v>1997</v>
      </c>
      <c r="P2" s="8">
        <v>1998</v>
      </c>
      <c r="Q2" s="8">
        <v>1999</v>
      </c>
      <c r="R2" s="8">
        <v>2000</v>
      </c>
      <c r="S2" s="8">
        <v>2001</v>
      </c>
      <c r="T2" s="8">
        <v>2002</v>
      </c>
      <c r="U2" s="8">
        <v>2003</v>
      </c>
      <c r="V2" s="8">
        <v>2004</v>
      </c>
      <c r="W2" s="8">
        <v>2005</v>
      </c>
      <c r="X2" s="8">
        <v>2006</v>
      </c>
      <c r="Y2" s="8">
        <v>2007</v>
      </c>
      <c r="Z2" s="8">
        <v>2008</v>
      </c>
      <c r="AA2" s="8">
        <v>2009</v>
      </c>
      <c r="AB2" s="8">
        <v>2010</v>
      </c>
      <c r="AC2" s="8">
        <v>2011</v>
      </c>
      <c r="AD2" s="8">
        <v>2012</v>
      </c>
      <c r="AE2" s="8">
        <v>2013</v>
      </c>
      <c r="AF2" s="8">
        <v>2014</v>
      </c>
      <c r="AG2" s="8">
        <v>2015</v>
      </c>
      <c r="AH2" s="8">
        <v>2016</v>
      </c>
      <c r="AI2" s="8">
        <v>2017</v>
      </c>
      <c r="AJ2" s="8">
        <v>2018</v>
      </c>
      <c r="AK2" s="8">
        <v>2019</v>
      </c>
      <c r="AL2" s="8">
        <v>2020</v>
      </c>
      <c r="AM2" s="8">
        <v>2021</v>
      </c>
      <c r="AN2" s="8">
        <v>2022</v>
      </c>
      <c r="AO2" s="8">
        <v>2023</v>
      </c>
    </row>
    <row r="3" spans="1:41" s="12" customFormat="1" ht="16.5" customHeight="1">
      <c r="A3" s="11" t="s">
        <v>0</v>
      </c>
      <c r="B3" s="23">
        <v>272.12900000000002</v>
      </c>
      <c r="C3" s="23">
        <v>314.28399999999999</v>
      </c>
      <c r="D3" s="23">
        <v>377.56200000000001</v>
      </c>
      <c r="E3" s="23">
        <v>462.15600000000001</v>
      </c>
      <c r="F3" s="23">
        <v>528.78899999999999</v>
      </c>
      <c r="G3" s="23">
        <v>593.48500000000001</v>
      </c>
      <c r="H3" s="23">
        <v>626.98699999999997</v>
      </c>
      <c r="I3" s="23">
        <v>631.279</v>
      </c>
      <c r="J3" s="23">
        <v>644.73199999999997</v>
      </c>
      <c r="K3" s="23">
        <v>654.43200000000002</v>
      </c>
      <c r="L3" s="23">
        <v>670.423</v>
      </c>
      <c r="M3" s="23">
        <v>685.50300000000004</v>
      </c>
      <c r="N3" s="23">
        <v>696.60900000000004</v>
      </c>
      <c r="O3" s="23">
        <v>697.548</v>
      </c>
      <c r="P3" s="23">
        <v>715.54</v>
      </c>
      <c r="Q3" s="23">
        <v>728.77700000000004</v>
      </c>
      <c r="R3" s="23">
        <v>746.125</v>
      </c>
      <c r="S3" s="23">
        <v>749.548</v>
      </c>
      <c r="T3" s="23">
        <v>760.71699999999998</v>
      </c>
      <c r="U3" s="23">
        <v>776.55</v>
      </c>
      <c r="V3" s="23">
        <v>795.274</v>
      </c>
      <c r="W3" s="23">
        <v>807.053</v>
      </c>
      <c r="X3" s="23">
        <v>821.95899999999995</v>
      </c>
      <c r="Y3" s="23">
        <v>834.43600000000004</v>
      </c>
      <c r="Z3" s="23">
        <v>843.30799999999999</v>
      </c>
      <c r="AA3" s="23">
        <v>841.99300000000005</v>
      </c>
      <c r="AB3" s="23">
        <v>846.05082077729514</v>
      </c>
      <c r="AC3" s="23">
        <v>666.06399999999996</v>
      </c>
      <c r="AD3" s="23">
        <v>764.50900000000001</v>
      </c>
      <c r="AE3" s="23">
        <v>864.54889342128638</v>
      </c>
      <c r="AF3" s="23">
        <v>872.02731824194132</v>
      </c>
      <c r="AG3" s="23">
        <v>888.90700000000004</v>
      </c>
      <c r="AH3" s="23">
        <v>976.16099999999994</v>
      </c>
      <c r="AI3" s="23">
        <v>983.23099999999999</v>
      </c>
      <c r="AJ3" s="23">
        <v>992.15200000000004</v>
      </c>
      <c r="AK3" s="23">
        <v>995.03300000000002</v>
      </c>
      <c r="AL3" s="23">
        <v>1010.304</v>
      </c>
      <c r="AM3" s="23">
        <v>939.12300000000005</v>
      </c>
      <c r="AN3" s="23">
        <v>954.11900000000003</v>
      </c>
      <c r="AO3" s="23">
        <v>967.52499999999998</v>
      </c>
    </row>
    <row r="4" spans="1:41" s="12" customFormat="1" ht="16.5" customHeight="1">
      <c r="A4" s="11" t="s">
        <v>8</v>
      </c>
      <c r="B4" s="23">
        <v>6993.9154215178141</v>
      </c>
      <c r="C4" s="23">
        <v>7533.6242403219958</v>
      </c>
      <c r="D4" s="23">
        <v>7312.8591360000009</v>
      </c>
      <c r="E4" s="23">
        <v>9744.5779200000015</v>
      </c>
      <c r="F4" s="23">
        <v>9751.0152960000014</v>
      </c>
      <c r="G4" s="23">
        <v>7206.0097650588787</v>
      </c>
      <c r="H4" s="23">
        <v>9215.6292958098638</v>
      </c>
      <c r="I4" s="23">
        <v>9254.1702930744832</v>
      </c>
      <c r="J4" s="23">
        <v>9298.9362576854728</v>
      </c>
      <c r="K4" s="23">
        <v>9857.3915630975316</v>
      </c>
      <c r="L4" s="23">
        <v>10314.285696000001</v>
      </c>
      <c r="M4" s="23">
        <v>10272.61932702288</v>
      </c>
      <c r="N4" s="23">
        <v>10522.127432287076</v>
      </c>
      <c r="O4" s="23">
        <v>11011.131648</v>
      </c>
      <c r="P4" s="23">
        <v>11276.673408000001</v>
      </c>
      <c r="Q4" s="23">
        <v>12332.403072000001</v>
      </c>
      <c r="R4" s="23">
        <v>12214.920960000001</v>
      </c>
      <c r="S4" s="23">
        <v>11377.504570338799</v>
      </c>
      <c r="T4" s="23">
        <v>11015.95968</v>
      </c>
      <c r="U4" s="23">
        <v>10913.976047545475</v>
      </c>
      <c r="V4" s="23">
        <v>10944.973050657671</v>
      </c>
      <c r="W4" s="23">
        <v>11233.690047488892</v>
      </c>
      <c r="X4" s="23">
        <v>10916.691625155341</v>
      </c>
      <c r="Y4" s="23">
        <v>23360.72481070496</v>
      </c>
      <c r="Z4" s="23">
        <v>23856.04238627851</v>
      </c>
      <c r="AA4" s="23">
        <v>23154.390500643316</v>
      </c>
      <c r="AB4" s="23">
        <v>22159.911168464543</v>
      </c>
      <c r="AC4" s="23">
        <v>22220.76827878581</v>
      </c>
      <c r="AD4" s="23">
        <v>23787.718421334477</v>
      </c>
      <c r="AE4" s="23">
        <v>24408.784457978352</v>
      </c>
      <c r="AF4" s="23">
        <v>25747.740508421059</v>
      </c>
      <c r="AG4" s="23">
        <v>26119.44090401275</v>
      </c>
      <c r="AH4" s="23">
        <v>26311.991145343825</v>
      </c>
      <c r="AI4" s="23">
        <v>27724.761909533838</v>
      </c>
      <c r="AJ4" s="23">
        <v>29456.467754299698</v>
      </c>
      <c r="AK4" s="23">
        <v>28935.987267279281</v>
      </c>
      <c r="AL4" s="23">
        <v>24199.242922249436</v>
      </c>
      <c r="AM4" s="23">
        <v>26947.639322314142</v>
      </c>
      <c r="AN4" s="23">
        <v>29757.035204945012</v>
      </c>
      <c r="AO4" s="23">
        <v>28486.660830050434</v>
      </c>
    </row>
    <row r="5" spans="1:41" s="12" customFormat="1" ht="16.5" customHeight="1">
      <c r="A5" s="11" t="s">
        <v>9</v>
      </c>
      <c r="B5" s="23">
        <v>3130.5357239999998</v>
      </c>
      <c r="C5" s="23">
        <v>3312.2354999999998</v>
      </c>
      <c r="D5" s="23">
        <v>3104.8592744039997</v>
      </c>
      <c r="E5" s="23">
        <v>3986.2016087159996</v>
      </c>
      <c r="F5" s="23">
        <v>3854.756962428</v>
      </c>
      <c r="G5" s="23">
        <v>3155.8080143018919</v>
      </c>
      <c r="H5" s="23">
        <v>3388.2968909070219</v>
      </c>
      <c r="I5" s="23">
        <v>3270.4741434948696</v>
      </c>
      <c r="J5" s="23">
        <v>3323.9362278722606</v>
      </c>
      <c r="K5" s="23">
        <v>3517.8396069413275</v>
      </c>
      <c r="L5" s="23">
        <v>3648.6697937963208</v>
      </c>
      <c r="M5" s="23">
        <v>3649.4955578470149</v>
      </c>
      <c r="N5" s="23">
        <v>3729.793512663352</v>
      </c>
      <c r="O5" s="23">
        <v>3886.020680136</v>
      </c>
      <c r="P5" s="23">
        <v>3938.09659302</v>
      </c>
      <c r="Q5" s="23">
        <v>4339.6455271559998</v>
      </c>
      <c r="R5" s="23">
        <v>4209.5068480080008</v>
      </c>
      <c r="S5" s="23">
        <v>3883.4503853879996</v>
      </c>
      <c r="T5" s="23">
        <v>3783.757774956</v>
      </c>
      <c r="U5" s="23">
        <v>3667.8569432225613</v>
      </c>
      <c r="V5" s="23">
        <v>5148.8348452085011</v>
      </c>
      <c r="W5" s="23">
        <v>4239.8602841951688</v>
      </c>
      <c r="X5" s="23">
        <v>4347.2023461347526</v>
      </c>
      <c r="Y5" s="23">
        <v>7652.9476554223538</v>
      </c>
      <c r="Z5" s="23">
        <v>7786.3193947106292</v>
      </c>
      <c r="AA5" s="23">
        <v>7521.8761880529464</v>
      </c>
      <c r="AB5" s="23">
        <v>7272.2837942770939</v>
      </c>
      <c r="AC5" s="23">
        <v>7329.1289485209536</v>
      </c>
      <c r="AD5" s="23">
        <v>7809.4502879882848</v>
      </c>
      <c r="AE5" s="23">
        <v>8012.2936655839358</v>
      </c>
      <c r="AF5" s="23">
        <v>8453.6527403020427</v>
      </c>
      <c r="AG5" s="23">
        <v>8434.1555006355084</v>
      </c>
      <c r="AH5" s="23">
        <v>8425.5527433145216</v>
      </c>
      <c r="AI5" s="23">
        <v>8896.9401663629178</v>
      </c>
      <c r="AJ5" s="23">
        <v>9440.1186557182045</v>
      </c>
      <c r="AK5" s="23">
        <v>9276.586969648366</v>
      </c>
      <c r="AL5" s="23">
        <v>7747.6834427925451</v>
      </c>
      <c r="AM5" s="23">
        <v>8609.2553600512547</v>
      </c>
      <c r="AN5" s="23">
        <v>9454.4630096353976</v>
      </c>
      <c r="AO5" s="23">
        <v>9071.7226812727295</v>
      </c>
    </row>
    <row r="6" spans="1:41" ht="16.5" customHeight="1">
      <c r="A6" s="13" t="s">
        <v>10</v>
      </c>
      <c r="B6" s="9">
        <v>25.700735392103795</v>
      </c>
      <c r="C6" s="9">
        <v>23.970753332406346</v>
      </c>
      <c r="D6" s="9">
        <v>19.36863120758975</v>
      </c>
      <c r="E6" s="9">
        <v>21.085040375976945</v>
      </c>
      <c r="F6" s="9">
        <v>18.440276359757863</v>
      </c>
      <c r="G6" s="9">
        <v>12.141856601361244</v>
      </c>
      <c r="H6" s="9">
        <v>14.698278107536304</v>
      </c>
      <c r="I6" s="9">
        <v>14.659398289939128</v>
      </c>
      <c r="J6" s="9">
        <v>14.42294822916417</v>
      </c>
      <c r="K6" s="9">
        <v>15.062514612820785</v>
      </c>
      <c r="L6" s="9">
        <v>15.384743208392315</v>
      </c>
      <c r="M6" s="9">
        <v>14.985520598776196</v>
      </c>
      <c r="N6" s="9">
        <v>15.104782499633332</v>
      </c>
      <c r="O6" s="9">
        <v>15.785482358203307</v>
      </c>
      <c r="P6" s="9">
        <v>15.759668792799845</v>
      </c>
      <c r="Q6" s="9">
        <v>16.922053072476217</v>
      </c>
      <c r="R6" s="9">
        <v>16.371145531914895</v>
      </c>
      <c r="S6" s="9">
        <v>15.179154063967616</v>
      </c>
      <c r="T6" s="9">
        <v>14.481022088371892</v>
      </c>
      <c r="U6" s="9">
        <v>14.054440857054248</v>
      </c>
      <c r="V6" s="9">
        <v>13.762518390715238</v>
      </c>
      <c r="W6" s="9">
        <v>13.919395687134417</v>
      </c>
      <c r="X6" s="9">
        <v>13.28130919565981</v>
      </c>
      <c r="Y6" s="9">
        <v>27.995825696284626</v>
      </c>
      <c r="Z6" s="9">
        <v>28.28864707352297</v>
      </c>
      <c r="AA6" s="9">
        <v>27.499504747240554</v>
      </c>
      <c r="AB6" s="9">
        <v>26.192175013914049</v>
      </c>
      <c r="AC6" s="9">
        <v>33.361311043361916</v>
      </c>
      <c r="AD6" s="9">
        <v>31.115027319932764</v>
      </c>
      <c r="AE6" s="9">
        <v>28.232971719372944</v>
      </c>
      <c r="AF6" s="9">
        <v>29.526300346106161</v>
      </c>
      <c r="AG6" s="9">
        <v>29.383772322653268</v>
      </c>
      <c r="AH6" s="9">
        <v>26.954560923191796</v>
      </c>
      <c r="AI6" s="9">
        <v>28.197607591231193</v>
      </c>
      <c r="AJ6" s="9">
        <v>29.689470720514294</v>
      </c>
      <c r="AK6" s="9">
        <v>29.080429761906672</v>
      </c>
      <c r="AL6" s="9">
        <v>23.952437011285156</v>
      </c>
      <c r="AM6" s="9">
        <v>28.694472739262206</v>
      </c>
      <c r="AN6" s="9">
        <v>31.187970478467584</v>
      </c>
      <c r="AO6" s="9">
        <v>29.442816289036909</v>
      </c>
    </row>
    <row r="7" spans="1:41" ht="16.5" customHeight="1">
      <c r="A7" s="13" t="s">
        <v>11</v>
      </c>
      <c r="B7" s="9">
        <v>2.2340953875400702</v>
      </c>
      <c r="C7" s="9">
        <v>2.2744832727992912</v>
      </c>
      <c r="D7" s="9">
        <v>2.3552948748067681</v>
      </c>
      <c r="E7" s="9">
        <v>2.4445772884876336</v>
      </c>
      <c r="F7" s="9">
        <v>2.5296057289843037</v>
      </c>
      <c r="G7" s="9">
        <v>2.2834119605507581</v>
      </c>
      <c r="H7" s="9">
        <v>2.7198411451314435</v>
      </c>
      <c r="I7" s="9">
        <v>2.8296112083568903</v>
      </c>
      <c r="J7" s="9">
        <v>2.797567588605022</v>
      </c>
      <c r="K7" s="9">
        <v>2.8021151230565295</v>
      </c>
      <c r="L7" s="9">
        <v>2.8268619192498443</v>
      </c>
      <c r="M7" s="9">
        <v>2.8148052694392409</v>
      </c>
      <c r="N7" s="9">
        <v>2.8211018643692927</v>
      </c>
      <c r="O7" s="9">
        <v>2.8335236876852239</v>
      </c>
      <c r="P7" s="9">
        <v>2.8634831933749703</v>
      </c>
      <c r="Q7" s="9">
        <v>2.8417996342853558</v>
      </c>
      <c r="R7" s="9">
        <v>2.9017463092571707</v>
      </c>
      <c r="S7" s="9">
        <v>2.9297411943636975</v>
      </c>
      <c r="T7" s="9">
        <v>2.9113807847089528</v>
      </c>
      <c r="U7" s="9">
        <v>2.9755729889390148</v>
      </c>
      <c r="V7" s="9">
        <v>2.1257184158553946</v>
      </c>
      <c r="W7" s="9">
        <v>2.6495425071822445</v>
      </c>
      <c r="X7" s="9">
        <v>2.5111993314186876</v>
      </c>
      <c r="Y7" s="9">
        <v>3.0525133402883204</v>
      </c>
      <c r="Z7" s="9">
        <v>3.0638407156126037</v>
      </c>
      <c r="AA7" s="9">
        <v>3.0782732820595493</v>
      </c>
      <c r="AB7" s="9">
        <v>3.0471735970897109</v>
      </c>
      <c r="AC7" s="9">
        <v>3.0318429972868803</v>
      </c>
      <c r="AD7" s="9">
        <v>3.046017010687982</v>
      </c>
      <c r="AE7" s="9">
        <v>3.0464166038776166</v>
      </c>
      <c r="AF7" s="9">
        <v>3.0457532736909076</v>
      </c>
      <c r="AG7" s="9">
        <v>3.0968649916455377</v>
      </c>
      <c r="AH7" s="9">
        <v>3.1228801180102721</v>
      </c>
      <c r="AI7" s="9">
        <v>3.1162131464426563</v>
      </c>
      <c r="AJ7" s="9">
        <v>3.1203493121833699</v>
      </c>
      <c r="AK7" s="9">
        <v>3.1192492844570525</v>
      </c>
      <c r="AL7" s="9">
        <v>3.1234165800567548</v>
      </c>
      <c r="AM7" s="9">
        <v>3.1300778284910473</v>
      </c>
      <c r="AN7" s="9">
        <v>3.1474061694057611</v>
      </c>
      <c r="AO7" s="9">
        <v>3.1401600149062161</v>
      </c>
    </row>
    <row r="8" spans="1:41" ht="16.5" customHeight="1" thickBot="1">
      <c r="A8" s="14" t="s">
        <v>12</v>
      </c>
      <c r="B8" s="10">
        <v>11503.866636778879</v>
      </c>
      <c r="C8" s="10">
        <v>10538.988621756118</v>
      </c>
      <c r="D8" s="10">
        <v>8223.4421748057266</v>
      </c>
      <c r="E8" s="10">
        <v>8625.2295950198622</v>
      </c>
      <c r="F8" s="10">
        <v>7289.7828102097437</v>
      </c>
      <c r="G8" s="10">
        <v>5317.4183244764263</v>
      </c>
      <c r="H8" s="10">
        <v>5404.0943287612372</v>
      </c>
      <c r="I8" s="10">
        <v>5180.7111332625818</v>
      </c>
      <c r="J8" s="10">
        <v>5155.5316439578937</v>
      </c>
      <c r="K8" s="10">
        <v>5375.4089148167068</v>
      </c>
      <c r="L8" s="10">
        <v>5442.3398269395902</v>
      </c>
      <c r="M8" s="10">
        <v>5323.8214243366037</v>
      </c>
      <c r="N8" s="10">
        <v>5354.2137880265</v>
      </c>
      <c r="O8" s="10">
        <v>5570.9724350668348</v>
      </c>
      <c r="P8" s="10">
        <v>5503.6707843307158</v>
      </c>
      <c r="Q8" s="10">
        <v>5954.6960553859408</v>
      </c>
      <c r="R8" s="10">
        <v>5641.8252276870508</v>
      </c>
      <c r="S8" s="10">
        <v>5181.0562971123927</v>
      </c>
      <c r="T8" s="10">
        <v>4973.9361351935077</v>
      </c>
      <c r="U8" s="10">
        <v>4723.2720922317449</v>
      </c>
      <c r="V8" s="10">
        <v>6474.2904272093656</v>
      </c>
      <c r="W8" s="10">
        <v>5253.5091055917874</v>
      </c>
      <c r="X8" s="10">
        <v>5288.8311292105245</v>
      </c>
      <c r="Y8" s="10">
        <v>9171.4015879256804</v>
      </c>
      <c r="Z8" s="10">
        <v>9233.0671530575164</v>
      </c>
      <c r="AA8" s="10">
        <v>8933.4189097212766</v>
      </c>
      <c r="AB8" s="10">
        <v>8595.5637837403247</v>
      </c>
      <c r="AC8" s="10">
        <v>11003.640713986875</v>
      </c>
      <c r="AD8" s="10">
        <v>10214.988035442728</v>
      </c>
      <c r="AE8" s="10">
        <v>9267.6003943245141</v>
      </c>
      <c r="AF8" s="10">
        <v>9694.2521907973114</v>
      </c>
      <c r="AG8" s="10">
        <v>9488.2316154957807</v>
      </c>
      <c r="AH8" s="10">
        <v>8631.3146533353829</v>
      </c>
      <c r="AI8" s="10">
        <v>9048.6774383262109</v>
      </c>
      <c r="AJ8" s="10">
        <v>9514.7907333938783</v>
      </c>
      <c r="AK8" s="10">
        <v>9322.8937830688683</v>
      </c>
      <c r="AL8" s="10">
        <v>7668.6655133430586</v>
      </c>
      <c r="AM8" s="10">
        <v>9167.3352266436377</v>
      </c>
      <c r="AN8" s="10">
        <v>9909.1025434305338</v>
      </c>
      <c r="AO8" s="10">
        <v>9376.2152722386818</v>
      </c>
    </row>
    <row r="9" spans="1:41" s="6" customFormat="1" ht="12.75" customHeight="1">
      <c r="A9" s="19"/>
      <c r="B9" s="19"/>
      <c r="C9" s="19"/>
      <c r="D9" s="19"/>
      <c r="E9" s="19"/>
      <c r="F9" s="19"/>
      <c r="G9" s="19"/>
      <c r="H9" s="19"/>
      <c r="I9" s="19"/>
      <c r="J9" s="19"/>
      <c r="K9" s="19"/>
      <c r="L9" s="19"/>
      <c r="M9" s="19"/>
      <c r="N9" s="19"/>
      <c r="O9" s="19"/>
      <c r="P9" s="19"/>
      <c r="Q9" s="19"/>
      <c r="R9" s="19"/>
      <c r="S9" s="19"/>
      <c r="T9" s="19"/>
      <c r="U9" s="19"/>
      <c r="V9" s="19"/>
    </row>
    <row r="10" spans="1:41" ht="12.75" customHeight="1">
      <c r="A10" s="20" t="s">
        <v>1</v>
      </c>
      <c r="B10" s="20"/>
      <c r="C10" s="20"/>
      <c r="D10" s="20"/>
      <c r="E10" s="20"/>
      <c r="F10" s="20"/>
      <c r="G10" s="20"/>
      <c r="H10" s="20"/>
      <c r="I10" s="20"/>
      <c r="J10" s="20"/>
      <c r="K10" s="20"/>
      <c r="L10" s="20"/>
      <c r="M10" s="20"/>
      <c r="N10" s="20"/>
      <c r="O10" s="20"/>
      <c r="P10" s="20"/>
      <c r="Q10" s="20"/>
      <c r="R10" s="20"/>
      <c r="S10" s="20"/>
      <c r="T10" s="20"/>
      <c r="U10" s="20"/>
      <c r="V10" s="20"/>
    </row>
    <row r="11" spans="1:41" ht="12.75" customHeight="1">
      <c r="A11" s="21" t="s">
        <v>2</v>
      </c>
      <c r="B11" s="21"/>
      <c r="C11" s="21"/>
      <c r="D11" s="21"/>
      <c r="E11" s="21"/>
      <c r="F11" s="21"/>
      <c r="G11" s="21"/>
      <c r="H11" s="21"/>
      <c r="I11" s="21"/>
      <c r="J11" s="21"/>
      <c r="K11" s="21"/>
      <c r="L11" s="21"/>
      <c r="M11" s="21"/>
      <c r="N11" s="21"/>
      <c r="O11" s="21"/>
      <c r="P11" s="21"/>
      <c r="Q11" s="21"/>
      <c r="R11" s="21"/>
      <c r="S11" s="21"/>
      <c r="T11" s="21"/>
      <c r="U11" s="21"/>
      <c r="V11" s="21"/>
      <c r="W11" s="16"/>
      <c r="X11" s="16"/>
      <c r="Y11" s="16"/>
    </row>
    <row r="12" spans="1:41" s="7" customFormat="1" ht="38.25" customHeight="1">
      <c r="A12" s="21" t="s">
        <v>3</v>
      </c>
      <c r="B12" s="21"/>
      <c r="C12" s="21"/>
      <c r="D12" s="21"/>
      <c r="E12" s="21"/>
      <c r="F12" s="21"/>
      <c r="G12" s="21"/>
      <c r="H12" s="21"/>
      <c r="I12" s="21"/>
      <c r="J12" s="21"/>
      <c r="K12" s="21"/>
      <c r="L12" s="21"/>
      <c r="M12" s="21"/>
      <c r="N12" s="21"/>
      <c r="O12" s="21"/>
      <c r="P12" s="21"/>
      <c r="Q12" s="21"/>
      <c r="R12" s="21"/>
      <c r="S12" s="21"/>
      <c r="T12" s="21"/>
      <c r="U12" s="21"/>
      <c r="V12" s="21"/>
      <c r="W12" s="16"/>
      <c r="X12" s="16"/>
      <c r="Y12" s="16"/>
    </row>
    <row r="13" spans="1:41" ht="12.75" customHeight="1">
      <c r="A13" s="21" t="s">
        <v>13</v>
      </c>
      <c r="B13" s="21"/>
      <c r="C13" s="21"/>
      <c r="D13" s="21"/>
      <c r="E13" s="21"/>
      <c r="F13" s="21"/>
      <c r="G13" s="21"/>
      <c r="H13" s="21"/>
      <c r="I13" s="21"/>
      <c r="J13" s="21"/>
      <c r="K13" s="21"/>
      <c r="L13" s="21"/>
      <c r="M13" s="21"/>
      <c r="N13" s="21"/>
      <c r="O13" s="21"/>
      <c r="P13" s="21"/>
      <c r="Q13" s="21"/>
      <c r="R13" s="21"/>
      <c r="S13" s="21"/>
      <c r="T13" s="21"/>
      <c r="U13" s="21"/>
      <c r="V13" s="21"/>
      <c r="W13" s="16"/>
      <c r="X13" s="16"/>
      <c r="Y13" s="16"/>
    </row>
    <row r="14" spans="1:41" ht="12.75" customHeight="1">
      <c r="A14" s="20"/>
      <c r="B14" s="20"/>
      <c r="C14" s="20"/>
      <c r="D14" s="20"/>
      <c r="E14" s="20"/>
      <c r="F14" s="20"/>
      <c r="G14" s="20"/>
      <c r="H14" s="20"/>
      <c r="I14" s="20"/>
      <c r="J14" s="20"/>
      <c r="K14" s="20"/>
      <c r="L14" s="20"/>
      <c r="M14" s="20"/>
      <c r="N14" s="20"/>
      <c r="O14" s="20"/>
      <c r="P14" s="20"/>
      <c r="Q14" s="20"/>
      <c r="R14" s="20"/>
      <c r="S14" s="20"/>
      <c r="T14" s="20"/>
      <c r="U14" s="20"/>
      <c r="V14" s="20"/>
    </row>
    <row r="15" spans="1:41" ht="12.75" customHeight="1">
      <c r="A15" s="20" t="s">
        <v>4</v>
      </c>
      <c r="B15" s="20"/>
      <c r="C15" s="20"/>
      <c r="D15" s="20"/>
      <c r="E15" s="20"/>
      <c r="F15" s="20"/>
      <c r="G15" s="20"/>
      <c r="H15" s="20"/>
      <c r="I15" s="20"/>
      <c r="J15" s="20"/>
      <c r="K15" s="20"/>
      <c r="L15" s="20"/>
      <c r="M15" s="20"/>
      <c r="N15" s="20"/>
      <c r="O15" s="20"/>
      <c r="P15" s="20"/>
      <c r="Q15" s="20"/>
      <c r="R15" s="20"/>
      <c r="S15" s="20"/>
      <c r="T15" s="20"/>
      <c r="U15" s="20"/>
      <c r="V15" s="20"/>
    </row>
    <row r="16" spans="1:41" ht="12.75" customHeight="1">
      <c r="A16" s="17" t="s">
        <v>5</v>
      </c>
      <c r="B16" s="17"/>
      <c r="C16" s="17"/>
      <c r="D16" s="17"/>
      <c r="E16" s="17"/>
      <c r="F16" s="17"/>
      <c r="G16" s="17"/>
      <c r="H16" s="17"/>
      <c r="I16" s="17"/>
      <c r="J16" s="17"/>
      <c r="K16" s="17"/>
      <c r="L16" s="17"/>
      <c r="M16" s="17"/>
      <c r="N16" s="17"/>
      <c r="O16" s="17"/>
      <c r="P16" s="17"/>
      <c r="Q16" s="17"/>
      <c r="R16" s="17"/>
      <c r="S16" s="17"/>
      <c r="T16" s="17"/>
      <c r="U16" s="17"/>
      <c r="V16" s="17"/>
      <c r="W16" s="5"/>
      <c r="X16" s="5"/>
      <c r="Y16" s="5"/>
    </row>
    <row r="17" spans="1:25" ht="12.75" customHeight="1">
      <c r="A17" s="18" t="s">
        <v>6</v>
      </c>
      <c r="B17" s="18"/>
      <c r="C17" s="18"/>
      <c r="D17" s="18"/>
      <c r="E17" s="18"/>
      <c r="F17" s="18"/>
      <c r="G17" s="18"/>
      <c r="H17" s="18"/>
      <c r="I17" s="18"/>
      <c r="J17" s="18"/>
      <c r="K17" s="18"/>
      <c r="L17" s="18"/>
      <c r="M17" s="18"/>
      <c r="N17" s="18"/>
      <c r="O17" s="18"/>
      <c r="P17" s="18"/>
      <c r="Q17" s="18"/>
      <c r="R17" s="18"/>
      <c r="S17" s="18"/>
      <c r="T17" s="18"/>
      <c r="U17" s="18"/>
      <c r="V17" s="18"/>
      <c r="W17" s="15"/>
      <c r="X17" s="15"/>
      <c r="Y17" s="15"/>
    </row>
    <row r="18" spans="1:25" ht="14.25" customHeight="1">
      <c r="A18" s="4"/>
      <c r="B18" s="4"/>
      <c r="C18" s="4"/>
      <c r="D18" s="4"/>
      <c r="E18" s="4"/>
      <c r="F18" s="4"/>
      <c r="G18" s="4"/>
      <c r="H18" s="4"/>
      <c r="I18" s="4"/>
      <c r="J18" s="4"/>
      <c r="K18" s="4"/>
      <c r="L18" s="4"/>
      <c r="M18" s="4"/>
      <c r="N18" s="4"/>
      <c r="O18" s="4"/>
      <c r="P18" s="4"/>
      <c r="Q18" s="4"/>
      <c r="R18" s="4"/>
    </row>
  </sheetData>
  <mergeCells count="10">
    <mergeCell ref="A13:V13"/>
    <mergeCell ref="A14:V14"/>
    <mergeCell ref="A15:V15"/>
    <mergeCell ref="A16:V16"/>
    <mergeCell ref="A17:V17"/>
    <mergeCell ref="A1:AO1"/>
    <mergeCell ref="A10:V10"/>
    <mergeCell ref="A11:V11"/>
    <mergeCell ref="A12:V12"/>
    <mergeCell ref="A9:V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4-15M Graph</vt:lpstr>
      <vt:lpstr>4-15M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Hilary.CTR (RITA)</dc:creator>
  <cp:keywords/>
  <dc:description/>
  <cp:lastModifiedBy>Thai, Hoa CTR (OST)</cp:lastModifiedBy>
  <cp:revision>0</cp:revision>
  <dcterms:created xsi:type="dcterms:W3CDTF">1980-01-01T05:00:00Z</dcterms:created>
  <dcterms:modified xsi:type="dcterms:W3CDTF">2025-03-27T16:15:47Z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-180631163</vt:i4>
  </property>
  <property fmtid="{D5CDD505-2E9C-101B-9397-08002B2CF9AE}" pid="3" name="_EmailSubject">
    <vt:lpwstr>WTD1324 - **Post National Transportation Statistics 2006 - Quarterly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