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User/Documents/Billable/BTS AS/Task Orders/TSAR 2024/Chapter Drafting/Ch2/Tables/"/>
    </mc:Choice>
  </mc:AlternateContent>
  <xr:revisionPtr revIDLastSave="0" documentId="13_ncr:1_{CBD4E981-65DE-374F-BE13-DD5CDE9F81B7}" xr6:coauthVersionLast="47" xr6:coauthVersionMax="47" xr10:uidLastSave="{00000000-0000-0000-0000-000000000000}"/>
  <bookViews>
    <workbookView xWindow="0" yWindow="500" windowWidth="25040" windowHeight="15260" activeTab="1" xr2:uid="{51DA06E4-676D-4E49-9A0E-CBA931265E34}"/>
  </bookViews>
  <sheets>
    <sheet name="2023" sheetId="1" r:id="rId1"/>
    <sheet name="Table 2-14" sheetId="5" r:id="rId2"/>
    <sheet name="2023 (2)" sheetId="2" r:id="rId3"/>
    <sheet name="2023 mods 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<sst xmlns="http://schemas.openxmlformats.org/spreadsheetml/2006/main" count="365" uniqueCount="93">
  <si>
    <t>U.S. CITIZEN TRAVEL TO INTERNATIONAL REGIONS</t>
  </si>
  <si>
    <t>Released: March 13, 2024</t>
  </si>
  <si>
    <t>YTD</t>
  </si>
  <si>
    <t>Total</t>
  </si>
  <si>
    <t>% Change</t>
  </si>
  <si>
    <t>Market</t>
  </si>
  <si>
    <t>Regions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</si>
  <si>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</si>
  <si>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</si>
  <si>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</si>
  <si>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</si>
  <si>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</si>
  <si>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</si>
  <si>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</si>
  <si>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</si>
  <si>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</si>
  <si>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</si>
  <si>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</si>
  <si>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</si>
  <si>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YTD </t>
    </r>
    <r>
      <rPr>
        <b/>
        <vertAlign val="superscript"/>
        <sz val="11"/>
        <rFont val="Calibri"/>
        <family val="2"/>
      </rPr>
      <t>(1)</t>
    </r>
  </si>
  <si>
    <t>Share</t>
  </si>
  <si>
    <t>Europe</t>
  </si>
  <si>
    <t>Caribbean</t>
  </si>
  <si>
    <t>Asia</t>
  </si>
  <si>
    <t>South America</t>
  </si>
  <si>
    <t xml:space="preserve">Central America </t>
  </si>
  <si>
    <t>Oceania</t>
  </si>
  <si>
    <t>Middle East</t>
  </si>
  <si>
    <t>Africa</t>
  </si>
  <si>
    <r>
      <t xml:space="preserve">Total Overseas </t>
    </r>
    <r>
      <rPr>
        <vertAlign val="superscript"/>
        <sz val="11"/>
        <rFont val="Calibri"/>
        <family val="2"/>
      </rPr>
      <t>(2)</t>
    </r>
  </si>
  <si>
    <r>
      <t xml:space="preserve">Mexico (Total) </t>
    </r>
    <r>
      <rPr>
        <vertAlign val="superscript"/>
        <sz val="11"/>
        <rFont val="Calibri"/>
        <family val="2"/>
      </rPr>
      <t>(3)(P)</t>
    </r>
  </si>
  <si>
    <r>
      <t xml:space="preserve">Mexico (Air) </t>
    </r>
    <r>
      <rPr>
        <vertAlign val="superscript"/>
        <sz val="11"/>
        <rFont val="Calibri"/>
        <family val="2"/>
      </rPr>
      <t>(2)</t>
    </r>
  </si>
  <si>
    <t>(6)</t>
  </si>
  <si>
    <r>
      <t>Canada (Total)</t>
    </r>
    <r>
      <rPr>
        <vertAlign val="superscript"/>
        <sz val="11"/>
        <rFont val="Calibri"/>
        <family val="2"/>
      </rPr>
      <t xml:space="preserve"> (4) </t>
    </r>
  </si>
  <si>
    <r>
      <t xml:space="preserve">Canada (Air) </t>
    </r>
    <r>
      <rPr>
        <vertAlign val="superscript"/>
        <sz val="11"/>
        <rFont val="Calibri"/>
        <family val="2"/>
      </rPr>
      <t>(4)</t>
    </r>
  </si>
  <si>
    <t>North America</t>
  </si>
  <si>
    <t xml:space="preserve">Grand Total </t>
  </si>
  <si>
    <r>
      <t xml:space="preserve">Monthly % Chg </t>
    </r>
    <r>
      <rPr>
        <vertAlign val="superscript"/>
        <sz val="11"/>
        <rFont val="Calibri"/>
        <family val="2"/>
      </rPr>
      <t xml:space="preserve">(1) </t>
    </r>
  </si>
  <si>
    <t>(5)</t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</si>
  <si>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2023.  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</si>
  <si>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I-92.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</si>
  <si>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INEGI/Banco de Mexico. (F) Final 21 (P) Preliminary 2022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</si>
  <si>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</rPr>
      <t xml:space="preserve"> Canadian aggregate total (including air, land and border 1+ nights) source: STATS Canada. </t>
    </r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</si>
  <si>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December 2023</t>
    </r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</si>
  <si>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20.0%; Canada-air 6.9% YTD.</t>
    </r>
  </si>
  <si>
    <t>Note:  All air traffic to/from all international regions (on U.S. and foreign flags) are reported by NTTO in the "U.S. International Air Travel Statistics Report".</t>
  </si>
  <si>
    <t xml:space="preserve">To find out more about the Air Traffic Statistics program visit: </t>
  </si>
  <si>
    <t>https://www.trade.gov/us-international-air-travel-statistics-i-92-data</t>
  </si>
  <si>
    <t>Also, check out country and port data in the I-92 Monitor</t>
  </si>
  <si>
    <t>https://www.trade.gov/data-visualization/apisi-92-monitor</t>
  </si>
  <si>
    <t>Source:  U.S. Department of Commerce, International Trade Administration, National Travel and Tourism Office (NTTO)</t>
  </si>
  <si>
    <t>Mkt</t>
  </si>
  <si>
    <t xml:space="preserve">Total Overseas </t>
  </si>
  <si>
    <r>
      <t xml:space="preserve">Mexico (Total) </t>
    </r>
    <r>
      <rPr>
        <vertAlign val="superscript"/>
        <sz val="11"/>
        <rFont val="Calibri"/>
        <family val="2"/>
      </rPr>
      <t>Final</t>
    </r>
  </si>
  <si>
    <t>Mexico (Air)</t>
  </si>
  <si>
    <t>(7)</t>
  </si>
  <si>
    <t xml:space="preserve">Canada (Total) </t>
  </si>
  <si>
    <t xml:space="preserve">Canada (Air) </t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</si>
  <si>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23.6% for Mexico-air and 6.4% for Canada YTD.</t>
    </r>
  </si>
  <si>
    <t>Final</t>
  </si>
  <si>
    <t>Total Overseas (2)</t>
  </si>
  <si>
    <t>Mexico (Total) (3)(P)</t>
  </si>
  <si>
    <t>Mexico (Air) (2)</t>
  </si>
  <si>
    <t xml:space="preserve">Canada (Total) (4) </t>
  </si>
  <si>
    <t>Canada (Air) (4)</t>
  </si>
  <si>
    <t xml:space="preserve">2023/2022 </t>
  </si>
  <si>
    <t>Western Hemisphere (U.S. Outbound)</t>
  </si>
  <si>
    <t>Mexico (Total)</t>
  </si>
  <si>
    <t>Canada (Total)</t>
  </si>
  <si>
    <t>Canada (Air)</t>
  </si>
  <si>
    <t xml:space="preserve">Other Regions: </t>
  </si>
  <si>
    <t>So America</t>
  </si>
  <si>
    <t>Cent Am</t>
  </si>
  <si>
    <t>Overseas</t>
  </si>
  <si>
    <t>Mkt Shr</t>
  </si>
  <si>
    <t>?</t>
  </si>
  <si>
    <t xml:space="preserve">Mexico </t>
  </si>
  <si>
    <t xml:space="preserve">Canada </t>
  </si>
  <si>
    <t>Table 2-14 U.S. Citizen Travel to International Regions: 2023</t>
  </si>
  <si>
    <t>TOTAL</t>
  </si>
  <si>
    <t>Market Share</t>
  </si>
  <si>
    <t>TOTAL overseas1</t>
  </si>
  <si>
    <t>TOTAL North America</t>
  </si>
  <si>
    <t>Mexico (TOTAL)2,P</t>
  </si>
  <si>
    <t>Mexico (Air)1</t>
  </si>
  <si>
    <t>Canada (TOTAL)3</t>
  </si>
  <si>
    <t>Canada (Air)3</t>
  </si>
  <si>
    <t xml:space="preserve">Grand TOTAL </t>
  </si>
  <si>
    <t>Source: U.S. Department of Commerce, International Trade Administration, National Travel and Tourism Office as of March 2024.</t>
  </si>
  <si>
    <r>
      <t>1</t>
    </r>
    <r>
      <rPr>
        <sz val="9"/>
        <color theme="1"/>
        <rFont val="Arial"/>
        <family val="2"/>
      </rPr>
      <t>Overseas and Mexico air traffic (nonstop from U.S. port to foreign port) source: DHS APIS I-92.</t>
    </r>
  </si>
  <si>
    <r>
      <t>2</t>
    </r>
    <r>
      <rPr>
        <sz val="9"/>
        <color theme="1"/>
        <rFont val="Arial"/>
        <family val="2"/>
      </rPr>
      <t>Mexico aggregate total (Including air, land and border 1+ nights) source: INEGI/Banco de Mexico. (F) Final 21 (P) Preliminary 2022.</t>
    </r>
  </si>
  <si>
    <r>
      <t>3</t>
    </r>
    <r>
      <rPr>
        <sz val="9"/>
        <color theme="1"/>
        <rFont val="Arial"/>
        <family val="2"/>
      </rPr>
      <t>Canadian aggregate total (including air, land and border 1+ nights) source: STATS Canada.</t>
    </r>
  </si>
  <si>
    <r>
      <t>4</t>
    </r>
    <r>
      <rPr>
        <sz val="9"/>
        <color theme="1"/>
        <rFont val="Arial"/>
        <family val="2"/>
      </rPr>
      <t>Market share of air travel compared to all U.S.-international air travel: Mexico-air 20.0 percent; Canada-air 6.9 percent year to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</si>
</sst>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b/>
      <vertAlign val="superscript"/>
      <sz val="11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FF0000"/>
      <name val="Calibri"/>
      <family val="2"/>
    </font>
    <font>
      <vertAlign val="superscript"/>
      <sz val="11"/>
      <name val="Calibri"/>
      <family val="2"/>
    </font>
    <font>
      <vertAlign val="superscript"/>
      <sz val="11"/>
      <name val="Aptos Narrow"/>
      <family val="2"/>
      <scheme val="minor"/>
    </font>
    <font>
      <sz val="8"/>
      <color theme="1"/>
      <name val="Calibri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</font>
    <font>
      <b/>
      <sz val="11"/>
      <color rgb="FF215967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sz val="11"/>
      <color rgb="FFC00000"/>
      <name val="Calibri"/>
      <family val="2"/>
    </font>
    <font>
      <sz val="10"/>
      <name val="Arial"/>
      <family val="2"/>
    </font>
    <font>
      <b/>
      <sz val="11"/>
      <color theme="1"/>
      <name val="Aptos Narrow"/>
      <scheme val="minor"/>
    </font>
    <font>
      <b/>
      <sz val="14"/>
      <color theme="1"/>
      <name val="Aptos Narrow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0" xfId="0" applyFont="1" applyFill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 applyAlignment="1">
      <alignment horizontal="right"/>
    </xf>
    <xf numFmtId="3" fontId="1" fillId="0" borderId="0" xfId="0" applyNumberFormat="1" applyFont="1"/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quotePrefix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8" fillId="0" borderId="0" xfId="0" quotePrefix="1" applyFont="1" applyAlignment="1">
      <alignment horizontal="center"/>
    </xf>
    <xf numFmtId="10" fontId="2" fillId="0" borderId="0" xfId="0" applyNumberFormat="1" applyFont="1"/>
    <xf numFmtId="0" fontId="12" fillId="0" borderId="0" xfId="1" applyFont="1" applyFill="1" applyBorder="1"/>
    <xf numFmtId="0" fontId="7" fillId="0" borderId="0" xfId="0" applyFont="1"/>
    <xf numFmtId="0" fontId="1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9" fontId="2" fillId="0" borderId="0" xfId="0" applyNumberFormat="1" applyFont="1"/>
    <xf numFmtId="9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164" fontId="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164" fontId="2" fillId="0" borderId="6" xfId="0" applyNumberFormat="1" applyFont="1" applyBorder="1"/>
    <xf numFmtId="0" fontId="16" fillId="0" borderId="0" xfId="0" applyFont="1"/>
    <xf numFmtId="164" fontId="7" fillId="0" borderId="0" xfId="0" applyNumberFormat="1" applyFont="1"/>
    <xf numFmtId="164" fontId="5" fillId="0" borderId="0" xfId="2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2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3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0" fontId="19" fillId="0" borderId="0" xfId="0" applyFont="1"/>
    <xf numFmtId="3" fontId="0" fillId="0" borderId="0" xfId="0" applyNumberFormat="1"/>
    <xf numFmtId="10" fontId="0" fillId="0" borderId="0" xfId="0" applyNumberFormat="1"/>
    <xf numFmtId="0" fontId="18" fillId="0" borderId="6" xfId="0" applyFont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Percent 2" xfId="2" xr:uid="{BE8108F4-34E5-41A9-812D-C6B2DF420DBE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6734470691164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 (2)'!$D$3</c:f>
              <c:strCache>
                <c:ptCount val="1"/>
                <c:pt idx="0">
                  <c:v>Mkt Shr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B-46C0-8912-3B82A7CE99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6B-46C0-8912-3B82A7CE99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6B-46C0-8912-3B82A7CE99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6B-46C0-8912-3B82A7CE99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6B-46C0-8912-3B82A7CE99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6B-46C0-8912-3B82A7CE99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6B-46C0-8912-3B82A7CE99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6B-46C0-8912-3B82A7CE99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 (2)'!$A$4:$A$11</c:f>
              <c:strCache>
                <c:ptCount val="8"/>
                <c:pt idx="0">
                  <c:v>Europe</c:v>
                </c:pt>
                <c:pt idx="1">
                  <c:v>Caribbean</c:v>
                </c:pt>
                <c:pt idx="2">
                  <c:v>Asia</c:v>
                </c:pt>
                <c:pt idx="3">
                  <c:v>South America</c:v>
                </c:pt>
                <c:pt idx="4">
                  <c:v>Central America </c:v>
                </c:pt>
                <c:pt idx="5">
                  <c:v>Oceania</c:v>
                </c:pt>
                <c:pt idx="6">
                  <c:v>Middle East</c:v>
                </c:pt>
                <c:pt idx="7">
                  <c:v>Africa</c:v>
                </c:pt>
              </c:strCache>
            </c:strRef>
          </c:cat>
          <c:val>
            <c:numRef>
              <c:f>'2023 (2)'!$D$4:$D$11</c:f>
              <c:numCache>
                <c:formatCode>0.0%</c:formatCode>
                <c:ptCount val="8"/>
                <c:pt idx="0">
                  <c:v>0.20373453148045401</c:v>
                </c:pt>
                <c:pt idx="1">
                  <c:v>0.10909530295161818</c:v>
                </c:pt>
                <c:pt idx="2">
                  <c:v>5.6659456840204611E-2</c:v>
                </c:pt>
                <c:pt idx="3">
                  <c:v>3.0855398782217599E-2</c:v>
                </c:pt>
                <c:pt idx="4">
                  <c:v>4.423222282074301E-2</c:v>
                </c:pt>
                <c:pt idx="5">
                  <c:v>8.3488335555277193E-3</c:v>
                </c:pt>
                <c:pt idx="6">
                  <c:v>3.6479566933718163E-2</c:v>
                </c:pt>
                <c:pt idx="7">
                  <c:v>7.8946769497301467E-3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8-41A9-A418-CED1C1BCD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CITIZEN TRAVEL TO INTERNATIONAL REGIONS</a:t>
            </a:r>
          </a:p>
        </c:rich>
      </c:tx>
      <c:layout>
        <c:manualLayout>
          <c:xMode val="edge"/>
          <c:yMode val="edge"/>
          <c:x val="0.1480555555555555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 mods '!$D$3</c:f>
              <c:strCache>
                <c:ptCount val="1"/>
                <c:pt idx="0">
                  <c:v>Mkt Shr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E8-42B3-A463-EFA7EA3B16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C-42E1-AC30-5E8325D12C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6C-42E1-AC30-5E8325D12C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6C-42E1-AC30-5E8325D12C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6C-42E1-AC30-5E8325D12C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6C-42E1-AC30-5E8325D12C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6C-42E1-AC30-5E8325D12C1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6C-42E1-AC30-5E8325D12C1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8-42B3-A463-EFA7EA3B1610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8-42B3-A463-EFA7EA3B1610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2.64213327500729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277777777777776E-2"/>
                      <c:h val="0.12152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AE8-42B3-A463-EFA7EA3B161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AE8-42B3-A463-EFA7EA3B1610}"/>
                </c:ext>
              </c:extLst>
            </c:dLbl>
            <c:dLbl>
              <c:idx val="9"/>
              <c:layout>
                <c:manualLayout>
                  <c:x val="7.2712817147856518E-2"/>
                  <c:y val="0.14217519685039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40266841644795"/>
                      <c:h val="0.138819626713327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AE8-42B3-A463-EFA7EA3B1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 mods '!$A$4:$A$13</c:f>
              <c:strCache>
                <c:ptCount val="10"/>
                <c:pt idx="0">
                  <c:v>Europe</c:v>
                </c:pt>
                <c:pt idx="1">
                  <c:v>Caribbean</c:v>
                </c:pt>
                <c:pt idx="2">
                  <c:v>Asia</c:v>
                </c:pt>
                <c:pt idx="3">
                  <c:v>South America</c:v>
                </c:pt>
                <c:pt idx="4">
                  <c:v>Central America </c:v>
                </c:pt>
                <c:pt idx="5">
                  <c:v>Oceania</c:v>
                </c:pt>
                <c:pt idx="6">
                  <c:v>Middle East</c:v>
                </c:pt>
                <c:pt idx="7">
                  <c:v>Africa</c:v>
                </c:pt>
                <c:pt idx="8">
                  <c:v>Mexico </c:v>
                </c:pt>
                <c:pt idx="9">
                  <c:v>Canada </c:v>
                </c:pt>
              </c:strCache>
            </c:strRef>
          </c:cat>
          <c:val>
            <c:numRef>
              <c:f>'2023 mods '!$D$4:$D$13</c:f>
              <c:numCache>
                <c:formatCode>0.0%</c:formatCode>
                <c:ptCount val="10"/>
                <c:pt idx="0">
                  <c:v>0.20373453148045401</c:v>
                </c:pt>
                <c:pt idx="1">
                  <c:v>0.10909530295161818</c:v>
                </c:pt>
                <c:pt idx="2">
                  <c:v>5.6659456840204611E-2</c:v>
                </c:pt>
                <c:pt idx="3">
                  <c:v>3.0855398782217599E-2</c:v>
                </c:pt>
                <c:pt idx="4">
                  <c:v>4.423222282074301E-2</c:v>
                </c:pt>
                <c:pt idx="5">
                  <c:v>8.3488335555277193E-3</c:v>
                </c:pt>
                <c:pt idx="6">
                  <c:v>3.6479566933718163E-2</c:v>
                </c:pt>
                <c:pt idx="7">
                  <c:v>7.8946769497301467E-3</c:v>
                </c:pt>
                <c:pt idx="8">
                  <c:v>0.37281269314841986</c:v>
                </c:pt>
                <c:pt idx="9">
                  <c:v>0.12988731653736682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8-42B3-A463-EFA7EA3B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244475</xdr:colOff>
      <xdr:row>0</xdr:row>
      <xdr:rowOff>104775</xdr:rowOff>
    </xdr:from>
    <xdr:to>
      <xdr:col>13</xdr:col>
      <xdr:colOff>225425</xdr:colOff>
      <xdr:row>15</xdr:row>
      <xdr:rowOff>34925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A1E721-A5F6-80DF-4842-EDAFDDA6C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3</xdr:row>
      <xdr:rowOff>34925</xdr:rowOff>
    </xdr:from>
    <xdr:to>
      <xdr:col>11</xdr:col>
      <xdr:colOff>238125</xdr:colOff>
      <xdr:row>17</xdr:row>
      <xdr:rowOff>98425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386DA3-0EC1-E8E4-6FC6-F1D60DA7B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3912-3EA0-49ED-B380-652B6DCF7D1F}">
  <dimension ref="A1:U117"/>
  <sheetViews>
    <sheetView workbookViewId="0">
      <selection activeCell="O14" sqref="O14"/>
    </sheetView>
  </sheetViews>
  <sheetFormatPr baseColWidth="10" defaultColWidth="8.83203125" defaultRowHeight="15" x14ac:dyDescent="0.2"/>
  <cols>
    <col min="1" max="1" width="18.83203125" style="5" customWidth="1"/>
    <col min="2" max="2" width="12.1640625" style="5" customWidth="1"/>
    <col min="3" max="3" width="10.5" style="5" customWidth="1"/>
    <col min="4" max="4" width="11.1640625" style="5" customWidth="1"/>
    <col min="5" max="5" width="10.1640625" style="5" customWidth="1"/>
    <col min="6" max="6" width="9.83203125" style="5" customWidth="1"/>
    <col min="7" max="7" width="11.5" style="5" customWidth="1"/>
    <col min="8" max="9" width="10.1640625" style="5" customWidth="1"/>
    <col min="10" max="10" width="10.83203125" style="5" customWidth="1"/>
    <col min="11" max="11" width="11.5" style="5" customWidth="1"/>
    <col min="12" max="12" width="10.1640625" style="5" customWidth="1"/>
    <col min="13" max="13" width="11.1640625" style="5" customWidth="1"/>
    <col min="14" max="14" width="12.5" style="5" customWidth="1"/>
    <col min="15" max="15" width="10.83203125" style="5" customWidth="1"/>
    <col min="16" max="16" width="8.83203125" style="5" customWidth="1"/>
    <col min="17" max="17" width="18.1640625" style="4" customWidth="1"/>
    <col min="18" max="18" width="11.1640625" style="5" bestFit="1" customWidth="1"/>
    <col min="19" max="19" width="12.83203125" style="5" customWidth="1"/>
    <col min="20" max="16384" width="8.83203125" style="5"/>
  </cols>
  <sheetData>
    <row r="1" spans="1: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S1" s="6"/>
    </row>
    <row r="2" spans="1:21" x14ac:dyDescent="0.2">
      <c r="A2" s="3" t="s">
        <v>1</v>
      </c>
      <c r="B2" s="2"/>
      <c r="C2" s="2"/>
      <c r="D2" s="2"/>
      <c r="E2" s="2"/>
      <c r="F2" s="2"/>
      <c r="G2" s="2"/>
      <c r="H2" s="7">
        <v>2023</v>
      </c>
      <c r="I2" s="2"/>
      <c r="J2" s="2"/>
      <c r="K2" s="2"/>
      <c r="L2" s="2"/>
      <c r="M2" s="2"/>
      <c r="N2" s="2"/>
      <c r="O2" s="2"/>
      <c r="P2" s="7" t="s">
        <v>2</v>
      </c>
      <c r="S2" s="6"/>
    </row>
    <row r="3" spans="1:2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</v>
      </c>
      <c r="O3" s="9" t="s">
        <v>4</v>
      </c>
      <c r="P3" s="9" t="s">
        <v>5</v>
      </c>
      <c r="S3" s="8"/>
    </row>
    <row r="4" spans="1:21" ht="17" x14ac:dyDescent="0.2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2</v>
      </c>
      <c r="O4" s="9" t="s">
        <v>19</v>
      </c>
      <c r="P4" s="9" t="s">
        <v>20</v>
      </c>
      <c r="Q4" s="10"/>
      <c r="S4" s="9"/>
    </row>
    <row r="5" spans="1:21" x14ac:dyDescent="0.2">
      <c r="A5" s="5" t="s">
        <v>21</v>
      </c>
      <c r="B5" s="4">
        <v>797541</v>
      </c>
      <c r="C5" s="4">
        <v>746169</v>
      </c>
      <c r="D5" s="4">
        <v>1404010</v>
      </c>
      <c r="E5" s="11">
        <v>1559428</v>
      </c>
      <c r="F5" s="12">
        <v>2148083</v>
      </c>
      <c r="G5" s="4">
        <v>2694228</v>
      </c>
      <c r="H5" s="4">
        <v>2316272</v>
      </c>
      <c r="I5" s="4">
        <v>1944558</v>
      </c>
      <c r="J5" s="4">
        <v>2212385</v>
      </c>
      <c r="K5" s="13">
        <v>1627347</v>
      </c>
      <c r="L5" s="4">
        <v>1224397</v>
      </c>
      <c r="M5" s="4">
        <v>1384719</v>
      </c>
      <c r="N5" s="4">
        <v>20059137</v>
      </c>
      <c r="O5" s="14">
        <v>0.26783872422885258</v>
      </c>
      <c r="P5" s="15">
        <v>0.20373453148045401</v>
      </c>
      <c r="S5" s="4"/>
      <c r="U5" s="4"/>
    </row>
    <row r="6" spans="1:21" x14ac:dyDescent="0.2">
      <c r="A6" s="5" t="s">
        <v>22</v>
      </c>
      <c r="B6" s="4">
        <v>798441</v>
      </c>
      <c r="C6" s="4">
        <v>840288</v>
      </c>
      <c r="D6" s="4">
        <v>1027724</v>
      </c>
      <c r="E6" s="13">
        <v>951884</v>
      </c>
      <c r="F6" s="12">
        <v>899901</v>
      </c>
      <c r="G6" s="4">
        <v>1063888</v>
      </c>
      <c r="H6" s="4">
        <v>1131766</v>
      </c>
      <c r="I6" s="4">
        <v>893522</v>
      </c>
      <c r="J6" s="4">
        <v>588709</v>
      </c>
      <c r="K6" s="13">
        <v>674398</v>
      </c>
      <c r="L6" s="4">
        <v>813590</v>
      </c>
      <c r="M6" s="4">
        <v>1057110</v>
      </c>
      <c r="N6" s="4">
        <v>10741221</v>
      </c>
      <c r="O6" s="14">
        <v>0.16653652321274121</v>
      </c>
      <c r="P6" s="15">
        <v>0.10909530295161818</v>
      </c>
      <c r="S6" s="4"/>
      <c r="U6" s="4"/>
    </row>
    <row r="7" spans="1:21" x14ac:dyDescent="0.2">
      <c r="A7" s="5" t="s">
        <v>23</v>
      </c>
      <c r="B7" s="4">
        <v>370480</v>
      </c>
      <c r="C7" s="4">
        <v>348896</v>
      </c>
      <c r="D7" s="4">
        <v>477434</v>
      </c>
      <c r="E7" s="13">
        <v>450538</v>
      </c>
      <c r="F7" s="12">
        <v>468658</v>
      </c>
      <c r="G7" s="4">
        <v>556653</v>
      </c>
      <c r="H7" s="4">
        <v>498005</v>
      </c>
      <c r="I7" s="4">
        <v>391042</v>
      </c>
      <c r="J7" s="4">
        <v>428007</v>
      </c>
      <c r="K7" s="13">
        <v>516112</v>
      </c>
      <c r="L7" s="4">
        <v>523167</v>
      </c>
      <c r="M7" s="4">
        <v>549541</v>
      </c>
      <c r="N7" s="4">
        <v>5578533</v>
      </c>
      <c r="O7" s="14">
        <v>1.1024014381494003</v>
      </c>
      <c r="P7" s="15">
        <v>5.6659456840204611E-2</v>
      </c>
      <c r="S7" s="4"/>
      <c r="U7" s="4"/>
    </row>
    <row r="8" spans="1:21" x14ac:dyDescent="0.2">
      <c r="A8" s="5" t="s">
        <v>24</v>
      </c>
      <c r="B8" s="4">
        <v>219734</v>
      </c>
      <c r="C8" s="4">
        <v>233687</v>
      </c>
      <c r="D8" s="4">
        <v>266361</v>
      </c>
      <c r="E8" s="4">
        <v>209311</v>
      </c>
      <c r="F8" s="12">
        <v>221604</v>
      </c>
      <c r="G8" s="4">
        <v>287919</v>
      </c>
      <c r="H8" s="4">
        <v>289152</v>
      </c>
      <c r="I8" s="4">
        <v>250967</v>
      </c>
      <c r="J8" s="4">
        <v>208007</v>
      </c>
      <c r="K8" s="13">
        <v>221099</v>
      </c>
      <c r="L8" s="4">
        <v>274849</v>
      </c>
      <c r="M8" s="4">
        <v>355247</v>
      </c>
      <c r="N8" s="4">
        <v>3037937</v>
      </c>
      <c r="O8" s="14">
        <v>0.21226584687384153</v>
      </c>
      <c r="P8" s="15">
        <v>3.0855398782217599E-2</v>
      </c>
      <c r="S8" s="4"/>
      <c r="U8" s="4"/>
    </row>
    <row r="9" spans="1:21" x14ac:dyDescent="0.2">
      <c r="A9" s="5" t="s">
        <v>25</v>
      </c>
      <c r="B9" s="4">
        <v>339842</v>
      </c>
      <c r="C9" s="4">
        <v>341604</v>
      </c>
      <c r="D9" s="4">
        <v>413050</v>
      </c>
      <c r="E9" s="13">
        <v>329146</v>
      </c>
      <c r="F9" s="12">
        <v>330378</v>
      </c>
      <c r="G9" s="4">
        <v>440847</v>
      </c>
      <c r="H9" s="4">
        <v>450867</v>
      </c>
      <c r="I9" s="4">
        <v>336105</v>
      </c>
      <c r="J9" s="4">
        <v>242895</v>
      </c>
      <c r="K9" s="13">
        <v>260949</v>
      </c>
      <c r="L9" s="4">
        <v>352237</v>
      </c>
      <c r="M9" s="4">
        <v>517062</v>
      </c>
      <c r="N9" s="4">
        <v>4354982</v>
      </c>
      <c r="O9" s="14">
        <v>0.17635481925253754</v>
      </c>
      <c r="P9" s="15">
        <v>4.423222282074301E-2</v>
      </c>
      <c r="S9" s="4"/>
      <c r="U9" s="4"/>
    </row>
    <row r="10" spans="1:21" x14ac:dyDescent="0.2">
      <c r="A10" s="5" t="s">
        <v>26</v>
      </c>
      <c r="B10" s="4">
        <v>70347</v>
      </c>
      <c r="C10" s="4">
        <v>79169</v>
      </c>
      <c r="D10" s="4">
        <v>80368</v>
      </c>
      <c r="E10" s="13">
        <v>54460</v>
      </c>
      <c r="F10" s="12">
        <v>52593</v>
      </c>
      <c r="G10" s="4">
        <v>62103</v>
      </c>
      <c r="H10" s="4">
        <v>72622</v>
      </c>
      <c r="I10" s="4">
        <v>52836</v>
      </c>
      <c r="J10" s="4">
        <v>48688</v>
      </c>
      <c r="K10" s="13">
        <v>61228</v>
      </c>
      <c r="L10" s="4">
        <v>81605</v>
      </c>
      <c r="M10" s="4">
        <v>105984</v>
      </c>
      <c r="N10" s="4">
        <v>822003</v>
      </c>
      <c r="O10" s="14">
        <v>0.78401166765416341</v>
      </c>
      <c r="P10" s="15">
        <v>8.3488335555277193E-3</v>
      </c>
      <c r="S10" s="4"/>
      <c r="U10" s="4"/>
    </row>
    <row r="11" spans="1:21" x14ac:dyDescent="0.2">
      <c r="A11" s="5" t="s">
        <v>27</v>
      </c>
      <c r="B11" s="4">
        <v>283818</v>
      </c>
      <c r="C11" s="4">
        <v>263395</v>
      </c>
      <c r="D11" s="4">
        <v>291796</v>
      </c>
      <c r="E11" s="13">
        <v>282941</v>
      </c>
      <c r="F11" s="12">
        <v>329027</v>
      </c>
      <c r="G11" s="4">
        <v>378539</v>
      </c>
      <c r="H11" s="4">
        <v>330075</v>
      </c>
      <c r="I11" s="4">
        <v>308148</v>
      </c>
      <c r="J11" s="4">
        <v>305985</v>
      </c>
      <c r="K11" s="13">
        <v>268067</v>
      </c>
      <c r="L11" s="4">
        <v>257599</v>
      </c>
      <c r="M11" s="4">
        <v>292287</v>
      </c>
      <c r="N11" s="4">
        <v>3591677</v>
      </c>
      <c r="O11" s="14">
        <v>0.15136045535400305</v>
      </c>
      <c r="P11" s="15">
        <v>3.6479566933718163E-2</v>
      </c>
      <c r="S11" s="4"/>
      <c r="U11" s="4"/>
    </row>
    <row r="12" spans="1:21" x14ac:dyDescent="0.2">
      <c r="A12" s="5" t="s">
        <v>28</v>
      </c>
      <c r="B12" s="4">
        <v>55937</v>
      </c>
      <c r="C12" s="4">
        <v>45732</v>
      </c>
      <c r="D12" s="4">
        <v>55218</v>
      </c>
      <c r="E12" s="13">
        <v>54540</v>
      </c>
      <c r="F12" s="12">
        <v>68040</v>
      </c>
      <c r="G12" s="4">
        <v>89283</v>
      </c>
      <c r="H12" s="4">
        <v>83287</v>
      </c>
      <c r="I12" s="4">
        <v>62966</v>
      </c>
      <c r="J12" s="4">
        <v>56386</v>
      </c>
      <c r="K12" s="13">
        <v>61080</v>
      </c>
      <c r="L12" s="4">
        <v>59866</v>
      </c>
      <c r="M12" s="4">
        <v>84953</v>
      </c>
      <c r="N12" s="4">
        <v>777288</v>
      </c>
      <c r="O12" s="14">
        <v>0.23347329734258809</v>
      </c>
      <c r="P12" s="15">
        <v>7.8946769497301467E-3</v>
      </c>
      <c r="S12" s="4"/>
      <c r="U12" s="4"/>
    </row>
    <row r="13" spans="1:21" x14ac:dyDescent="0.2">
      <c r="B13" s="4"/>
      <c r="C13" s="4"/>
      <c r="D13" s="4"/>
      <c r="E13" s="4"/>
      <c r="F13" s="4"/>
      <c r="G13" s="4"/>
      <c r="H13" s="4"/>
      <c r="I13" s="4"/>
      <c r="J13" s="4"/>
      <c r="K13" s="13"/>
      <c r="L13" s="4"/>
      <c r="M13" s="4"/>
      <c r="N13" s="4"/>
      <c r="O13" s="16"/>
      <c r="P13" s="15"/>
      <c r="S13" s="4"/>
      <c r="U13" s="4"/>
    </row>
    <row r="14" spans="1:21" ht="17" x14ac:dyDescent="0.2">
      <c r="A14" s="5" t="s">
        <v>29</v>
      </c>
      <c r="B14" s="4">
        <v>2936140</v>
      </c>
      <c r="C14" s="4">
        <v>2898940</v>
      </c>
      <c r="D14" s="4">
        <v>4015961</v>
      </c>
      <c r="E14" s="4">
        <v>3892248</v>
      </c>
      <c r="F14" s="4">
        <v>4518284</v>
      </c>
      <c r="G14" s="4">
        <v>5573460</v>
      </c>
      <c r="H14" s="4">
        <v>5172046</v>
      </c>
      <c r="I14" s="4">
        <v>4240144</v>
      </c>
      <c r="J14" s="4">
        <v>4091062</v>
      </c>
      <c r="K14" s="13">
        <v>3690280</v>
      </c>
      <c r="L14" s="4">
        <v>3587310</v>
      </c>
      <c r="M14" s="4">
        <v>4346903</v>
      </c>
      <c r="N14" s="17">
        <v>48962778</v>
      </c>
      <c r="O14" s="14">
        <v>0.28507022355462541</v>
      </c>
      <c r="P14" s="15">
        <v>0.49729999031421346</v>
      </c>
      <c r="S14" s="4"/>
      <c r="U14" s="4"/>
    </row>
    <row r="15" spans="1:21" x14ac:dyDescent="0.2">
      <c r="B15" s="4"/>
      <c r="C15" s="4"/>
      <c r="D15" s="4"/>
      <c r="E15" s="4"/>
      <c r="F15" s="4"/>
      <c r="G15" s="4"/>
      <c r="H15" s="4"/>
      <c r="I15" s="4"/>
      <c r="J15" s="4"/>
      <c r="K15" s="13"/>
      <c r="L15" s="4"/>
      <c r="M15" s="4"/>
      <c r="N15" s="4"/>
      <c r="O15" s="18"/>
      <c r="P15" s="15"/>
      <c r="S15" s="4"/>
      <c r="U15" s="4"/>
    </row>
    <row r="16" spans="1:21" ht="17" x14ac:dyDescent="0.2">
      <c r="A16" s="5" t="s">
        <v>30</v>
      </c>
      <c r="B16" s="4">
        <v>2990508.4751840001</v>
      </c>
      <c r="C16" s="4">
        <v>2706777.0104979998</v>
      </c>
      <c r="D16" s="4">
        <v>3124568.0955719999</v>
      </c>
      <c r="E16" s="4">
        <v>2802501.4946039999</v>
      </c>
      <c r="F16" s="4">
        <v>2872598.498468</v>
      </c>
      <c r="G16" s="4">
        <v>3185094.1686459999</v>
      </c>
      <c r="H16" s="4">
        <v>3517459.3593279999</v>
      </c>
      <c r="I16" s="4">
        <v>2905560.7355180001</v>
      </c>
      <c r="J16" s="4">
        <v>2648470.7023379998</v>
      </c>
      <c r="K16" s="13">
        <v>2865968.4267779998</v>
      </c>
      <c r="L16" s="4">
        <v>3070352.75337</v>
      </c>
      <c r="M16" s="4">
        <v>4016244.2124040001</v>
      </c>
      <c r="N16" s="17">
        <v>36706103.932708003</v>
      </c>
      <c r="O16" s="14">
        <v>9.0239999009882776E-2</v>
      </c>
      <c r="P16" s="15">
        <v>0.37281269314841986</v>
      </c>
      <c r="S16" s="4"/>
      <c r="U16" s="4"/>
    </row>
    <row r="17" spans="1:21" ht="17" x14ac:dyDescent="0.2">
      <c r="A17" s="19" t="s">
        <v>31</v>
      </c>
      <c r="B17" s="4">
        <v>1129414</v>
      </c>
      <c r="C17" s="4">
        <v>1121624</v>
      </c>
      <c r="D17" s="4">
        <v>1329286</v>
      </c>
      <c r="E17" s="4">
        <v>1070832</v>
      </c>
      <c r="F17" s="12">
        <v>1065659</v>
      </c>
      <c r="G17" s="4">
        <v>1293434</v>
      </c>
      <c r="H17" s="4">
        <v>1305411</v>
      </c>
      <c r="I17" s="4">
        <v>928321</v>
      </c>
      <c r="J17" s="4">
        <v>734250</v>
      </c>
      <c r="K17" s="13">
        <v>921775</v>
      </c>
      <c r="L17" s="4">
        <v>1061278</v>
      </c>
      <c r="M17" s="4">
        <v>1437463</v>
      </c>
      <c r="N17" s="4">
        <v>13398747</v>
      </c>
      <c r="O17" s="14">
        <v>3.9465605754026717E-2</v>
      </c>
      <c r="P17" s="20" t="s">
        <v>32</v>
      </c>
      <c r="Q17" s="21"/>
      <c r="S17" s="4"/>
      <c r="U17" s="4"/>
    </row>
    <row r="18" spans="1:21" ht="17" x14ac:dyDescent="0.2">
      <c r="A18" s="5" t="s">
        <v>33</v>
      </c>
      <c r="B18" s="22">
        <v>478041</v>
      </c>
      <c r="C18" s="4">
        <v>574324</v>
      </c>
      <c r="D18" s="4">
        <v>668044</v>
      </c>
      <c r="E18" s="4">
        <v>779099</v>
      </c>
      <c r="F18" s="4">
        <v>1055319</v>
      </c>
      <c r="G18" s="4">
        <v>1631111</v>
      </c>
      <c r="H18" s="4">
        <v>1956492</v>
      </c>
      <c r="I18" s="4">
        <v>1734475</v>
      </c>
      <c r="J18" s="4">
        <v>1272584</v>
      </c>
      <c r="K18" s="13">
        <v>977929</v>
      </c>
      <c r="L18" s="4">
        <v>713433</v>
      </c>
      <c r="M18" s="4">
        <v>947494</v>
      </c>
      <c r="N18" s="17">
        <v>12788345</v>
      </c>
      <c r="O18" s="14">
        <v>0.4070951640715843</v>
      </c>
      <c r="P18" s="15">
        <v>0.12988731653736682</v>
      </c>
      <c r="Q18" s="23"/>
      <c r="S18" s="4"/>
      <c r="U18" s="4"/>
    </row>
    <row r="19" spans="1:21" ht="17" x14ac:dyDescent="0.2">
      <c r="A19" s="19" t="s">
        <v>34</v>
      </c>
      <c r="B19" s="22">
        <v>191209</v>
      </c>
      <c r="C19" s="4">
        <v>213117</v>
      </c>
      <c r="D19" s="4">
        <v>267445</v>
      </c>
      <c r="E19" s="4">
        <v>280161</v>
      </c>
      <c r="F19" s="4">
        <v>383489</v>
      </c>
      <c r="G19" s="4">
        <v>619145</v>
      </c>
      <c r="H19" s="4">
        <v>657409</v>
      </c>
      <c r="I19" s="4">
        <v>545795</v>
      </c>
      <c r="J19" s="4">
        <v>453479</v>
      </c>
      <c r="K19" s="13">
        <v>370049</v>
      </c>
      <c r="L19" s="4">
        <v>277811</v>
      </c>
      <c r="M19" s="4">
        <v>348846</v>
      </c>
      <c r="N19" s="4">
        <v>4607955</v>
      </c>
      <c r="O19" s="14">
        <v>0.36074105594891503</v>
      </c>
      <c r="P19" s="20" t="s">
        <v>32</v>
      </c>
      <c r="Q19" s="23"/>
      <c r="S19" s="4"/>
      <c r="U19" s="4"/>
    </row>
    <row r="20" spans="1:21" x14ac:dyDescent="0.2">
      <c r="A20" s="24" t="s">
        <v>35</v>
      </c>
      <c r="B20" s="4">
        <v>3468549.4751840001</v>
      </c>
      <c r="C20" s="4">
        <v>3281101.0104979998</v>
      </c>
      <c r="D20" s="4">
        <v>3792612.0955719999</v>
      </c>
      <c r="E20" s="4">
        <v>3581600.4946039999</v>
      </c>
      <c r="F20" s="4">
        <v>3927917.498468</v>
      </c>
      <c r="G20" s="4">
        <v>4816205.1686460003</v>
      </c>
      <c r="H20" s="4">
        <v>5473951.3593279999</v>
      </c>
      <c r="I20" s="4">
        <v>4640035.7355180001</v>
      </c>
      <c r="J20" s="4">
        <v>3921054.7023379998</v>
      </c>
      <c r="K20" s="13">
        <v>3843897.4267779998</v>
      </c>
      <c r="L20" s="4">
        <v>3783785.75337</v>
      </c>
      <c r="M20" s="4">
        <v>4963738.2124039996</v>
      </c>
      <c r="N20" s="4">
        <v>49494448.932708003</v>
      </c>
      <c r="O20" s="14">
        <v>0.15934287691323284</v>
      </c>
      <c r="P20" s="15">
        <v>0.50270000968578665</v>
      </c>
      <c r="Q20" s="25"/>
      <c r="S20" s="4"/>
      <c r="U20" s="4"/>
    </row>
    <row r="21" spans="1:21" ht="14" customHeight="1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4"/>
      <c r="P21" s="15"/>
      <c r="S21" s="4"/>
      <c r="U21" s="4"/>
    </row>
    <row r="22" spans="1:21" x14ac:dyDescent="0.2">
      <c r="A22" s="5" t="s">
        <v>36</v>
      </c>
      <c r="B22" s="4">
        <v>6404689.4751840001</v>
      </c>
      <c r="C22" s="4">
        <v>6180041.0104980003</v>
      </c>
      <c r="D22" s="4">
        <v>7808573.0955720004</v>
      </c>
      <c r="E22" s="4">
        <v>7473848.4946039999</v>
      </c>
      <c r="F22" s="4">
        <v>8446201.4984680004</v>
      </c>
      <c r="G22" s="4">
        <v>10389665.168646</v>
      </c>
      <c r="H22" s="4">
        <v>10645997.359328</v>
      </c>
      <c r="I22" s="4">
        <v>8880179.735518001</v>
      </c>
      <c r="J22" s="4">
        <v>8012116.7023379998</v>
      </c>
      <c r="K22" s="4">
        <v>7534177.4267779998</v>
      </c>
      <c r="L22" s="4">
        <v>7371095.75337</v>
      </c>
      <c r="M22" s="4">
        <v>9310641.2124039996</v>
      </c>
      <c r="N22" s="17">
        <v>98457226.932707995</v>
      </c>
      <c r="O22" s="14">
        <v>0.21782182759333088</v>
      </c>
      <c r="P22" s="15">
        <v>1</v>
      </c>
      <c r="S22" s="4"/>
      <c r="U22" s="4"/>
    </row>
    <row r="23" spans="1:21" ht="17" x14ac:dyDescent="0.2">
      <c r="A23" s="5" t="s">
        <v>37</v>
      </c>
      <c r="B23" s="26">
        <v>0.59962522955129582</v>
      </c>
      <c r="C23" s="26">
        <v>0.45836364938579421</v>
      </c>
      <c r="D23" s="26">
        <v>0.33964481811499142</v>
      </c>
      <c r="E23" s="26">
        <v>0.24772345029806403</v>
      </c>
      <c r="F23" s="26">
        <v>0.23808507338654977</v>
      </c>
      <c r="G23" s="26">
        <v>0.2018366886529655</v>
      </c>
      <c r="H23" s="26">
        <v>0.16491875258566593</v>
      </c>
      <c r="I23" s="26">
        <v>0.17148729148407915</v>
      </c>
      <c r="J23" s="26">
        <v>0.16665500085495957</v>
      </c>
      <c r="K23" s="26">
        <v>0.11233166830802592</v>
      </c>
      <c r="L23" s="26">
        <v>0.11238909971025612</v>
      </c>
      <c r="M23" s="26">
        <v>0.11726087395859315</v>
      </c>
      <c r="N23" s="26"/>
      <c r="O23" s="14"/>
      <c r="S23" s="26"/>
    </row>
    <row r="24" spans="1:21" ht="16.5" customHeight="1" x14ac:dyDescent="0.2">
      <c r="C24" s="27"/>
      <c r="E24" s="27"/>
      <c r="F24" s="27"/>
      <c r="H24" s="27"/>
      <c r="I24" s="27"/>
      <c r="J24" s="27"/>
      <c r="K24" s="27"/>
      <c r="M24" s="27" t="s">
        <v>38</v>
      </c>
      <c r="N24" s="4"/>
      <c r="O24" s="4"/>
      <c r="S24" s="27"/>
    </row>
    <row r="25" spans="1:21" ht="17" x14ac:dyDescent="0.2">
      <c r="A25" s="5" t="s">
        <v>39</v>
      </c>
      <c r="B25" s="4"/>
      <c r="C25" s="4"/>
      <c r="D25" s="4"/>
      <c r="E25" s="4"/>
      <c r="F25" s="4"/>
      <c r="N25" s="4"/>
      <c r="O25" s="4"/>
      <c r="S25" s="4"/>
    </row>
    <row r="26" spans="1:21" ht="17" x14ac:dyDescent="0.2">
      <c r="A26" s="5" t="s">
        <v>40</v>
      </c>
      <c r="B26" s="4"/>
      <c r="C26" s="4"/>
      <c r="D26" s="4"/>
      <c r="E26" s="4"/>
      <c r="F26" s="4"/>
      <c r="K26" s="4"/>
      <c r="N26" s="26"/>
      <c r="O26" s="26"/>
      <c r="P26" s="26"/>
      <c r="S26" s="4"/>
    </row>
    <row r="27" spans="1:21" ht="16.5" customHeight="1" x14ac:dyDescent="0.2">
      <c r="A27" s="5" t="s">
        <v>41</v>
      </c>
      <c r="K27" s="4"/>
      <c r="N27" s="4"/>
      <c r="O27" s="26"/>
      <c r="P27" s="26"/>
    </row>
    <row r="28" spans="1:21" ht="16.5" customHeight="1" x14ac:dyDescent="0.2">
      <c r="A28" s="5" t="s">
        <v>42</v>
      </c>
      <c r="K28" s="4"/>
      <c r="M28" s="26"/>
      <c r="N28" s="4"/>
      <c r="O28" s="26"/>
      <c r="P28" s="26"/>
    </row>
    <row r="29" spans="1:21" ht="16.5" customHeight="1" x14ac:dyDescent="0.2">
      <c r="A29" s="5" t="s">
        <v>43</v>
      </c>
      <c r="K29" s="4"/>
      <c r="M29" s="26"/>
      <c r="N29" s="4"/>
      <c r="O29" s="26"/>
      <c r="P29" s="26"/>
    </row>
    <row r="30" spans="1:21" ht="16.5" customHeight="1" x14ac:dyDescent="0.2">
      <c r="A30" s="5" t="s">
        <v>44</v>
      </c>
      <c r="K30" s="4"/>
      <c r="N30" s="4"/>
      <c r="P30" s="26"/>
    </row>
    <row r="31" spans="1:21" x14ac:dyDescent="0.2">
      <c r="N31" s="4"/>
      <c r="P31" s="28"/>
    </row>
    <row r="32" spans="1:21" x14ac:dyDescent="0.2">
      <c r="A32" s="5" t="s">
        <v>45</v>
      </c>
      <c r="N32" s="4"/>
    </row>
    <row r="33" spans="1:19" x14ac:dyDescent="0.2">
      <c r="A33" s="5" t="s">
        <v>46</v>
      </c>
      <c r="E33" s="29" t="s">
        <v>47</v>
      </c>
      <c r="N33" s="4"/>
    </row>
    <row r="34" spans="1:19" x14ac:dyDescent="0.2">
      <c r="A34" s="5" t="s">
        <v>48</v>
      </c>
      <c r="E34" s="29" t="s">
        <v>49</v>
      </c>
      <c r="N34" s="4"/>
    </row>
    <row r="35" spans="1:19" x14ac:dyDescent="0.2">
      <c r="N35" s="4"/>
      <c r="O35" s="26"/>
    </row>
    <row r="36" spans="1:19" x14ac:dyDescent="0.2">
      <c r="A36" s="5" t="s">
        <v>50</v>
      </c>
      <c r="N36" s="4"/>
      <c r="O36" s="26"/>
    </row>
    <row r="37" spans="1:19" x14ac:dyDescent="0.2">
      <c r="N37" s="4"/>
    </row>
    <row r="38" spans="1:19" x14ac:dyDescent="0.2">
      <c r="D38" s="30"/>
    </row>
    <row r="39" spans="1:19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S39" s="6"/>
    </row>
    <row r="40" spans="1:19" x14ac:dyDescent="0.2">
      <c r="A40" s="2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S40" s="6"/>
    </row>
    <row r="41" spans="1:19" x14ac:dyDescent="0.2">
      <c r="A41" s="1"/>
      <c r="B41" s="2"/>
      <c r="C41" s="2"/>
      <c r="D41" s="2"/>
      <c r="E41" s="2"/>
      <c r="F41" s="2"/>
      <c r="G41" s="2"/>
      <c r="H41" s="7">
        <v>2022</v>
      </c>
      <c r="I41" s="2"/>
      <c r="J41" s="2"/>
      <c r="K41" s="2"/>
      <c r="L41" s="2"/>
      <c r="M41" s="2"/>
      <c r="N41" s="2"/>
      <c r="O41" s="2"/>
      <c r="P41" s="3"/>
      <c r="S41" s="6"/>
    </row>
    <row r="42" spans="1:19" x14ac:dyDescent="0.2">
      <c r="A42" s="31"/>
      <c r="B42" s="32"/>
      <c r="C42" s="32"/>
      <c r="D42" s="32"/>
      <c r="E42" s="32"/>
      <c r="F42" s="32"/>
      <c r="H42" s="33"/>
      <c r="I42" s="33"/>
      <c r="J42" s="33"/>
      <c r="K42" s="33"/>
      <c r="L42" s="33"/>
      <c r="M42" s="33"/>
      <c r="N42" s="9" t="s">
        <v>3</v>
      </c>
      <c r="O42" s="9"/>
      <c r="P42" s="9" t="s">
        <v>51</v>
      </c>
      <c r="S42" s="32"/>
    </row>
    <row r="43" spans="1:19" x14ac:dyDescent="0.2">
      <c r="A43" s="9" t="s">
        <v>6</v>
      </c>
      <c r="B43" s="9" t="s">
        <v>7</v>
      </c>
      <c r="C43" s="9" t="s">
        <v>8</v>
      </c>
      <c r="D43" s="9" t="s">
        <v>9</v>
      </c>
      <c r="E43" s="9" t="s">
        <v>10</v>
      </c>
      <c r="F43" s="9" t="s">
        <v>11</v>
      </c>
      <c r="G43" s="9" t="s">
        <v>12</v>
      </c>
      <c r="H43" s="9" t="s">
        <v>13</v>
      </c>
      <c r="I43" s="9" t="s">
        <v>14</v>
      </c>
      <c r="J43" s="9" t="s">
        <v>15</v>
      </c>
      <c r="K43" s="9" t="s">
        <v>16</v>
      </c>
      <c r="L43" s="9" t="s">
        <v>17</v>
      </c>
      <c r="M43" s="9" t="s">
        <v>18</v>
      </c>
      <c r="N43" s="9" t="s">
        <v>2</v>
      </c>
      <c r="O43" s="9"/>
      <c r="P43" s="9" t="s">
        <v>20</v>
      </c>
      <c r="R43" s="34"/>
      <c r="S43" s="9"/>
    </row>
    <row r="44" spans="1:19" x14ac:dyDescent="0.2">
      <c r="A44" s="5" t="s">
        <v>21</v>
      </c>
      <c r="B44" s="4">
        <v>366403</v>
      </c>
      <c r="C44" s="4">
        <v>369862</v>
      </c>
      <c r="D44" s="4">
        <v>820182</v>
      </c>
      <c r="E44" s="11">
        <v>1043981</v>
      </c>
      <c r="F44" s="4">
        <v>1663664</v>
      </c>
      <c r="G44" s="4">
        <v>2258863</v>
      </c>
      <c r="H44" s="4">
        <v>2047835</v>
      </c>
      <c r="I44" s="4">
        <v>1632791</v>
      </c>
      <c r="J44" s="4">
        <v>1869621</v>
      </c>
      <c r="K44" s="13">
        <v>1409774</v>
      </c>
      <c r="L44" s="4">
        <v>1072129</v>
      </c>
      <c r="M44" s="4">
        <v>1266416</v>
      </c>
      <c r="N44" s="12">
        <v>15821521</v>
      </c>
      <c r="O44" s="35"/>
      <c r="P44" s="15">
        <v>0.19569709832164087</v>
      </c>
      <c r="S44" s="4"/>
    </row>
    <row r="45" spans="1:19" x14ac:dyDescent="0.2">
      <c r="A45" s="5" t="s">
        <v>22</v>
      </c>
      <c r="B45" s="4">
        <v>504289</v>
      </c>
      <c r="C45" s="4">
        <v>632579</v>
      </c>
      <c r="D45" s="4">
        <v>835617</v>
      </c>
      <c r="E45" s="13">
        <v>840434</v>
      </c>
      <c r="F45" s="4">
        <v>787895</v>
      </c>
      <c r="G45" s="4">
        <v>955953</v>
      </c>
      <c r="H45" s="4">
        <v>1022177</v>
      </c>
      <c r="I45" s="4">
        <v>811806</v>
      </c>
      <c r="J45" s="4">
        <v>532902</v>
      </c>
      <c r="K45" s="13">
        <v>607899</v>
      </c>
      <c r="L45" s="4">
        <v>726508</v>
      </c>
      <c r="M45" s="4">
        <v>949729</v>
      </c>
      <c r="N45" s="12">
        <v>9207788</v>
      </c>
      <c r="O45" s="35"/>
      <c r="P45" s="15">
        <v>0.11389154010924897</v>
      </c>
      <c r="S45" s="4"/>
    </row>
    <row r="46" spans="1:19" x14ac:dyDescent="0.2">
      <c r="A46" s="5" t="s">
        <v>23</v>
      </c>
      <c r="B46" s="4">
        <v>77269</v>
      </c>
      <c r="C46" s="4">
        <v>85252</v>
      </c>
      <c r="D46" s="4">
        <v>113349</v>
      </c>
      <c r="E46" s="13">
        <v>147021</v>
      </c>
      <c r="F46" s="4">
        <v>171345</v>
      </c>
      <c r="G46" s="4">
        <v>222774</v>
      </c>
      <c r="H46" s="4">
        <v>261974</v>
      </c>
      <c r="I46" s="4">
        <v>235830</v>
      </c>
      <c r="J46" s="4">
        <v>242286</v>
      </c>
      <c r="K46" s="13">
        <v>313838</v>
      </c>
      <c r="L46" s="4">
        <v>361377</v>
      </c>
      <c r="M46" s="4">
        <v>421095</v>
      </c>
      <c r="N46" s="12">
        <v>2653410</v>
      </c>
      <c r="O46" s="35"/>
      <c r="P46" s="15">
        <v>3.2820146536962226E-2</v>
      </c>
      <c r="S46" s="4"/>
    </row>
    <row r="47" spans="1:19" x14ac:dyDescent="0.2">
      <c r="A47" s="5" t="s">
        <v>24</v>
      </c>
      <c r="B47" s="4">
        <v>139025</v>
      </c>
      <c r="C47" s="4">
        <v>162180</v>
      </c>
      <c r="D47" s="4">
        <v>204017</v>
      </c>
      <c r="E47" s="4">
        <v>189398</v>
      </c>
      <c r="F47" s="4">
        <v>197390</v>
      </c>
      <c r="G47" s="4">
        <v>233185</v>
      </c>
      <c r="H47" s="4">
        <v>236927</v>
      </c>
      <c r="I47" s="4">
        <v>211719</v>
      </c>
      <c r="J47" s="4">
        <v>183653</v>
      </c>
      <c r="K47" s="13">
        <v>196027</v>
      </c>
      <c r="L47" s="4">
        <v>237101</v>
      </c>
      <c r="M47" s="4">
        <v>315377</v>
      </c>
      <c r="N47" s="12">
        <v>2505999</v>
      </c>
      <c r="O47" s="35"/>
      <c r="P47" s="15">
        <v>3.0996813308716255E-2</v>
      </c>
      <c r="S47" s="4"/>
    </row>
    <row r="48" spans="1:19" x14ac:dyDescent="0.2">
      <c r="A48" s="5" t="s">
        <v>25</v>
      </c>
      <c r="B48" s="4">
        <v>253130</v>
      </c>
      <c r="C48" s="4">
        <v>276517</v>
      </c>
      <c r="D48" s="4">
        <v>353069</v>
      </c>
      <c r="E48" s="13">
        <v>323620</v>
      </c>
      <c r="F48" s="4">
        <v>308477</v>
      </c>
      <c r="G48" s="4">
        <v>395373</v>
      </c>
      <c r="H48" s="4">
        <v>395670</v>
      </c>
      <c r="I48" s="4">
        <v>287960</v>
      </c>
      <c r="J48" s="4">
        <v>207997</v>
      </c>
      <c r="K48" s="13">
        <v>231818</v>
      </c>
      <c r="L48" s="4">
        <v>277341</v>
      </c>
      <c r="M48" s="4">
        <v>391127</v>
      </c>
      <c r="N48" s="12">
        <v>3702099</v>
      </c>
      <c r="O48" s="35"/>
      <c r="P48" s="15">
        <v>4.5791427511896507E-2</v>
      </c>
      <c r="S48" s="4"/>
    </row>
    <row r="49" spans="1:20" x14ac:dyDescent="0.2">
      <c r="A49" s="5" t="s">
        <v>26</v>
      </c>
      <c r="B49" s="4">
        <v>11384</v>
      </c>
      <c r="C49" s="4">
        <v>12278</v>
      </c>
      <c r="D49" s="4">
        <v>24010</v>
      </c>
      <c r="E49" s="13">
        <v>27222</v>
      </c>
      <c r="F49" s="4">
        <v>32360</v>
      </c>
      <c r="G49" s="4">
        <v>39485</v>
      </c>
      <c r="H49" s="4">
        <v>41944</v>
      </c>
      <c r="I49" s="4">
        <v>36672</v>
      </c>
      <c r="J49" s="4">
        <v>38345</v>
      </c>
      <c r="K49" s="13">
        <v>49165</v>
      </c>
      <c r="L49" s="4">
        <v>64660</v>
      </c>
      <c r="M49" s="4">
        <v>83236</v>
      </c>
      <c r="N49" s="12">
        <v>460761</v>
      </c>
      <c r="O49" s="35"/>
      <c r="P49" s="15">
        <v>5.6991733424224872E-3</v>
      </c>
      <c r="S49" s="4"/>
    </row>
    <row r="50" spans="1:20" x14ac:dyDescent="0.2">
      <c r="A50" s="5" t="s">
        <v>27</v>
      </c>
      <c r="B50" s="4">
        <v>143921</v>
      </c>
      <c r="C50" s="4">
        <v>158695</v>
      </c>
      <c r="D50" s="4">
        <v>225081</v>
      </c>
      <c r="E50" s="13">
        <v>217589</v>
      </c>
      <c r="F50" s="4">
        <v>288198</v>
      </c>
      <c r="G50" s="4">
        <v>361911</v>
      </c>
      <c r="H50" s="4">
        <v>335698</v>
      </c>
      <c r="I50" s="4">
        <v>259870</v>
      </c>
      <c r="J50" s="4">
        <v>257131</v>
      </c>
      <c r="K50" s="13">
        <v>267371</v>
      </c>
      <c r="L50" s="4">
        <v>285231</v>
      </c>
      <c r="M50" s="4">
        <v>318811</v>
      </c>
      <c r="N50" s="12">
        <v>3119507</v>
      </c>
      <c r="O50" s="35"/>
      <c r="P50" s="15">
        <v>3.8585321101179015E-2</v>
      </c>
      <c r="S50" s="4"/>
    </row>
    <row r="51" spans="1:20" x14ac:dyDescent="0.2">
      <c r="A51" s="5" t="s">
        <v>28</v>
      </c>
      <c r="B51" s="4">
        <v>34888</v>
      </c>
      <c r="C51" s="4">
        <v>29642</v>
      </c>
      <c r="D51" s="4">
        <v>39383</v>
      </c>
      <c r="E51" s="13">
        <v>40385</v>
      </c>
      <c r="F51" s="4">
        <v>52250</v>
      </c>
      <c r="G51" s="4">
        <v>84360</v>
      </c>
      <c r="H51" s="4">
        <v>81322</v>
      </c>
      <c r="I51" s="4">
        <v>54982</v>
      </c>
      <c r="J51" s="4">
        <v>46359</v>
      </c>
      <c r="K51" s="13">
        <v>46099</v>
      </c>
      <c r="L51" s="4">
        <v>47140</v>
      </c>
      <c r="M51" s="4">
        <v>73352</v>
      </c>
      <c r="N51" s="12">
        <v>630162</v>
      </c>
      <c r="O51" s="35"/>
      <c r="P51" s="15">
        <v>7.7945018606341235E-3</v>
      </c>
      <c r="S51" s="4"/>
    </row>
    <row r="52" spans="1:20" x14ac:dyDescent="0.2">
      <c r="B52" s="1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2"/>
      <c r="P52" s="26"/>
      <c r="S52" s="4"/>
    </row>
    <row r="53" spans="1:20" x14ac:dyDescent="0.2">
      <c r="A53" s="5" t="s">
        <v>52</v>
      </c>
      <c r="B53" s="12">
        <v>1530309</v>
      </c>
      <c r="C53" s="4">
        <v>1727005</v>
      </c>
      <c r="D53" s="4">
        <v>2614708</v>
      </c>
      <c r="E53" s="4">
        <v>2829650</v>
      </c>
      <c r="F53" s="4">
        <v>3501579</v>
      </c>
      <c r="G53" s="4">
        <v>4551904</v>
      </c>
      <c r="H53" s="4">
        <v>4423547</v>
      </c>
      <c r="I53" s="4">
        <v>3531630</v>
      </c>
      <c r="J53" s="4">
        <v>3378294</v>
      </c>
      <c r="K53" s="4">
        <v>3121991</v>
      </c>
      <c r="L53" s="4">
        <v>3071487</v>
      </c>
      <c r="M53" s="4">
        <v>3819143</v>
      </c>
      <c r="N53" s="12">
        <v>38101247</v>
      </c>
      <c r="O53" s="36"/>
      <c r="P53" s="26">
        <v>0.47127602209270048</v>
      </c>
      <c r="R53" s="4"/>
      <c r="S53" s="4"/>
    </row>
    <row r="54" spans="1:20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2"/>
      <c r="O54" s="35"/>
      <c r="P54" s="26"/>
      <c r="S54" s="4"/>
    </row>
    <row r="55" spans="1:20" ht="17" x14ac:dyDescent="0.2">
      <c r="A55" s="5" t="s">
        <v>53</v>
      </c>
      <c r="B55" s="4">
        <v>2330775.4</v>
      </c>
      <c r="C55" s="4">
        <v>2285763.8379221801</v>
      </c>
      <c r="D55" s="4">
        <v>2874599.2708590399</v>
      </c>
      <c r="E55" s="4">
        <v>2674172.9583887602</v>
      </c>
      <c r="F55" s="4">
        <v>2608553.5388788101</v>
      </c>
      <c r="G55" s="4">
        <v>2933879.3144692802</v>
      </c>
      <c r="H55" s="4">
        <v>3219294.1641662</v>
      </c>
      <c r="I55" s="4">
        <v>2729891.5</v>
      </c>
      <c r="J55" s="4">
        <v>2461597.4479418602</v>
      </c>
      <c r="K55" s="4">
        <v>2799177.4751771302</v>
      </c>
      <c r="L55" s="4">
        <v>2925280.3757281001</v>
      </c>
      <c r="M55" s="4">
        <v>3712315.206336</v>
      </c>
      <c r="N55" s="12">
        <v>33667911.621334001</v>
      </c>
      <c r="O55" s="37"/>
      <c r="P55" s="26">
        <v>0.41643989922615626</v>
      </c>
      <c r="S55" s="4"/>
    </row>
    <row r="56" spans="1:20" ht="17" x14ac:dyDescent="0.2">
      <c r="A56" s="19" t="s">
        <v>54</v>
      </c>
      <c r="B56" s="4">
        <v>855823</v>
      </c>
      <c r="C56" s="4">
        <v>964914</v>
      </c>
      <c r="D56" s="4">
        <v>1287756</v>
      </c>
      <c r="E56" s="4">
        <v>1078538</v>
      </c>
      <c r="F56" s="4">
        <v>1074409</v>
      </c>
      <c r="G56" s="4">
        <v>1285927</v>
      </c>
      <c r="H56" s="4">
        <v>1295562</v>
      </c>
      <c r="I56" s="4">
        <v>946978</v>
      </c>
      <c r="J56" s="4">
        <v>784824</v>
      </c>
      <c r="K56" s="4">
        <v>938440</v>
      </c>
      <c r="L56" s="4">
        <v>1046603</v>
      </c>
      <c r="M56" s="4">
        <v>1330260</v>
      </c>
      <c r="N56" s="12">
        <v>12890034</v>
      </c>
      <c r="O56" s="26"/>
      <c r="P56" s="27" t="s">
        <v>55</v>
      </c>
      <c r="R56" s="26"/>
      <c r="S56" s="26"/>
    </row>
    <row r="57" spans="1:20" x14ac:dyDescent="0.2">
      <c r="A57" s="24" t="s">
        <v>56</v>
      </c>
      <c r="B57" s="4">
        <v>134594</v>
      </c>
      <c r="C57" s="4">
        <v>215840</v>
      </c>
      <c r="D57" s="4">
        <v>327625</v>
      </c>
      <c r="E57" s="4">
        <v>486165</v>
      </c>
      <c r="F57" s="4">
        <v>701733</v>
      </c>
      <c r="G57" s="4">
        <v>1147456</v>
      </c>
      <c r="H57" s="4">
        <v>1483493</v>
      </c>
      <c r="I57" s="4">
        <v>1309326</v>
      </c>
      <c r="J57" s="4">
        <v>1019812</v>
      </c>
      <c r="K57" s="4">
        <v>842389</v>
      </c>
      <c r="L57" s="4">
        <v>618044</v>
      </c>
      <c r="M57" s="4">
        <v>801995</v>
      </c>
      <c r="N57" s="12">
        <v>9088472</v>
      </c>
      <c r="O57" s="38"/>
      <c r="P57" s="26">
        <v>0.11241571518803281</v>
      </c>
      <c r="S57" s="4"/>
    </row>
    <row r="58" spans="1:20" ht="17" x14ac:dyDescent="0.2">
      <c r="A58" s="19" t="s">
        <v>57</v>
      </c>
      <c r="B58" s="22">
        <v>54828</v>
      </c>
      <c r="C58" s="22">
        <v>81941</v>
      </c>
      <c r="D58" s="22">
        <v>141500</v>
      </c>
      <c r="E58" s="22">
        <v>172181</v>
      </c>
      <c r="F58" s="22">
        <v>259739</v>
      </c>
      <c r="G58" s="4">
        <v>470150</v>
      </c>
      <c r="H58" s="4">
        <v>528131</v>
      </c>
      <c r="I58" s="4">
        <v>440476</v>
      </c>
      <c r="J58" s="4">
        <v>383633</v>
      </c>
      <c r="K58" s="4">
        <v>303792</v>
      </c>
      <c r="L58" s="4">
        <v>244942</v>
      </c>
      <c r="M58" s="4">
        <v>305044</v>
      </c>
      <c r="N58" s="12">
        <v>3386357</v>
      </c>
      <c r="O58" s="38"/>
      <c r="P58" s="27" t="s">
        <v>55</v>
      </c>
      <c r="R58" s="26"/>
      <c r="S58" s="26"/>
    </row>
    <row r="59" spans="1:20" x14ac:dyDescent="0.2">
      <c r="A59" s="24" t="s">
        <v>35</v>
      </c>
      <c r="B59" s="12">
        <v>2473559.7542960001</v>
      </c>
      <c r="C59" s="4">
        <v>2510649.3142039999</v>
      </c>
      <c r="D59" s="4">
        <v>3214130.3532580002</v>
      </c>
      <c r="E59" s="4">
        <v>3160338</v>
      </c>
      <c r="F59" s="4">
        <v>3320408.9877599999</v>
      </c>
      <c r="G59" s="4">
        <v>4092918.767302</v>
      </c>
      <c r="H59" s="4">
        <v>4715285.5028659999</v>
      </c>
      <c r="I59" s="4">
        <v>4039217.5</v>
      </c>
      <c r="J59" s="4">
        <v>3481409.4</v>
      </c>
      <c r="K59" s="4">
        <v>3641566.5</v>
      </c>
      <c r="L59" s="4">
        <v>3543324.4</v>
      </c>
      <c r="M59" s="4">
        <v>4499004.2</v>
      </c>
      <c r="N59" s="12">
        <v>42691812.679686002</v>
      </c>
      <c r="O59" s="35"/>
      <c r="P59" s="26">
        <v>0.52805693355939587</v>
      </c>
      <c r="S59" s="4"/>
    </row>
    <row r="60" spans="1:20" ht="17" x14ac:dyDescent="0.2">
      <c r="B60" s="12"/>
      <c r="C60" s="27"/>
      <c r="D60" s="4"/>
      <c r="G60" s="4"/>
      <c r="H60" s="4"/>
      <c r="I60" s="4"/>
      <c r="J60" s="4"/>
      <c r="K60" s="4"/>
      <c r="L60" s="4"/>
      <c r="M60" s="4"/>
      <c r="N60" s="12"/>
      <c r="P60" s="26"/>
      <c r="R60" s="4"/>
      <c r="S60" s="4"/>
    </row>
    <row r="61" spans="1:20" x14ac:dyDescent="0.2">
      <c r="A61" s="5" t="s">
        <v>36</v>
      </c>
      <c r="B61" s="12">
        <v>4003868.7542960001</v>
      </c>
      <c r="C61" s="4">
        <v>4237654.3142039999</v>
      </c>
      <c r="D61" s="4">
        <v>5828838.3532580007</v>
      </c>
      <c r="E61" s="4">
        <v>5989988</v>
      </c>
      <c r="F61" s="4">
        <v>6821987.9877599999</v>
      </c>
      <c r="G61" s="4">
        <v>8644822.767301999</v>
      </c>
      <c r="H61" s="4">
        <v>9138832.5028659999</v>
      </c>
      <c r="I61" s="4">
        <v>7580261.2628159998</v>
      </c>
      <c r="J61" s="4">
        <v>6867597.2729439996</v>
      </c>
      <c r="K61" s="4">
        <v>6773319.182972</v>
      </c>
      <c r="L61" s="4">
        <v>6626364.6014600005</v>
      </c>
      <c r="M61" s="4">
        <v>8333453.206336</v>
      </c>
      <c r="N61" s="12">
        <v>80846988.206213996</v>
      </c>
      <c r="O61" s="35"/>
      <c r="P61" s="26">
        <v>1</v>
      </c>
      <c r="R61" s="4"/>
      <c r="S61" s="4"/>
      <c r="T61" s="26"/>
    </row>
    <row r="62" spans="1:20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6"/>
      <c r="R62" s="4"/>
      <c r="S62" s="4"/>
      <c r="T62" s="26"/>
    </row>
    <row r="63" spans="1:20" ht="17" x14ac:dyDescent="0.2">
      <c r="A63" s="5" t="s">
        <v>58</v>
      </c>
      <c r="B63" s="26"/>
      <c r="C63" s="26"/>
      <c r="D63" s="26"/>
      <c r="E63" s="4"/>
      <c r="F63" s="4"/>
      <c r="G63" s="4"/>
      <c r="H63" s="4"/>
      <c r="I63" s="4"/>
      <c r="J63" s="4"/>
      <c r="K63" s="26"/>
      <c r="L63" s="26"/>
      <c r="M63" s="26"/>
      <c r="N63" s="4"/>
      <c r="O63" s="26"/>
      <c r="P63" s="26"/>
      <c r="Q63" s="26"/>
      <c r="R63" s="4"/>
      <c r="S63" s="26"/>
    </row>
    <row r="64" spans="1:20" x14ac:dyDescent="0.2">
      <c r="A64" s="39"/>
      <c r="B64" s="32"/>
      <c r="C64" s="32"/>
      <c r="D64" s="32"/>
      <c r="E64" s="32"/>
      <c r="F64" s="32"/>
      <c r="H64" s="9">
        <v>2022</v>
      </c>
      <c r="N64" s="9" t="s">
        <v>3</v>
      </c>
      <c r="O64" s="40"/>
      <c r="P64" s="26"/>
      <c r="R64" s="4"/>
      <c r="S64" s="41"/>
    </row>
    <row r="65" spans="1:19" x14ac:dyDescent="0.2">
      <c r="A65" s="7" t="s">
        <v>6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7" t="s">
        <v>12</v>
      </c>
      <c r="H65" s="7" t="s">
        <v>13</v>
      </c>
      <c r="I65" s="7" t="s">
        <v>14</v>
      </c>
      <c r="J65" s="7" t="s">
        <v>15</v>
      </c>
      <c r="K65" s="7" t="s">
        <v>16</v>
      </c>
      <c r="L65" s="7" t="s">
        <v>17</v>
      </c>
      <c r="M65" s="7" t="s">
        <v>18</v>
      </c>
      <c r="N65" s="7" t="s">
        <v>59</v>
      </c>
      <c r="O65" s="42"/>
      <c r="P65" s="43"/>
      <c r="R65" s="4"/>
      <c r="S65" s="44"/>
    </row>
    <row r="66" spans="1:19" x14ac:dyDescent="0.2">
      <c r="A66" s="5" t="s">
        <v>21</v>
      </c>
      <c r="B66" s="4">
        <v>366403</v>
      </c>
      <c r="C66" s="4">
        <v>369862</v>
      </c>
      <c r="D66" s="4">
        <v>820182</v>
      </c>
      <c r="E66" s="11">
        <v>1043981</v>
      </c>
      <c r="F66" s="4">
        <v>1663664</v>
      </c>
      <c r="G66" s="4">
        <v>2258863</v>
      </c>
      <c r="H66" s="4">
        <v>2047835</v>
      </c>
      <c r="I66" s="4">
        <v>1632791</v>
      </c>
      <c r="J66" s="4">
        <v>1869621</v>
      </c>
      <c r="K66" s="13">
        <v>1409774</v>
      </c>
      <c r="L66" s="4">
        <v>1072129</v>
      </c>
      <c r="M66" s="4">
        <v>1266416</v>
      </c>
      <c r="N66" s="4">
        <v>15821521</v>
      </c>
      <c r="O66" s="14"/>
      <c r="P66" s="26"/>
      <c r="R66" s="4"/>
      <c r="S66" s="4"/>
    </row>
    <row r="67" spans="1:19" x14ac:dyDescent="0.2">
      <c r="A67" s="5" t="s">
        <v>22</v>
      </c>
      <c r="B67" s="4">
        <v>504289</v>
      </c>
      <c r="C67" s="4">
        <v>632579</v>
      </c>
      <c r="D67" s="4">
        <v>835617</v>
      </c>
      <c r="E67" s="13">
        <v>840434</v>
      </c>
      <c r="F67" s="4">
        <v>787895</v>
      </c>
      <c r="G67" s="4">
        <v>955953</v>
      </c>
      <c r="H67" s="4">
        <v>1022177</v>
      </c>
      <c r="I67" s="4">
        <v>811806</v>
      </c>
      <c r="J67" s="4">
        <v>532902</v>
      </c>
      <c r="K67" s="13">
        <v>607899</v>
      </c>
      <c r="L67" s="4">
        <v>726508</v>
      </c>
      <c r="M67" s="4">
        <v>949729</v>
      </c>
      <c r="N67" s="4">
        <v>9207788</v>
      </c>
      <c r="O67" s="14"/>
      <c r="P67" s="26"/>
      <c r="S67" s="4"/>
    </row>
    <row r="68" spans="1:19" x14ac:dyDescent="0.2">
      <c r="A68" s="5" t="s">
        <v>23</v>
      </c>
      <c r="B68" s="4">
        <v>77269</v>
      </c>
      <c r="C68" s="4">
        <v>85252</v>
      </c>
      <c r="D68" s="4">
        <v>113349</v>
      </c>
      <c r="E68" s="13">
        <v>147021</v>
      </c>
      <c r="F68" s="4">
        <v>171345</v>
      </c>
      <c r="G68" s="4">
        <v>222774</v>
      </c>
      <c r="H68" s="4">
        <v>261974</v>
      </c>
      <c r="I68" s="4">
        <v>235830</v>
      </c>
      <c r="J68" s="4">
        <v>242286</v>
      </c>
      <c r="K68" s="13">
        <v>313838</v>
      </c>
      <c r="L68" s="4">
        <v>361377</v>
      </c>
      <c r="M68" s="4">
        <v>421095</v>
      </c>
      <c r="N68" s="4">
        <v>2653410</v>
      </c>
      <c r="O68" s="45"/>
      <c r="P68" s="26"/>
      <c r="S68" s="4"/>
    </row>
    <row r="69" spans="1:19" x14ac:dyDescent="0.2">
      <c r="A69" s="5" t="s">
        <v>24</v>
      </c>
      <c r="B69" s="4">
        <v>139025</v>
      </c>
      <c r="C69" s="4">
        <v>162180</v>
      </c>
      <c r="D69" s="4">
        <v>204017</v>
      </c>
      <c r="E69" s="4">
        <v>189398</v>
      </c>
      <c r="F69" s="4">
        <v>197390</v>
      </c>
      <c r="G69" s="4">
        <v>233185</v>
      </c>
      <c r="H69" s="4">
        <v>236927</v>
      </c>
      <c r="I69" s="4">
        <v>211719</v>
      </c>
      <c r="J69" s="4">
        <v>183653</v>
      </c>
      <c r="K69" s="13">
        <v>196027</v>
      </c>
      <c r="L69" s="4">
        <v>237101</v>
      </c>
      <c r="M69" s="4">
        <v>315377</v>
      </c>
      <c r="N69" s="4">
        <v>2505999</v>
      </c>
      <c r="O69" s="14"/>
      <c r="P69" s="26"/>
      <c r="S69" s="4"/>
    </row>
    <row r="70" spans="1:19" x14ac:dyDescent="0.2">
      <c r="A70" s="5" t="s">
        <v>25</v>
      </c>
      <c r="B70" s="4">
        <v>253130</v>
      </c>
      <c r="C70" s="4">
        <v>276517</v>
      </c>
      <c r="D70" s="4">
        <v>353069</v>
      </c>
      <c r="E70" s="13">
        <v>323620</v>
      </c>
      <c r="F70" s="4">
        <v>308477</v>
      </c>
      <c r="G70" s="4">
        <v>395373</v>
      </c>
      <c r="H70" s="4">
        <v>395670</v>
      </c>
      <c r="I70" s="4">
        <v>287960</v>
      </c>
      <c r="J70" s="4">
        <v>207997</v>
      </c>
      <c r="K70" s="13">
        <v>231818</v>
      </c>
      <c r="L70" s="4">
        <v>277341</v>
      </c>
      <c r="M70" s="4">
        <v>391127</v>
      </c>
      <c r="N70" s="4">
        <v>3702099</v>
      </c>
      <c r="O70" s="14"/>
      <c r="P70" s="26"/>
      <c r="S70" s="4"/>
    </row>
    <row r="71" spans="1:19" x14ac:dyDescent="0.2">
      <c r="A71" s="5" t="s">
        <v>26</v>
      </c>
      <c r="B71" s="4">
        <v>11384</v>
      </c>
      <c r="C71" s="4">
        <v>12278</v>
      </c>
      <c r="D71" s="4">
        <v>24010</v>
      </c>
      <c r="E71" s="13">
        <v>27222</v>
      </c>
      <c r="F71" s="4">
        <v>32360</v>
      </c>
      <c r="G71" s="4">
        <v>39485</v>
      </c>
      <c r="H71" s="4">
        <v>41944</v>
      </c>
      <c r="I71" s="4">
        <v>36672</v>
      </c>
      <c r="J71" s="4">
        <v>38345</v>
      </c>
      <c r="K71" s="13">
        <v>49165</v>
      </c>
      <c r="L71" s="4">
        <v>64660</v>
      </c>
      <c r="M71" s="4">
        <v>83236</v>
      </c>
      <c r="N71" s="4">
        <v>460761</v>
      </c>
      <c r="O71" s="45"/>
      <c r="P71" s="26"/>
      <c r="S71" s="4"/>
    </row>
    <row r="72" spans="1:19" x14ac:dyDescent="0.2">
      <c r="A72" s="5" t="s">
        <v>27</v>
      </c>
      <c r="B72" s="4">
        <v>143921</v>
      </c>
      <c r="C72" s="4">
        <v>158695</v>
      </c>
      <c r="D72" s="4">
        <v>225081</v>
      </c>
      <c r="E72" s="13">
        <v>217589</v>
      </c>
      <c r="F72" s="4">
        <v>288198</v>
      </c>
      <c r="G72" s="4">
        <v>361911</v>
      </c>
      <c r="H72" s="4">
        <v>335698</v>
      </c>
      <c r="I72" s="4">
        <v>259870</v>
      </c>
      <c r="J72" s="4">
        <v>257131</v>
      </c>
      <c r="K72" s="13">
        <v>267371</v>
      </c>
      <c r="L72" s="4">
        <v>285231</v>
      </c>
      <c r="M72" s="4">
        <v>318811</v>
      </c>
      <c r="N72" s="4">
        <v>3119507</v>
      </c>
      <c r="O72" s="14"/>
      <c r="P72" s="26"/>
      <c r="S72" s="4"/>
    </row>
    <row r="73" spans="1:19" x14ac:dyDescent="0.2">
      <c r="A73" s="5" t="s">
        <v>28</v>
      </c>
      <c r="B73" s="4">
        <v>34888</v>
      </c>
      <c r="C73" s="4">
        <v>29642</v>
      </c>
      <c r="D73" s="4">
        <v>39383</v>
      </c>
      <c r="E73" s="13">
        <v>40385</v>
      </c>
      <c r="F73" s="4">
        <v>52250</v>
      </c>
      <c r="G73" s="4">
        <v>84360</v>
      </c>
      <c r="H73" s="4">
        <v>81322</v>
      </c>
      <c r="I73" s="4">
        <v>54982</v>
      </c>
      <c r="J73" s="4">
        <v>46359</v>
      </c>
      <c r="K73" s="13">
        <v>46099</v>
      </c>
      <c r="L73" s="4">
        <v>47140</v>
      </c>
      <c r="M73" s="4">
        <v>73352</v>
      </c>
      <c r="N73" s="4">
        <v>630162</v>
      </c>
      <c r="O73" s="14"/>
      <c r="P73" s="26"/>
      <c r="S73" s="4"/>
    </row>
    <row r="74" spans="1:19" x14ac:dyDescent="0.2"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N74" s="4"/>
      <c r="O74" s="16"/>
      <c r="P74" s="26"/>
      <c r="S74" s="4"/>
    </row>
    <row r="75" spans="1:19" x14ac:dyDescent="0.2">
      <c r="A75" s="5" t="s">
        <v>60</v>
      </c>
      <c r="B75" s="22">
        <v>1530309</v>
      </c>
      <c r="C75" s="4">
        <v>1727005</v>
      </c>
      <c r="D75" s="4">
        <v>2614708</v>
      </c>
      <c r="E75" s="4">
        <v>2829650</v>
      </c>
      <c r="F75" s="4">
        <v>3501579</v>
      </c>
      <c r="G75" s="4">
        <v>4551904</v>
      </c>
      <c r="H75" s="4">
        <v>4423547</v>
      </c>
      <c r="I75" s="4">
        <v>3531630</v>
      </c>
      <c r="J75" s="4">
        <v>3378294</v>
      </c>
      <c r="K75" s="4">
        <v>3121991</v>
      </c>
      <c r="L75" s="4">
        <v>3071487</v>
      </c>
      <c r="M75" s="4">
        <v>3819143</v>
      </c>
      <c r="N75" s="4">
        <v>38101247</v>
      </c>
      <c r="O75" s="14"/>
      <c r="P75" s="26"/>
      <c r="S75" s="4"/>
    </row>
    <row r="76" spans="1:19" x14ac:dyDescent="0.2">
      <c r="B76" s="22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8"/>
      <c r="P76" s="26"/>
      <c r="S76" s="4"/>
    </row>
    <row r="77" spans="1:19" x14ac:dyDescent="0.2">
      <c r="A77" s="5" t="s">
        <v>61</v>
      </c>
      <c r="B77" s="22">
        <v>2338965.7542960001</v>
      </c>
      <c r="C77" s="4">
        <v>2294809.3142039999</v>
      </c>
      <c r="D77" s="4">
        <v>2886505.3532580002</v>
      </c>
      <c r="E77" s="4">
        <v>2684815.41512</v>
      </c>
      <c r="F77" s="4">
        <v>2618675.9877599999</v>
      </c>
      <c r="G77" s="4">
        <v>2945462.767302</v>
      </c>
      <c r="H77" s="4">
        <v>3231792.5028659999</v>
      </c>
      <c r="I77" s="4">
        <v>2739305.2628159998</v>
      </c>
      <c r="J77" s="4">
        <v>2469491.2729440001</v>
      </c>
      <c r="K77" s="4">
        <v>2808939.182972</v>
      </c>
      <c r="L77" s="4">
        <v>2936833.60146</v>
      </c>
      <c r="M77" s="13">
        <v>3712315.206336</v>
      </c>
      <c r="N77" s="4">
        <v>33667911.621334001</v>
      </c>
      <c r="O77" s="14"/>
      <c r="P77" s="26"/>
      <c r="S77" s="4"/>
    </row>
    <row r="78" spans="1:19" ht="17" x14ac:dyDescent="0.2">
      <c r="A78" s="19" t="s">
        <v>62</v>
      </c>
      <c r="B78" s="4">
        <v>855823</v>
      </c>
      <c r="C78" s="4">
        <v>964914</v>
      </c>
      <c r="D78" s="4">
        <v>1287756</v>
      </c>
      <c r="E78" s="4">
        <v>1078538</v>
      </c>
      <c r="F78" s="4">
        <v>1074409</v>
      </c>
      <c r="G78" s="4">
        <v>1285927</v>
      </c>
      <c r="H78" s="4">
        <v>1295562</v>
      </c>
      <c r="I78" s="4">
        <v>946978</v>
      </c>
      <c r="J78" s="4">
        <v>784824</v>
      </c>
      <c r="K78" s="4">
        <v>938440</v>
      </c>
      <c r="L78" s="4">
        <v>1046603</v>
      </c>
      <c r="M78" s="4">
        <v>1330260</v>
      </c>
      <c r="N78" s="4">
        <v>12890034</v>
      </c>
      <c r="O78" s="14"/>
      <c r="P78" s="27"/>
      <c r="Q78" s="21"/>
      <c r="S78" s="4"/>
    </row>
    <row r="79" spans="1:19" x14ac:dyDescent="0.2">
      <c r="A79" s="5" t="s">
        <v>63</v>
      </c>
      <c r="B79" s="22">
        <v>134594</v>
      </c>
      <c r="C79" s="4">
        <v>215840</v>
      </c>
      <c r="D79" s="4">
        <v>327625</v>
      </c>
      <c r="E79" s="4">
        <v>486165</v>
      </c>
      <c r="F79" s="4">
        <v>701733</v>
      </c>
      <c r="G79" s="4">
        <v>1147456</v>
      </c>
      <c r="H79" s="4">
        <v>1483493</v>
      </c>
      <c r="I79" s="4">
        <v>1309326</v>
      </c>
      <c r="J79" s="4">
        <v>1019812</v>
      </c>
      <c r="K79" s="4">
        <v>842389</v>
      </c>
      <c r="L79" s="4">
        <v>618044</v>
      </c>
      <c r="M79" s="22">
        <v>801995</v>
      </c>
      <c r="N79" s="4">
        <v>9088472</v>
      </c>
      <c r="O79" s="14"/>
      <c r="P79" s="26"/>
      <c r="S79" s="4"/>
    </row>
    <row r="80" spans="1:19" ht="17" x14ac:dyDescent="0.2">
      <c r="A80" s="19" t="s">
        <v>64</v>
      </c>
      <c r="B80" s="22">
        <v>54828</v>
      </c>
      <c r="C80" s="22">
        <v>81941</v>
      </c>
      <c r="D80" s="22">
        <v>141500</v>
      </c>
      <c r="E80" s="22">
        <v>172181</v>
      </c>
      <c r="F80" s="22">
        <v>259739</v>
      </c>
      <c r="G80" s="22">
        <v>470150</v>
      </c>
      <c r="H80" s="22">
        <v>528131</v>
      </c>
      <c r="I80" s="22">
        <v>440476</v>
      </c>
      <c r="J80" s="22">
        <v>383633</v>
      </c>
      <c r="K80" s="22">
        <v>303792</v>
      </c>
      <c r="L80" s="22">
        <v>244942</v>
      </c>
      <c r="M80" s="22">
        <v>305044</v>
      </c>
      <c r="N80" s="4">
        <v>3386357</v>
      </c>
      <c r="O80" s="45"/>
      <c r="P80" s="27"/>
      <c r="Q80" s="22"/>
      <c r="S80" s="4"/>
    </row>
    <row r="81" spans="1:19" x14ac:dyDescent="0.2">
      <c r="A81" s="24" t="s">
        <v>35</v>
      </c>
      <c r="B81" s="4">
        <v>2473559.7542960001</v>
      </c>
      <c r="C81" s="4">
        <v>2510649.3142039999</v>
      </c>
      <c r="D81" s="4">
        <v>3214130.3532580002</v>
      </c>
      <c r="E81" s="4">
        <v>3160338</v>
      </c>
      <c r="F81" s="4">
        <v>3320408.9877599999</v>
      </c>
      <c r="G81" s="4">
        <v>4092918.767302</v>
      </c>
      <c r="H81" s="4">
        <v>4715285.5028659999</v>
      </c>
      <c r="I81" s="4">
        <v>4039217.5</v>
      </c>
      <c r="J81" s="4">
        <v>3481409.4</v>
      </c>
      <c r="K81" s="4">
        <v>3641566.5</v>
      </c>
      <c r="L81" s="4">
        <v>3543324.4</v>
      </c>
      <c r="M81" s="4">
        <v>4499004.2</v>
      </c>
      <c r="N81" s="4">
        <v>42691812.679686002</v>
      </c>
      <c r="O81" s="14"/>
      <c r="P81" s="26"/>
      <c r="Q81" s="25"/>
      <c r="S81" s="4"/>
    </row>
    <row r="82" spans="1:19" ht="17" x14ac:dyDescent="0.2">
      <c r="B82" s="4"/>
      <c r="C82" s="27"/>
      <c r="D82" s="4"/>
      <c r="N82" s="4"/>
      <c r="O82" s="16"/>
      <c r="P82" s="26"/>
      <c r="S82" s="4"/>
    </row>
    <row r="83" spans="1:19" x14ac:dyDescent="0.2">
      <c r="A83" s="5" t="s">
        <v>36</v>
      </c>
      <c r="B83" s="4">
        <v>4003868.7542960001</v>
      </c>
      <c r="C83" s="4">
        <v>4237654.3142039999</v>
      </c>
      <c r="D83" s="4">
        <v>5828838.3532580007</v>
      </c>
      <c r="E83" s="4">
        <v>5989988</v>
      </c>
      <c r="F83" s="4">
        <v>6821987.9877599999</v>
      </c>
      <c r="G83" s="4">
        <v>8644822.767301999</v>
      </c>
      <c r="H83" s="4">
        <v>9138832.5028659999</v>
      </c>
      <c r="I83" s="4">
        <v>7580261.2628159998</v>
      </c>
      <c r="J83" s="4">
        <v>6867597.2729439996</v>
      </c>
      <c r="K83" s="4">
        <v>6773319.182972</v>
      </c>
      <c r="L83" s="4">
        <v>6626364.6014600005</v>
      </c>
      <c r="M83" s="4">
        <v>8333453.206336</v>
      </c>
      <c r="N83" s="4">
        <v>80846988.206213996</v>
      </c>
      <c r="O83" s="14"/>
      <c r="P83" s="26"/>
      <c r="S83" s="4"/>
    </row>
    <row r="84" spans="1:19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9" x14ac:dyDescent="0.2">
      <c r="A85" s="46" t="s">
        <v>65</v>
      </c>
      <c r="B85" s="47" t="s">
        <v>7</v>
      </c>
      <c r="C85" s="47" t="s">
        <v>8</v>
      </c>
      <c r="D85" s="47" t="s">
        <v>9</v>
      </c>
      <c r="E85" s="47" t="s">
        <v>10</v>
      </c>
      <c r="F85" s="47" t="s">
        <v>11</v>
      </c>
      <c r="G85" s="47" t="s">
        <v>12</v>
      </c>
      <c r="H85" s="47" t="s">
        <v>13</v>
      </c>
      <c r="I85" s="47" t="s">
        <v>14</v>
      </c>
      <c r="J85" s="47" t="s">
        <v>15</v>
      </c>
      <c r="K85" s="47" t="s">
        <v>16</v>
      </c>
      <c r="L85" s="47" t="s">
        <v>17</v>
      </c>
      <c r="M85" s="47" t="s">
        <v>18</v>
      </c>
      <c r="N85" s="48" t="s">
        <v>2</v>
      </c>
      <c r="S85" s="19"/>
    </row>
    <row r="86" spans="1:19" x14ac:dyDescent="0.2">
      <c r="A86" s="49" t="s">
        <v>66</v>
      </c>
      <c r="B86" s="19"/>
      <c r="C86" s="19"/>
      <c r="D86" s="19"/>
      <c r="N86" s="50"/>
      <c r="S86" s="19"/>
    </row>
    <row r="87" spans="1:19" x14ac:dyDescent="0.2">
      <c r="A87" s="49" t="s">
        <v>22</v>
      </c>
      <c r="B87" s="26">
        <v>0.58330044875061715</v>
      </c>
      <c r="C87" s="26">
        <v>0.32835266425221199</v>
      </c>
      <c r="D87" s="26">
        <v>0.22989838646174024</v>
      </c>
      <c r="E87" s="26">
        <v>0.13261005623285113</v>
      </c>
      <c r="F87" s="26">
        <v>0.14215853635319428</v>
      </c>
      <c r="G87" s="26">
        <v>0.11290827059489326</v>
      </c>
      <c r="H87" s="26">
        <v>0.10721137337271333</v>
      </c>
      <c r="I87" s="26">
        <v>0.10065951717528572</v>
      </c>
      <c r="J87" s="26">
        <v>0.10472281958033559</v>
      </c>
      <c r="K87" s="26">
        <v>0.10939152721093472</v>
      </c>
      <c r="L87" s="26">
        <v>0.11986378677179053</v>
      </c>
      <c r="M87" s="26">
        <v>0.11306488482503957</v>
      </c>
      <c r="N87" s="26">
        <v>0.16653652321274121</v>
      </c>
      <c r="O87" s="49"/>
      <c r="S87" s="26"/>
    </row>
    <row r="88" spans="1:19" x14ac:dyDescent="0.2">
      <c r="A88" s="49" t="s">
        <v>67</v>
      </c>
      <c r="B88" s="26">
        <v>0.27856017972529329</v>
      </c>
      <c r="C88" s="26">
        <v>0.1795215374733212</v>
      </c>
      <c r="D88" s="26">
        <v>8.2474381017619849E-2</v>
      </c>
      <c r="E88" s="26">
        <v>4.3833955519336811E-2</v>
      </c>
      <c r="F88" s="26">
        <v>9.6965990406932268E-2</v>
      </c>
      <c r="G88" s="26">
        <v>8.1356112867622052E-2</v>
      </c>
      <c r="H88" s="26">
        <v>8.8392697306113086E-2</v>
      </c>
      <c r="I88" s="26">
        <v>6.0692568644609556E-2</v>
      </c>
      <c r="J88" s="26">
        <v>7.2476234824118121E-2</v>
      </c>
      <c r="K88" s="26">
        <v>2.0302769156311899E-2</v>
      </c>
      <c r="L88" s="26">
        <v>4.5463642149702693E-2</v>
      </c>
      <c r="M88" s="26">
        <v>8.1870474131417709E-2</v>
      </c>
      <c r="N88" s="26">
        <v>9.0239999009882776E-2</v>
      </c>
      <c r="O88" s="49"/>
      <c r="S88" s="26"/>
    </row>
    <row r="89" spans="1:19" x14ac:dyDescent="0.2">
      <c r="A89" s="51" t="s">
        <v>54</v>
      </c>
      <c r="B89" s="26">
        <v>0.31968175662490961</v>
      </c>
      <c r="C89" s="26">
        <v>0.1624082560725619</v>
      </c>
      <c r="D89" s="26">
        <v>3.2249898272654134E-2</v>
      </c>
      <c r="E89" s="26">
        <v>-7.1448572048458192E-3</v>
      </c>
      <c r="F89" s="26">
        <v>-8.1440121964726653E-3</v>
      </c>
      <c r="G89" s="26">
        <v>5.8378119442238944E-3</v>
      </c>
      <c r="H89" s="26">
        <v>7.6021062673959257E-3</v>
      </c>
      <c r="I89" s="26">
        <v>-1.9701619256202361E-2</v>
      </c>
      <c r="J89" s="26">
        <v>-6.4439925384544822E-2</v>
      </c>
      <c r="K89" s="26">
        <v>-1.7758194450364435E-2</v>
      </c>
      <c r="L89" s="26">
        <v>1.4021553540358665E-2</v>
      </c>
      <c r="M89" s="26">
        <v>8.0588005352337136E-2</v>
      </c>
      <c r="N89" s="26">
        <v>3.9465605754026717E-2</v>
      </c>
      <c r="O89" s="49"/>
      <c r="S89" s="26"/>
    </row>
    <row r="90" spans="1:19" x14ac:dyDescent="0.2">
      <c r="A90" s="52" t="s">
        <v>68</v>
      </c>
      <c r="B90" s="26">
        <v>2.5517259313193752</v>
      </c>
      <c r="C90" s="26">
        <v>1.66087842846553</v>
      </c>
      <c r="D90" s="26">
        <v>1.0390507439908432</v>
      </c>
      <c r="E90" s="26">
        <v>0.60254028981930008</v>
      </c>
      <c r="F90" s="26">
        <v>0.50387540560298572</v>
      </c>
      <c r="G90" s="26">
        <v>0.42150200094818452</v>
      </c>
      <c r="H90" s="26">
        <v>0.31884141010439548</v>
      </c>
      <c r="I90" s="26">
        <v>0.32470828502603627</v>
      </c>
      <c r="J90" s="26">
        <v>0.24786137052711676</v>
      </c>
      <c r="K90" s="26">
        <v>0.16089953691228162</v>
      </c>
      <c r="L90" s="26">
        <v>0.15434014406741267</v>
      </c>
      <c r="M90" s="26">
        <v>0.18142133055692367</v>
      </c>
      <c r="N90" s="26">
        <v>0.4070951640715843</v>
      </c>
      <c r="O90" s="49"/>
      <c r="S90" s="26"/>
    </row>
    <row r="91" spans="1:19" x14ac:dyDescent="0.2">
      <c r="A91" s="53" t="s">
        <v>69</v>
      </c>
      <c r="B91" s="54">
        <v>2.4874334281753847</v>
      </c>
      <c r="C91" s="54">
        <v>1.6008591547576916</v>
      </c>
      <c r="D91" s="54">
        <v>0.89007067137809193</v>
      </c>
      <c r="E91" s="54">
        <v>0.6271307519412711</v>
      </c>
      <c r="F91" s="54">
        <v>0.47643981073308206</v>
      </c>
      <c r="G91" s="54">
        <v>0.31690949696905241</v>
      </c>
      <c r="H91" s="54">
        <v>0.24478396458454438</v>
      </c>
      <c r="I91" s="54">
        <v>0.23910269799035588</v>
      </c>
      <c r="J91" s="54">
        <v>0.18206462947660915</v>
      </c>
      <c r="K91" s="54">
        <v>0.2180998841312477</v>
      </c>
      <c r="L91" s="54">
        <v>0.13419095132725298</v>
      </c>
      <c r="M91" s="54">
        <v>0.14359239978494906</v>
      </c>
      <c r="N91" s="54">
        <v>0.36074105594891503</v>
      </c>
      <c r="O91" s="49"/>
      <c r="S91" s="26"/>
    </row>
    <row r="92" spans="1:19" x14ac:dyDescent="0.2">
      <c r="A92" s="46" t="s">
        <v>70</v>
      </c>
      <c r="B92" s="55"/>
      <c r="J92" s="4"/>
      <c r="K92" s="4"/>
    </row>
    <row r="93" spans="1:19" x14ac:dyDescent="0.2">
      <c r="B93" s="55"/>
    </row>
    <row r="94" spans="1:19" x14ac:dyDescent="0.2">
      <c r="A94" s="5" t="s">
        <v>21</v>
      </c>
      <c r="B94" s="26">
        <v>1.1766770468582408</v>
      </c>
      <c r="C94" s="26">
        <v>1.0174254181289237</v>
      </c>
      <c r="D94" s="26">
        <v>0.71182737489971737</v>
      </c>
      <c r="E94" s="26">
        <v>0.49373216562370387</v>
      </c>
      <c r="F94" s="26">
        <v>0.29117598265034284</v>
      </c>
      <c r="G94" s="26">
        <v>0.19273634567479303</v>
      </c>
      <c r="H94" s="26">
        <v>0.13108331481784422</v>
      </c>
      <c r="I94" s="26">
        <v>0.19094115535913658</v>
      </c>
      <c r="J94" s="26">
        <v>0.18333341356349764</v>
      </c>
      <c r="K94" s="26">
        <v>0.15433182907331247</v>
      </c>
      <c r="L94" s="26">
        <v>0.14202395420700306</v>
      </c>
      <c r="M94" s="26">
        <v>9.3415591717097693E-2</v>
      </c>
      <c r="N94" s="26">
        <v>0.26783872422885258</v>
      </c>
      <c r="S94" s="26"/>
    </row>
    <row r="95" spans="1:19" x14ac:dyDescent="0.2">
      <c r="A95" s="5" t="s">
        <v>23</v>
      </c>
      <c r="B95" s="26">
        <v>3.794678331543051</v>
      </c>
      <c r="C95" s="26">
        <v>3.0925256885468961</v>
      </c>
      <c r="D95" s="26">
        <v>3.2120706843465756</v>
      </c>
      <c r="E95" s="26">
        <v>2.0644465756592596</v>
      </c>
      <c r="F95" s="26">
        <v>1.7351717295514897</v>
      </c>
      <c r="G95" s="26">
        <v>1.4987341431226264</v>
      </c>
      <c r="H95" s="26">
        <v>0.90097108873399645</v>
      </c>
      <c r="I95" s="26">
        <v>0.65815205868634186</v>
      </c>
      <c r="J95" s="26">
        <v>0.7665362422921671</v>
      </c>
      <c r="K95" s="26">
        <v>0.64451723500659575</v>
      </c>
      <c r="L95" s="26">
        <v>0.44770419810890011</v>
      </c>
      <c r="M95" s="26">
        <v>0.30502855650150201</v>
      </c>
      <c r="N95" s="26">
        <v>1.1024014381494003</v>
      </c>
      <c r="O95" s="26"/>
      <c r="S95" s="26"/>
    </row>
    <row r="96" spans="1:19" x14ac:dyDescent="0.2">
      <c r="A96" s="5" t="s">
        <v>71</v>
      </c>
      <c r="B96" s="26">
        <v>0.58053587484265423</v>
      </c>
      <c r="C96" s="26">
        <v>0.44091133308669378</v>
      </c>
      <c r="D96" s="26">
        <v>0.30558237793909332</v>
      </c>
      <c r="E96" s="26">
        <v>0.10513838583300775</v>
      </c>
      <c r="F96" s="26">
        <v>0.12267085465322458</v>
      </c>
      <c r="G96" s="26">
        <v>0.23472350279820745</v>
      </c>
      <c r="H96" s="26">
        <v>0.22042654488513339</v>
      </c>
      <c r="I96" s="26">
        <v>0.18537778848379219</v>
      </c>
      <c r="J96" s="26">
        <v>0.13260877851164968</v>
      </c>
      <c r="K96" s="26">
        <v>0.12790074836629647</v>
      </c>
      <c r="L96" s="26">
        <v>0.15920641414418327</v>
      </c>
      <c r="M96" s="26">
        <v>0.12642012575425601</v>
      </c>
      <c r="N96" s="26">
        <v>0.21226584687384153</v>
      </c>
      <c r="O96" s="26"/>
      <c r="S96" s="56"/>
    </row>
    <row r="97" spans="1:19" x14ac:dyDescent="0.2">
      <c r="A97" s="5" t="s">
        <v>72</v>
      </c>
      <c r="B97" s="26">
        <v>0.34255915932524789</v>
      </c>
      <c r="C97" s="26">
        <v>0.235381549778133</v>
      </c>
      <c r="D97" s="26">
        <v>0.16988464011283913</v>
      </c>
      <c r="E97" s="26">
        <v>1.7075582473271119E-2</v>
      </c>
      <c r="F97" s="26">
        <v>7.099718941768754E-2</v>
      </c>
      <c r="G97" s="26">
        <v>0.11501544111509891</v>
      </c>
      <c r="H97" s="26">
        <v>0.13950261581621048</v>
      </c>
      <c r="I97" s="26">
        <v>0.16719336018891512</v>
      </c>
      <c r="J97" s="26">
        <v>0.16778126607595301</v>
      </c>
      <c r="K97" s="26">
        <v>0.12566323581430261</v>
      </c>
      <c r="L97" s="26">
        <v>0.27005022697689846</v>
      </c>
      <c r="M97" s="26">
        <v>0.32197981729719505</v>
      </c>
      <c r="N97" s="26">
        <v>0.17635481925253754</v>
      </c>
      <c r="S97" s="56"/>
    </row>
    <row r="98" spans="1:19" x14ac:dyDescent="0.2">
      <c r="A98" s="5" t="s">
        <v>26</v>
      </c>
      <c r="B98" s="26">
        <v>5.1794624033731553</v>
      </c>
      <c r="C98" s="26">
        <v>5.4480371395992835</v>
      </c>
      <c r="D98" s="26">
        <v>2.3472719700124949</v>
      </c>
      <c r="E98" s="26">
        <v>1.0005877599000808</v>
      </c>
      <c r="F98" s="26">
        <v>0.62524721878862799</v>
      </c>
      <c r="G98" s="26">
        <v>0.57282512346460679</v>
      </c>
      <c r="H98" s="26">
        <v>0.73140377646385657</v>
      </c>
      <c r="I98" s="26">
        <v>0.44077225130890052</v>
      </c>
      <c r="J98" s="26">
        <v>0.26973529795279699</v>
      </c>
      <c r="K98" s="26">
        <v>0.2453574697447371</v>
      </c>
      <c r="L98" s="26">
        <v>0.26206309928858645</v>
      </c>
      <c r="M98" s="26">
        <v>0.27329520880388292</v>
      </c>
      <c r="N98" s="26">
        <v>0.78401166765416341</v>
      </c>
      <c r="S98" s="26"/>
    </row>
    <row r="99" spans="1:19" x14ac:dyDescent="0.2">
      <c r="A99" s="5" t="s">
        <v>27</v>
      </c>
      <c r="B99" s="26">
        <v>0.97204021650766737</v>
      </c>
      <c r="C99" s="26">
        <v>0.65975613598412053</v>
      </c>
      <c r="D99" s="26">
        <v>0.29640440552512209</v>
      </c>
      <c r="E99" s="26">
        <v>0.30034606528822688</v>
      </c>
      <c r="F99" s="26">
        <v>0.14166996301154067</v>
      </c>
      <c r="G99" s="26">
        <v>4.5944997527016314E-2</v>
      </c>
      <c r="H99" s="26">
        <v>-1.6750174263772795E-2</v>
      </c>
      <c r="I99" s="26">
        <v>0.18577750413668373</v>
      </c>
      <c r="J99" s="26">
        <v>0.18999653872928585</v>
      </c>
      <c r="K99" s="26">
        <v>2.6031244974211863E-3</v>
      </c>
      <c r="L99" s="26">
        <v>-9.6875865526538138E-2</v>
      </c>
      <c r="M99" s="26">
        <v>-8.3196627468939272E-2</v>
      </c>
      <c r="N99" s="26">
        <v>0.15136045535400305</v>
      </c>
      <c r="S99" s="26"/>
    </row>
    <row r="100" spans="1:19" x14ac:dyDescent="0.2">
      <c r="A100" s="5" t="s">
        <v>28</v>
      </c>
      <c r="B100" s="26">
        <v>0.603330658105939</v>
      </c>
      <c r="C100" s="26">
        <v>0.54281087645907833</v>
      </c>
      <c r="D100" s="26">
        <v>0.4020770383160247</v>
      </c>
      <c r="E100" s="26">
        <v>0.35050142379596383</v>
      </c>
      <c r="F100" s="26">
        <v>0.30220095693779903</v>
      </c>
      <c r="G100" s="26">
        <v>5.8357041251778097E-2</v>
      </c>
      <c r="H100" s="26">
        <v>2.4163203069280145E-2</v>
      </c>
      <c r="I100" s="26">
        <v>0.14521116001600523</v>
      </c>
      <c r="J100" s="26">
        <v>0.21629025647662806</v>
      </c>
      <c r="K100" s="26">
        <v>0.32497451137768713</v>
      </c>
      <c r="L100" s="26">
        <v>0.26996181586762835</v>
      </c>
      <c r="M100" s="26">
        <v>0.15815519685898136</v>
      </c>
      <c r="N100" s="26">
        <v>0.23347329734258809</v>
      </c>
      <c r="S100" s="56"/>
    </row>
    <row r="101" spans="1:19" s="32" customFormat="1" x14ac:dyDescent="0.2">
      <c r="A101" s="32" t="s">
        <v>73</v>
      </c>
      <c r="B101" s="41">
        <v>0.91865825790738997</v>
      </c>
      <c r="C101" s="41">
        <v>0.67859386625979656</v>
      </c>
      <c r="D101" s="41">
        <v>0.53591184943022319</v>
      </c>
      <c r="E101" s="41">
        <v>0.37552276783347766</v>
      </c>
      <c r="F101" s="41">
        <v>0.2903561507537028</v>
      </c>
      <c r="G101" s="41">
        <v>0.22442388943176306</v>
      </c>
      <c r="H101" s="41">
        <v>0.16920787775059246</v>
      </c>
      <c r="I101" s="41">
        <v>0.20061954394996079</v>
      </c>
      <c r="J101" s="41">
        <v>0.21098459755130844</v>
      </c>
      <c r="K101" s="41">
        <v>0.18202775088076809</v>
      </c>
      <c r="L101" s="41">
        <v>0.16793917734309147</v>
      </c>
      <c r="M101" s="41">
        <v>0.13818806994134547</v>
      </c>
      <c r="N101" s="41">
        <v>0.28507022355462541</v>
      </c>
      <c r="Q101" s="17"/>
      <c r="S101" s="41"/>
    </row>
    <row r="102" spans="1:19" x14ac:dyDescent="0.2">
      <c r="A102" s="5" t="s">
        <v>3</v>
      </c>
      <c r="B102" s="26">
        <v>0.59962522955129582</v>
      </c>
      <c r="C102" s="26">
        <v>0.45836364938579421</v>
      </c>
      <c r="D102" s="26">
        <v>0.33964481811499142</v>
      </c>
      <c r="E102" s="26">
        <v>0.24772345029806403</v>
      </c>
      <c r="F102" s="26">
        <v>0.23808507338654977</v>
      </c>
      <c r="G102" s="26">
        <v>0.2018366886529655</v>
      </c>
      <c r="H102" s="26">
        <v>0.16491875258566593</v>
      </c>
      <c r="I102" s="26">
        <v>0.17148729148407915</v>
      </c>
      <c r="J102" s="26">
        <v>0.16665500085495957</v>
      </c>
      <c r="K102" s="26">
        <v>0.11233166830802592</v>
      </c>
      <c r="L102" s="26">
        <v>0.11238909971025612</v>
      </c>
      <c r="M102" s="26">
        <v>0.11726087395859315</v>
      </c>
      <c r="N102" s="26">
        <v>0.21782182759333088</v>
      </c>
      <c r="S102" s="26"/>
    </row>
    <row r="106" spans="1:19" x14ac:dyDescent="0.2">
      <c r="A106" s="33"/>
      <c r="B106" s="22"/>
      <c r="C106" s="57"/>
      <c r="D106" s="22"/>
      <c r="E106" s="57"/>
    </row>
    <row r="107" spans="1:19" x14ac:dyDescent="0.2">
      <c r="A107" s="33"/>
      <c r="B107" s="22"/>
      <c r="C107" s="57"/>
      <c r="D107" s="22"/>
      <c r="E107" s="57"/>
    </row>
    <row r="108" spans="1:19" x14ac:dyDescent="0.2">
      <c r="A108" s="33"/>
      <c r="B108" s="22"/>
      <c r="C108" s="57"/>
      <c r="D108" s="22"/>
      <c r="E108" s="57"/>
    </row>
    <row r="109" spans="1:19" x14ac:dyDescent="0.2">
      <c r="A109" s="33"/>
      <c r="B109" s="22"/>
      <c r="C109" s="57"/>
      <c r="D109" s="22"/>
      <c r="E109" s="57"/>
    </row>
    <row r="110" spans="1:19" x14ac:dyDescent="0.2">
      <c r="A110" s="33"/>
      <c r="B110" s="22"/>
      <c r="C110" s="57"/>
      <c r="D110" s="22"/>
      <c r="E110" s="57"/>
    </row>
    <row r="111" spans="1:19" x14ac:dyDescent="0.2">
      <c r="A111" s="33"/>
      <c r="B111" s="22"/>
      <c r="C111" s="57"/>
      <c r="D111" s="22"/>
      <c r="E111" s="57"/>
    </row>
    <row r="112" spans="1:19" x14ac:dyDescent="0.2">
      <c r="A112" s="33"/>
      <c r="B112" s="22"/>
      <c r="C112" s="57"/>
      <c r="D112" s="22"/>
      <c r="E112" s="57"/>
    </row>
    <row r="113" spans="1:5" x14ac:dyDescent="0.2">
      <c r="A113" s="33"/>
      <c r="B113" s="22"/>
      <c r="C113" s="57"/>
      <c r="D113" s="22"/>
      <c r="E113" s="57"/>
    </row>
    <row r="114" spans="1:5" x14ac:dyDescent="0.2">
      <c r="A114" s="33"/>
      <c r="B114" s="22"/>
      <c r="C114" s="57"/>
      <c r="D114" s="22"/>
      <c r="E114" s="57"/>
    </row>
    <row r="115" spans="1:5" x14ac:dyDescent="0.2">
      <c r="A115" s="33"/>
      <c r="B115" s="22"/>
      <c r="C115" s="57"/>
      <c r="D115" s="4"/>
    </row>
    <row r="116" spans="1:5" x14ac:dyDescent="0.2">
      <c r="A116" s="33"/>
      <c r="B116" s="22"/>
      <c r="C116" s="57"/>
      <c r="D116" s="22"/>
    </row>
    <row r="117" spans="1:5" x14ac:dyDescent="0.2">
      <c r="A117" s="33"/>
      <c r="B117" s="22"/>
    </row>
  </sheetData>
  <conditionalFormatting sqref="C106:C116">
    <cfRule type="cellIs" dxfId="1" priority="1" stopIfTrue="1" operator="lessThan">
      <formula>0</formula>
    </cfRule>
  </conditionalFormatting>
  <conditionalFormatting sqref="E106:E114">
    <cfRule type="cellIs" dxfId="0" priority="2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0854-A0F8-954A-8E7C-A3E99929C6A1}">
  <dimension ref="A2:D25"/>
  <sheetViews>
    <sheetView tabSelected="1" workbookViewId="0"/>
  </sheetViews>
  <sheetFormatPr baseColWidth="10" defaultRowHeight="15" x14ac:dyDescent="0.2"/>
  <cols>
    <col min="1" max="1" width="19" customWidth="1"/>
    <col min="2" max="2" width="12.5" customWidth="1"/>
    <col min="3" max="3" width="13.1640625" customWidth="1"/>
    <col min="4" max="4" width="14.33203125" customWidth="1"/>
  </cols>
  <sheetData>
    <row r="2" spans="1:4" ht="19" x14ac:dyDescent="0.25">
      <c r="A2" s="67" t="s">
        <v>78</v>
      </c>
    </row>
    <row r="4" spans="1:4" x14ac:dyDescent="0.2">
      <c r="A4" s="70" t="s">
        <v>6</v>
      </c>
      <c r="B4" s="70" t="s">
        <v>79</v>
      </c>
      <c r="C4" s="70" t="s">
        <v>4</v>
      </c>
      <c r="D4" s="70" t="s">
        <v>80</v>
      </c>
    </row>
    <row r="5" spans="1:4" x14ac:dyDescent="0.2">
      <c r="A5" t="s">
        <v>81</v>
      </c>
      <c r="B5" s="68">
        <v>48962778</v>
      </c>
      <c r="C5" s="69">
        <v>0.28499999999999998</v>
      </c>
      <c r="D5" s="69">
        <v>0.497</v>
      </c>
    </row>
    <row r="6" spans="1:4" x14ac:dyDescent="0.2">
      <c r="A6" t="s">
        <v>21</v>
      </c>
      <c r="B6" s="68">
        <v>20059137</v>
      </c>
      <c r="C6" s="69">
        <v>0.26800000000000002</v>
      </c>
      <c r="D6" s="69">
        <v>0.20399999999999999</v>
      </c>
    </row>
    <row r="7" spans="1:4" x14ac:dyDescent="0.2">
      <c r="A7" t="s">
        <v>22</v>
      </c>
      <c r="B7" s="68">
        <v>10741221</v>
      </c>
      <c r="C7" s="69">
        <v>0.16700000000000001</v>
      </c>
      <c r="D7" s="69">
        <v>0.109</v>
      </c>
    </row>
    <row r="8" spans="1:4" x14ac:dyDescent="0.2">
      <c r="A8" t="s">
        <v>23</v>
      </c>
      <c r="B8" s="68">
        <v>5578533</v>
      </c>
      <c r="C8" s="69">
        <v>1.1020000000000001</v>
      </c>
      <c r="D8" s="69">
        <v>5.7000000000000002E-2</v>
      </c>
    </row>
    <row r="9" spans="1:4" x14ac:dyDescent="0.2">
      <c r="A9" t="s">
        <v>24</v>
      </c>
      <c r="B9" s="68">
        <v>3037937</v>
      </c>
      <c r="C9" s="69">
        <v>0.21199999999999999</v>
      </c>
      <c r="D9" s="69">
        <v>3.1E-2</v>
      </c>
    </row>
    <row r="10" spans="1:4" x14ac:dyDescent="0.2">
      <c r="A10" t="s">
        <v>25</v>
      </c>
      <c r="B10" s="68">
        <v>4354982</v>
      </c>
      <c r="C10" s="69">
        <v>0.17599999999999999</v>
      </c>
      <c r="D10" s="69">
        <v>4.3999999999999997E-2</v>
      </c>
    </row>
    <row r="11" spans="1:4" x14ac:dyDescent="0.2">
      <c r="A11" t="s">
        <v>26</v>
      </c>
      <c r="B11" s="68">
        <v>822003</v>
      </c>
      <c r="C11" s="69">
        <v>0.78400000000000003</v>
      </c>
      <c r="D11" s="69">
        <v>8.0000000000000002E-3</v>
      </c>
    </row>
    <row r="12" spans="1:4" x14ac:dyDescent="0.2">
      <c r="A12" t="s">
        <v>27</v>
      </c>
      <c r="B12" s="68">
        <v>3591677</v>
      </c>
      <c r="C12" s="69">
        <v>0.151</v>
      </c>
      <c r="D12" s="69">
        <v>3.5999999999999997E-2</v>
      </c>
    </row>
    <row r="13" spans="1:4" x14ac:dyDescent="0.2">
      <c r="A13" t="s">
        <v>28</v>
      </c>
      <c r="B13" s="68">
        <v>777288</v>
      </c>
      <c r="C13" s="69">
        <v>0.23300000000000001</v>
      </c>
      <c r="D13" s="69">
        <v>8.0000000000000002E-3</v>
      </c>
    </row>
    <row r="14" spans="1:4" x14ac:dyDescent="0.2">
      <c r="A14" t="s">
        <v>82</v>
      </c>
      <c r="B14" s="68">
        <v>49494449</v>
      </c>
      <c r="C14" s="69">
        <v>0.159</v>
      </c>
      <c r="D14" s="69">
        <v>0.503</v>
      </c>
    </row>
    <row r="15" spans="1:4" x14ac:dyDescent="0.2">
      <c r="A15" t="s">
        <v>83</v>
      </c>
      <c r="B15" s="68">
        <v>36706104</v>
      </c>
      <c r="C15" s="69">
        <v>0.09</v>
      </c>
      <c r="D15" s="69">
        <v>0.373</v>
      </c>
    </row>
    <row r="16" spans="1:4" x14ac:dyDescent="0.2">
      <c r="A16" t="s">
        <v>84</v>
      </c>
      <c r="B16" s="68">
        <v>13398747</v>
      </c>
      <c r="C16" s="69">
        <v>3.9E-2</v>
      </c>
      <c r="D16">
        <v>4</v>
      </c>
    </row>
    <row r="17" spans="1:4" x14ac:dyDescent="0.2">
      <c r="A17" t="s">
        <v>85</v>
      </c>
      <c r="B17" s="68">
        <v>12788345</v>
      </c>
      <c r="C17" s="69">
        <v>0.40699999999999997</v>
      </c>
      <c r="D17" s="69">
        <v>0.13</v>
      </c>
    </row>
    <row r="18" spans="1:4" x14ac:dyDescent="0.2">
      <c r="A18" t="s">
        <v>86</v>
      </c>
      <c r="B18" s="68">
        <v>4607955</v>
      </c>
      <c r="C18" s="69">
        <v>0.36099999999999999</v>
      </c>
      <c r="D18">
        <v>4</v>
      </c>
    </row>
    <row r="19" spans="1:4" x14ac:dyDescent="0.2">
      <c r="A19" t="s">
        <v>87</v>
      </c>
      <c r="B19" s="68">
        <v>98457227</v>
      </c>
      <c r="C19" s="69">
        <v>0.218</v>
      </c>
      <c r="D19" s="69">
        <v>1</v>
      </c>
    </row>
    <row r="21" spans="1:4" x14ac:dyDescent="0.2">
      <c r="A21" s="71" t="s">
        <v>88</v>
      </c>
    </row>
    <row r="22" spans="1:4" x14ac:dyDescent="0.2">
      <c r="A22" s="72" t="s">
        <v>89</v>
      </c>
    </row>
    <row r="23" spans="1:4" x14ac:dyDescent="0.2">
      <c r="A23" s="72" t="s">
        <v>90</v>
      </c>
    </row>
    <row r="24" spans="1:4" x14ac:dyDescent="0.2">
      <c r="A24" s="72" t="s">
        <v>91</v>
      </c>
    </row>
    <row r="25" spans="1:4" x14ac:dyDescent="0.2">
      <c r="A25" s="7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F08B-108B-4A89-93CE-93929E55DF3B}">
  <sheetPr>
    <tabColor rgb="FFFF0000"/>
  </sheetPr>
  <dimension ref="A1:I116"/>
  <sheetViews>
    <sheetView workbookViewId="0">
      <selection activeCell="E6" sqref="E6"/>
    </sheetView>
  </sheetViews>
  <sheetFormatPr baseColWidth="10" defaultColWidth="8.83203125" defaultRowHeight="15" x14ac:dyDescent="0.2"/>
  <cols>
    <col min="1" max="1" width="18.83203125" style="5" customWidth="1"/>
    <col min="2" max="2" width="12.5" style="5" customWidth="1"/>
    <col min="3" max="3" width="10.83203125" style="5" customWidth="1"/>
    <col min="4" max="4" width="8.83203125" style="5" customWidth="1"/>
    <col min="5" max="5" width="18.1640625" style="4" customWidth="1"/>
    <col min="6" max="6" width="11.1640625" style="5" bestFit="1" customWidth="1"/>
    <col min="7" max="7" width="12.83203125" style="5" customWidth="1"/>
    <col min="8" max="16384" width="8.83203125" style="5"/>
  </cols>
  <sheetData>
    <row r="1" spans="1:9" x14ac:dyDescent="0.2">
      <c r="A1" s="58" t="s">
        <v>0</v>
      </c>
      <c r="B1" s="59"/>
      <c r="C1" s="59"/>
      <c r="D1" s="60"/>
      <c r="G1" s="6"/>
    </row>
    <row r="2" spans="1:9" x14ac:dyDescent="0.2">
      <c r="A2" s="60" t="s">
        <v>1</v>
      </c>
      <c r="B2" s="59"/>
      <c r="C2" s="59"/>
      <c r="D2" s="61">
        <v>2023</v>
      </c>
      <c r="G2" s="6"/>
    </row>
    <row r="3" spans="1:9" x14ac:dyDescent="0.2">
      <c r="A3" s="62" t="s">
        <v>6</v>
      </c>
      <c r="B3" s="62" t="s">
        <v>3</v>
      </c>
      <c r="C3" s="62" t="s">
        <v>4</v>
      </c>
      <c r="D3" s="62" t="s">
        <v>74</v>
      </c>
      <c r="G3" s="8"/>
    </row>
    <row r="4" spans="1:9" x14ac:dyDescent="0.2">
      <c r="A4" s="63" t="s">
        <v>21</v>
      </c>
      <c r="B4" s="64">
        <v>20059137</v>
      </c>
      <c r="C4" s="65">
        <v>0.26783872422885258</v>
      </c>
      <c r="D4" s="66">
        <v>0.20373453148045401</v>
      </c>
      <c r="E4" s="4" t="s">
        <v>75</v>
      </c>
      <c r="G4" s="4"/>
      <c r="I4" s="4"/>
    </row>
    <row r="5" spans="1:9" x14ac:dyDescent="0.2">
      <c r="A5" s="63" t="s">
        <v>22</v>
      </c>
      <c r="B5" s="64">
        <v>10741221</v>
      </c>
      <c r="C5" s="65">
        <v>0.16653652321274121</v>
      </c>
      <c r="D5" s="66">
        <v>0.10909530295161818</v>
      </c>
      <c r="G5" s="4"/>
      <c r="I5" s="4"/>
    </row>
    <row r="6" spans="1:9" x14ac:dyDescent="0.2">
      <c r="A6" s="63" t="s">
        <v>23</v>
      </c>
      <c r="B6" s="64">
        <v>5578533</v>
      </c>
      <c r="C6" s="65">
        <v>1.1024014381494003</v>
      </c>
      <c r="D6" s="66">
        <v>5.6659456840204611E-2</v>
      </c>
      <c r="G6" s="4"/>
      <c r="I6" s="4"/>
    </row>
    <row r="7" spans="1:9" x14ac:dyDescent="0.2">
      <c r="A7" s="63" t="s">
        <v>24</v>
      </c>
      <c r="B7" s="64">
        <v>3037937</v>
      </c>
      <c r="C7" s="65">
        <v>0.21226584687384153</v>
      </c>
      <c r="D7" s="66">
        <v>3.0855398782217599E-2</v>
      </c>
      <c r="G7" s="4"/>
      <c r="I7" s="4"/>
    </row>
    <row r="8" spans="1:9" x14ac:dyDescent="0.2">
      <c r="A8" s="63" t="s">
        <v>25</v>
      </c>
      <c r="B8" s="64">
        <v>4354982</v>
      </c>
      <c r="C8" s="65">
        <v>0.17635481925253754</v>
      </c>
      <c r="D8" s="66">
        <v>4.423222282074301E-2</v>
      </c>
      <c r="G8" s="4"/>
      <c r="I8" s="4"/>
    </row>
    <row r="9" spans="1:9" x14ac:dyDescent="0.2">
      <c r="A9" s="63" t="s">
        <v>26</v>
      </c>
      <c r="B9" s="64">
        <v>822003</v>
      </c>
      <c r="C9" s="65">
        <v>0.78401166765416341</v>
      </c>
      <c r="D9" s="66">
        <v>8.3488335555277193E-3</v>
      </c>
      <c r="G9" s="4"/>
      <c r="I9" s="4"/>
    </row>
    <row r="10" spans="1:9" x14ac:dyDescent="0.2">
      <c r="A10" s="63" t="s">
        <v>27</v>
      </c>
      <c r="B10" s="64">
        <v>3591677</v>
      </c>
      <c r="C10" s="65">
        <v>0.15136045535400305</v>
      </c>
      <c r="D10" s="66">
        <v>3.6479566933718163E-2</v>
      </c>
      <c r="G10" s="4"/>
      <c r="I10" s="4"/>
    </row>
    <row r="11" spans="1:9" x14ac:dyDescent="0.2">
      <c r="A11" s="63" t="s">
        <v>28</v>
      </c>
      <c r="B11" s="64">
        <v>777288</v>
      </c>
      <c r="C11" s="65">
        <v>0.23347329734258809</v>
      </c>
      <c r="D11" s="66">
        <v>7.8946769497301467E-3</v>
      </c>
      <c r="G11" s="4"/>
      <c r="I11" s="4"/>
    </row>
    <row r="12" spans="1:9" x14ac:dyDescent="0.2">
      <c r="B12" s="4"/>
      <c r="C12" s="16" t="s">
        <v>75</v>
      </c>
      <c r="D12" s="15"/>
      <c r="G12" s="4"/>
      <c r="I12" s="4"/>
    </row>
    <row r="13" spans="1:9" ht="17" x14ac:dyDescent="0.2">
      <c r="A13" s="5" t="s">
        <v>29</v>
      </c>
      <c r="B13" s="17">
        <v>48962778</v>
      </c>
      <c r="C13" s="14">
        <v>0.28507022355462541</v>
      </c>
      <c r="D13" s="15">
        <v>0.49729999031421346</v>
      </c>
      <c r="G13" s="4"/>
      <c r="I13" s="4"/>
    </row>
    <row r="14" spans="1:9" x14ac:dyDescent="0.2">
      <c r="B14" s="4"/>
      <c r="C14" s="18"/>
      <c r="D14" s="15"/>
      <c r="G14" s="4"/>
      <c r="I14" s="4"/>
    </row>
    <row r="15" spans="1:9" ht="17" x14ac:dyDescent="0.2">
      <c r="A15" s="5" t="s">
        <v>30</v>
      </c>
      <c r="B15" s="17">
        <v>36706103.932708003</v>
      </c>
      <c r="C15" s="14">
        <v>9.0239999009882776E-2</v>
      </c>
      <c r="D15" s="15">
        <v>0.37281269314841986</v>
      </c>
      <c r="G15" s="4"/>
      <c r="I15" s="4"/>
    </row>
    <row r="16" spans="1:9" ht="17" x14ac:dyDescent="0.2">
      <c r="A16" s="19" t="s">
        <v>31</v>
      </c>
      <c r="B16" s="4">
        <v>13398747</v>
      </c>
      <c r="C16" s="14">
        <v>3.9465605754026717E-2</v>
      </c>
      <c r="D16" s="20" t="s">
        <v>32</v>
      </c>
      <c r="E16" s="21"/>
      <c r="G16" s="4"/>
      <c r="I16" s="4"/>
    </row>
    <row r="17" spans="1:9" ht="17" x14ac:dyDescent="0.2">
      <c r="A17" s="5" t="s">
        <v>33</v>
      </c>
      <c r="B17" s="17">
        <v>12788345</v>
      </c>
      <c r="C17" s="14">
        <v>0.4070951640715843</v>
      </c>
      <c r="D17" s="15">
        <v>0.12988731653736682</v>
      </c>
      <c r="E17" s="23"/>
      <c r="G17" s="4"/>
      <c r="I17" s="4"/>
    </row>
    <row r="18" spans="1:9" ht="17" x14ac:dyDescent="0.2">
      <c r="A18" s="19" t="s">
        <v>34</v>
      </c>
      <c r="B18" s="4">
        <v>4607955</v>
      </c>
      <c r="C18" s="14">
        <v>0.36074105594891503</v>
      </c>
      <c r="D18" s="20" t="s">
        <v>32</v>
      </c>
      <c r="E18" s="23"/>
      <c r="G18" s="4"/>
      <c r="I18" s="4"/>
    </row>
    <row r="19" spans="1:9" x14ac:dyDescent="0.2">
      <c r="A19" s="24" t="s">
        <v>35</v>
      </c>
      <c r="B19" s="4">
        <v>49494448.932708003</v>
      </c>
      <c r="C19" s="14">
        <v>0.15934287691323284</v>
      </c>
      <c r="D19" s="15">
        <v>0.50270000968578665</v>
      </c>
      <c r="E19" s="25"/>
      <c r="G19" s="4"/>
      <c r="I19" s="4"/>
    </row>
    <row r="20" spans="1:9" ht="14" customHeight="1" x14ac:dyDescent="0.2">
      <c r="B20" s="4"/>
      <c r="C20" s="14"/>
      <c r="D20" s="15"/>
      <c r="G20" s="4"/>
      <c r="I20" s="4"/>
    </row>
    <row r="21" spans="1:9" x14ac:dyDescent="0.2">
      <c r="A21" s="5" t="s">
        <v>36</v>
      </c>
      <c r="B21" s="17">
        <v>98457226.932707995</v>
      </c>
      <c r="C21" s="14">
        <v>0.21782182759333088</v>
      </c>
      <c r="D21" s="15">
        <v>1</v>
      </c>
      <c r="G21" s="4"/>
      <c r="I21" s="4"/>
    </row>
    <row r="22" spans="1:9" ht="17" x14ac:dyDescent="0.2">
      <c r="A22" s="5" t="s">
        <v>37</v>
      </c>
      <c r="B22" s="26"/>
      <c r="C22" s="14"/>
      <c r="G22" s="26"/>
    </row>
    <row r="23" spans="1:9" ht="16.5" customHeight="1" x14ac:dyDescent="0.2">
      <c r="B23" s="4"/>
      <c r="C23" s="4"/>
      <c r="G23" s="27"/>
    </row>
    <row r="24" spans="1:9" ht="17" x14ac:dyDescent="0.2">
      <c r="A24" s="5" t="s">
        <v>39</v>
      </c>
      <c r="B24" s="4"/>
      <c r="C24" s="4"/>
      <c r="G24" s="4"/>
    </row>
    <row r="25" spans="1:9" ht="17" x14ac:dyDescent="0.2">
      <c r="A25" s="5" t="s">
        <v>40</v>
      </c>
      <c r="B25" s="26"/>
      <c r="C25" s="26"/>
      <c r="D25" s="26"/>
      <c r="G25" s="4"/>
    </row>
    <row r="26" spans="1:9" ht="16.5" customHeight="1" x14ac:dyDescent="0.2">
      <c r="A26" s="5" t="s">
        <v>41</v>
      </c>
      <c r="B26" s="4"/>
      <c r="C26" s="26"/>
      <c r="D26" s="26"/>
    </row>
    <row r="27" spans="1:9" ht="16.5" customHeight="1" x14ac:dyDescent="0.2">
      <c r="A27" s="5" t="s">
        <v>42</v>
      </c>
      <c r="B27" s="4"/>
      <c r="C27" s="26"/>
      <c r="D27" s="26"/>
    </row>
    <row r="28" spans="1:9" ht="16.5" customHeight="1" x14ac:dyDescent="0.2">
      <c r="A28" s="5" t="s">
        <v>43</v>
      </c>
      <c r="B28" s="4"/>
      <c r="C28" s="26"/>
      <c r="D28" s="26"/>
    </row>
    <row r="29" spans="1:9" ht="16.5" customHeight="1" x14ac:dyDescent="0.2">
      <c r="A29" s="5" t="s">
        <v>44</v>
      </c>
      <c r="B29" s="4"/>
      <c r="D29" s="26"/>
    </row>
    <row r="30" spans="1:9" x14ac:dyDescent="0.2">
      <c r="B30" s="4"/>
      <c r="D30" s="28"/>
    </row>
    <row r="31" spans="1:9" x14ac:dyDescent="0.2">
      <c r="A31" s="5" t="s">
        <v>45</v>
      </c>
      <c r="B31" s="4"/>
    </row>
    <row r="32" spans="1:9" x14ac:dyDescent="0.2">
      <c r="A32" s="5" t="s">
        <v>46</v>
      </c>
      <c r="B32" s="4"/>
    </row>
    <row r="33" spans="1:7" x14ac:dyDescent="0.2">
      <c r="A33" s="5" t="s">
        <v>48</v>
      </c>
      <c r="B33" s="4"/>
    </row>
    <row r="34" spans="1:7" x14ac:dyDescent="0.2">
      <c r="B34" s="4"/>
      <c r="C34" s="26"/>
    </row>
    <row r="35" spans="1:7" x14ac:dyDescent="0.2">
      <c r="A35" s="5" t="s">
        <v>50</v>
      </c>
      <c r="B35" s="4"/>
      <c r="C35" s="26"/>
    </row>
    <row r="36" spans="1:7" x14ac:dyDescent="0.2">
      <c r="B36" s="4"/>
    </row>
    <row r="38" spans="1:7" x14ac:dyDescent="0.2">
      <c r="A38" s="6"/>
      <c r="B38" s="6"/>
      <c r="C38" s="6"/>
      <c r="G38" s="6"/>
    </row>
    <row r="39" spans="1:7" x14ac:dyDescent="0.2">
      <c r="A39" s="2" t="s">
        <v>0</v>
      </c>
      <c r="B39" s="2"/>
      <c r="C39" s="2"/>
      <c r="D39" s="3"/>
      <c r="G39" s="6"/>
    </row>
    <row r="40" spans="1:7" x14ac:dyDescent="0.2">
      <c r="A40" s="1"/>
      <c r="B40" s="2"/>
      <c r="C40" s="2"/>
      <c r="D40" s="3"/>
      <c r="G40" s="6"/>
    </row>
    <row r="41" spans="1:7" x14ac:dyDescent="0.2">
      <c r="A41" s="31"/>
      <c r="B41" s="9" t="s">
        <v>3</v>
      </c>
      <c r="C41" s="9"/>
      <c r="D41" s="9" t="s">
        <v>51</v>
      </c>
      <c r="G41" s="32"/>
    </row>
    <row r="42" spans="1:7" x14ac:dyDescent="0.2">
      <c r="A42" s="9" t="s">
        <v>6</v>
      </c>
      <c r="B42" s="9" t="s">
        <v>2</v>
      </c>
      <c r="C42" s="9"/>
      <c r="D42" s="9" t="s">
        <v>20</v>
      </c>
      <c r="F42" s="34"/>
      <c r="G42" s="9"/>
    </row>
    <row r="43" spans="1:7" x14ac:dyDescent="0.2">
      <c r="A43" s="5" t="s">
        <v>21</v>
      </c>
      <c r="B43" s="12">
        <v>15821521</v>
      </c>
      <c r="C43" s="35"/>
      <c r="D43" s="15">
        <v>0.19569709832164087</v>
      </c>
      <c r="G43" s="4"/>
    </row>
    <row r="44" spans="1:7" x14ac:dyDescent="0.2">
      <c r="A44" s="5" t="s">
        <v>22</v>
      </c>
      <c r="B44" s="12">
        <v>9207788</v>
      </c>
      <c r="C44" s="35"/>
      <c r="D44" s="15">
        <v>0.11389154010924897</v>
      </c>
      <c r="G44" s="4"/>
    </row>
    <row r="45" spans="1:7" x14ac:dyDescent="0.2">
      <c r="A45" s="5" t="s">
        <v>23</v>
      </c>
      <c r="B45" s="12">
        <v>2653410</v>
      </c>
      <c r="C45" s="35"/>
      <c r="D45" s="15">
        <v>3.2820146536962226E-2</v>
      </c>
      <c r="G45" s="4"/>
    </row>
    <row r="46" spans="1:7" x14ac:dyDescent="0.2">
      <c r="A46" s="5" t="s">
        <v>24</v>
      </c>
      <c r="B46" s="12">
        <v>2505999</v>
      </c>
      <c r="C46" s="35"/>
      <c r="D46" s="15">
        <v>3.0996813308716255E-2</v>
      </c>
      <c r="G46" s="4"/>
    </row>
    <row r="47" spans="1:7" x14ac:dyDescent="0.2">
      <c r="A47" s="5" t="s">
        <v>25</v>
      </c>
      <c r="B47" s="12">
        <v>3702099</v>
      </c>
      <c r="C47" s="35"/>
      <c r="D47" s="15">
        <v>4.5791427511896507E-2</v>
      </c>
      <c r="G47" s="4"/>
    </row>
    <row r="48" spans="1:7" x14ac:dyDescent="0.2">
      <c r="A48" s="5" t="s">
        <v>26</v>
      </c>
      <c r="B48" s="12">
        <v>460761</v>
      </c>
      <c r="C48" s="35"/>
      <c r="D48" s="15">
        <v>5.6991733424224872E-3</v>
      </c>
      <c r="G48" s="4"/>
    </row>
    <row r="49" spans="1:8" x14ac:dyDescent="0.2">
      <c r="A49" s="5" t="s">
        <v>27</v>
      </c>
      <c r="B49" s="12">
        <v>3119507</v>
      </c>
      <c r="C49" s="35"/>
      <c r="D49" s="15">
        <v>3.8585321101179015E-2</v>
      </c>
      <c r="G49" s="4"/>
    </row>
    <row r="50" spans="1:8" x14ac:dyDescent="0.2">
      <c r="A50" s="5" t="s">
        <v>28</v>
      </c>
      <c r="B50" s="12">
        <v>630162</v>
      </c>
      <c r="C50" s="35"/>
      <c r="D50" s="15">
        <v>7.7945018606341235E-3</v>
      </c>
      <c r="G50" s="4"/>
    </row>
    <row r="51" spans="1:8" x14ac:dyDescent="0.2">
      <c r="B51" s="12"/>
      <c r="D51" s="26"/>
      <c r="G51" s="4"/>
    </row>
    <row r="52" spans="1:8" x14ac:dyDescent="0.2">
      <c r="A52" s="5" t="s">
        <v>52</v>
      </c>
      <c r="B52" s="12">
        <v>38101247</v>
      </c>
      <c r="C52" s="36"/>
      <c r="D52" s="26">
        <v>0.47127602209270048</v>
      </c>
      <c r="F52" s="4"/>
      <c r="G52" s="4"/>
    </row>
    <row r="53" spans="1:8" x14ac:dyDescent="0.2">
      <c r="B53" s="12"/>
      <c r="C53" s="35"/>
      <c r="D53" s="26"/>
      <c r="G53" s="4"/>
    </row>
    <row r="54" spans="1:8" ht="17" x14ac:dyDescent="0.2">
      <c r="A54" s="5" t="s">
        <v>53</v>
      </c>
      <c r="B54" s="12">
        <v>33667911.621334001</v>
      </c>
      <c r="C54" s="37"/>
      <c r="D54" s="26">
        <v>0.41643989922615626</v>
      </c>
      <c r="G54" s="4"/>
    </row>
    <row r="55" spans="1:8" ht="17" x14ac:dyDescent="0.2">
      <c r="A55" s="19" t="s">
        <v>54</v>
      </c>
      <c r="B55" s="12">
        <v>12890034</v>
      </c>
      <c r="C55" s="26"/>
      <c r="D55" s="27" t="s">
        <v>55</v>
      </c>
      <c r="F55" s="26"/>
      <c r="G55" s="26"/>
    </row>
    <row r="56" spans="1:8" x14ac:dyDescent="0.2">
      <c r="A56" s="24" t="s">
        <v>56</v>
      </c>
      <c r="B56" s="12">
        <v>9088472</v>
      </c>
      <c r="C56" s="38"/>
      <c r="D56" s="26">
        <v>0.11241571518803281</v>
      </c>
      <c r="G56" s="4"/>
    </row>
    <row r="57" spans="1:8" ht="17" x14ac:dyDescent="0.2">
      <c r="A57" s="19" t="s">
        <v>57</v>
      </c>
      <c r="B57" s="12">
        <v>3386357</v>
      </c>
      <c r="C57" s="38"/>
      <c r="D57" s="27" t="s">
        <v>55</v>
      </c>
      <c r="F57" s="26"/>
      <c r="G57" s="26"/>
    </row>
    <row r="58" spans="1:8" x14ac:dyDescent="0.2">
      <c r="A58" s="24" t="s">
        <v>35</v>
      </c>
      <c r="B58" s="12">
        <v>42691812.679686002</v>
      </c>
      <c r="C58" s="35"/>
      <c r="D58" s="26">
        <v>0.52805693355939587</v>
      </c>
      <c r="G58" s="4"/>
    </row>
    <row r="59" spans="1:8" x14ac:dyDescent="0.2">
      <c r="B59" s="12"/>
      <c r="D59" s="26"/>
      <c r="F59" s="4"/>
      <c r="G59" s="4"/>
    </row>
    <row r="60" spans="1:8" x14ac:dyDescent="0.2">
      <c r="A60" s="5" t="s">
        <v>36</v>
      </c>
      <c r="B60" s="12">
        <v>80846988.206213996</v>
      </c>
      <c r="C60" s="35"/>
      <c r="D60" s="26">
        <v>1</v>
      </c>
      <c r="F60" s="4"/>
      <c r="G60" s="4"/>
      <c r="H60" s="26"/>
    </row>
    <row r="61" spans="1:8" x14ac:dyDescent="0.2">
      <c r="B61" s="4"/>
      <c r="C61" s="4"/>
      <c r="D61" s="26"/>
      <c r="F61" s="4"/>
      <c r="G61" s="4"/>
      <c r="H61" s="26"/>
    </row>
    <row r="62" spans="1:8" ht="17" x14ac:dyDescent="0.2">
      <c r="A62" s="5" t="s">
        <v>58</v>
      </c>
      <c r="B62" s="4"/>
      <c r="C62" s="26"/>
      <c r="D62" s="26"/>
      <c r="E62" s="26"/>
      <c r="F62" s="4"/>
      <c r="G62" s="26"/>
    </row>
    <row r="63" spans="1:8" x14ac:dyDescent="0.2">
      <c r="A63" s="39"/>
      <c r="B63" s="9" t="s">
        <v>3</v>
      </c>
      <c r="C63" s="40"/>
      <c r="D63" s="26"/>
      <c r="F63" s="4"/>
      <c r="G63" s="41"/>
    </row>
    <row r="64" spans="1:8" x14ac:dyDescent="0.2">
      <c r="A64" s="7" t="s">
        <v>6</v>
      </c>
      <c r="B64" s="7" t="s">
        <v>59</v>
      </c>
      <c r="C64" s="42"/>
      <c r="D64" s="43"/>
      <c r="F64" s="4"/>
      <c r="G64" s="44"/>
    </row>
    <row r="65" spans="1:7" x14ac:dyDescent="0.2">
      <c r="A65" s="5" t="s">
        <v>21</v>
      </c>
      <c r="B65" s="4">
        <v>15821521</v>
      </c>
      <c r="C65" s="14"/>
      <c r="D65" s="26"/>
      <c r="F65" s="4"/>
      <c r="G65" s="4"/>
    </row>
    <row r="66" spans="1:7" x14ac:dyDescent="0.2">
      <c r="A66" s="5" t="s">
        <v>22</v>
      </c>
      <c r="B66" s="4">
        <v>9207788</v>
      </c>
      <c r="C66" s="14"/>
      <c r="D66" s="26"/>
      <c r="G66" s="4"/>
    </row>
    <row r="67" spans="1:7" x14ac:dyDescent="0.2">
      <c r="A67" s="5" t="s">
        <v>23</v>
      </c>
      <c r="B67" s="4">
        <v>2653410</v>
      </c>
      <c r="C67" s="45"/>
      <c r="D67" s="26"/>
      <c r="G67" s="4"/>
    </row>
    <row r="68" spans="1:7" x14ac:dyDescent="0.2">
      <c r="A68" s="5" t="s">
        <v>24</v>
      </c>
      <c r="B68" s="4">
        <v>2505999</v>
      </c>
      <c r="C68" s="14"/>
      <c r="D68" s="26"/>
      <c r="G68" s="4"/>
    </row>
    <row r="69" spans="1:7" x14ac:dyDescent="0.2">
      <c r="A69" s="5" t="s">
        <v>25</v>
      </c>
      <c r="B69" s="4">
        <v>3702099</v>
      </c>
      <c r="C69" s="14"/>
      <c r="D69" s="26"/>
      <c r="G69" s="4"/>
    </row>
    <row r="70" spans="1:7" x14ac:dyDescent="0.2">
      <c r="A70" s="5" t="s">
        <v>26</v>
      </c>
      <c r="B70" s="4">
        <v>460761</v>
      </c>
      <c r="C70" s="45"/>
      <c r="D70" s="26"/>
      <c r="G70" s="4"/>
    </row>
    <row r="71" spans="1:7" x14ac:dyDescent="0.2">
      <c r="A71" s="5" t="s">
        <v>27</v>
      </c>
      <c r="B71" s="4">
        <v>3119507</v>
      </c>
      <c r="C71" s="14"/>
      <c r="D71" s="26"/>
      <c r="G71" s="4"/>
    </row>
    <row r="72" spans="1:7" x14ac:dyDescent="0.2">
      <c r="A72" s="5" t="s">
        <v>28</v>
      </c>
      <c r="B72" s="4">
        <v>630162</v>
      </c>
      <c r="C72" s="14"/>
      <c r="D72" s="26"/>
      <c r="G72" s="4"/>
    </row>
    <row r="73" spans="1:7" x14ac:dyDescent="0.2">
      <c r="B73" s="4"/>
      <c r="C73" s="16"/>
      <c r="D73" s="26"/>
      <c r="G73" s="4"/>
    </row>
    <row r="74" spans="1:7" x14ac:dyDescent="0.2">
      <c r="A74" s="5" t="s">
        <v>60</v>
      </c>
      <c r="B74" s="4">
        <v>38101247</v>
      </c>
      <c r="C74" s="14"/>
      <c r="D74" s="26"/>
      <c r="G74" s="4"/>
    </row>
    <row r="75" spans="1:7" x14ac:dyDescent="0.2">
      <c r="B75" s="4"/>
      <c r="C75" s="18"/>
      <c r="D75" s="26"/>
      <c r="G75" s="4"/>
    </row>
    <row r="76" spans="1:7" x14ac:dyDescent="0.2">
      <c r="A76" s="5" t="s">
        <v>61</v>
      </c>
      <c r="B76" s="4">
        <v>33667911.621334001</v>
      </c>
      <c r="C76" s="14"/>
      <c r="D76" s="26"/>
      <c r="G76" s="4"/>
    </row>
    <row r="77" spans="1:7" ht="17" x14ac:dyDescent="0.2">
      <c r="A77" s="19" t="s">
        <v>62</v>
      </c>
      <c r="B77" s="4">
        <v>12890034</v>
      </c>
      <c r="C77" s="14"/>
      <c r="D77" s="27"/>
      <c r="E77" s="21"/>
      <c r="G77" s="4"/>
    </row>
    <row r="78" spans="1:7" x14ac:dyDescent="0.2">
      <c r="A78" s="5" t="s">
        <v>63</v>
      </c>
      <c r="B78" s="4">
        <v>9088472</v>
      </c>
      <c r="C78" s="14"/>
      <c r="D78" s="26"/>
      <c r="G78" s="4"/>
    </row>
    <row r="79" spans="1:7" ht="17" x14ac:dyDescent="0.2">
      <c r="A79" s="19" t="s">
        <v>64</v>
      </c>
      <c r="B79" s="4">
        <v>3386357</v>
      </c>
      <c r="C79" s="45"/>
      <c r="D79" s="27"/>
      <c r="E79" s="22"/>
      <c r="G79" s="4"/>
    </row>
    <row r="80" spans="1:7" x14ac:dyDescent="0.2">
      <c r="A80" s="24" t="s">
        <v>35</v>
      </c>
      <c r="B80" s="4">
        <v>42691812.679686002</v>
      </c>
      <c r="C80" s="14"/>
      <c r="D80" s="26"/>
      <c r="E80" s="25"/>
      <c r="G80" s="4"/>
    </row>
    <row r="81" spans="1:7" x14ac:dyDescent="0.2">
      <c r="B81" s="4"/>
      <c r="C81" s="16"/>
      <c r="D81" s="26"/>
      <c r="G81" s="4"/>
    </row>
    <row r="82" spans="1:7" x14ac:dyDescent="0.2">
      <c r="A82" s="5" t="s">
        <v>36</v>
      </c>
      <c r="B82" s="4">
        <v>80846988.206213996</v>
      </c>
      <c r="C82" s="14"/>
      <c r="D82" s="26"/>
      <c r="G82" s="4"/>
    </row>
    <row r="83" spans="1:7" x14ac:dyDescent="0.2">
      <c r="B83" s="4"/>
    </row>
    <row r="84" spans="1:7" x14ac:dyDescent="0.2">
      <c r="A84" s="46" t="s">
        <v>65</v>
      </c>
      <c r="B84" s="48" t="s">
        <v>2</v>
      </c>
      <c r="G84" s="19"/>
    </row>
    <row r="85" spans="1:7" x14ac:dyDescent="0.2">
      <c r="A85" s="49" t="s">
        <v>66</v>
      </c>
      <c r="B85" s="50"/>
      <c r="G85" s="19"/>
    </row>
    <row r="86" spans="1:7" x14ac:dyDescent="0.2">
      <c r="A86" s="49" t="s">
        <v>22</v>
      </c>
      <c r="B86" s="26">
        <v>0.16653652321274121</v>
      </c>
      <c r="C86" s="49"/>
      <c r="G86" s="26"/>
    </row>
    <row r="87" spans="1:7" x14ac:dyDescent="0.2">
      <c r="A87" s="49" t="s">
        <v>67</v>
      </c>
      <c r="B87" s="26">
        <v>9.0239999009882776E-2</v>
      </c>
      <c r="C87" s="49"/>
      <c r="G87" s="26"/>
    </row>
    <row r="88" spans="1:7" x14ac:dyDescent="0.2">
      <c r="A88" s="51" t="s">
        <v>54</v>
      </c>
      <c r="B88" s="26">
        <v>3.9465605754026717E-2</v>
      </c>
      <c r="C88" s="49"/>
      <c r="G88" s="26"/>
    </row>
    <row r="89" spans="1:7" x14ac:dyDescent="0.2">
      <c r="A89" s="52" t="s">
        <v>68</v>
      </c>
      <c r="B89" s="26">
        <v>0.4070951640715843</v>
      </c>
      <c r="C89" s="49"/>
      <c r="G89" s="26"/>
    </row>
    <row r="90" spans="1:7" x14ac:dyDescent="0.2">
      <c r="A90" s="53" t="s">
        <v>69</v>
      </c>
      <c r="B90" s="54">
        <v>0.36074105594891503</v>
      </c>
      <c r="C90" s="49"/>
      <c r="G90" s="26"/>
    </row>
    <row r="91" spans="1:7" x14ac:dyDescent="0.2">
      <c r="A91" s="46" t="s">
        <v>70</v>
      </c>
    </row>
    <row r="93" spans="1:7" x14ac:dyDescent="0.2">
      <c r="A93" s="5" t="s">
        <v>21</v>
      </c>
      <c r="B93" s="26">
        <v>0.26783872422885258</v>
      </c>
      <c r="G93" s="26"/>
    </row>
    <row r="94" spans="1:7" x14ac:dyDescent="0.2">
      <c r="A94" s="5" t="s">
        <v>23</v>
      </c>
      <c r="B94" s="26">
        <v>1.1024014381494003</v>
      </c>
      <c r="C94" s="26"/>
      <c r="G94" s="26"/>
    </row>
    <row r="95" spans="1:7" x14ac:dyDescent="0.2">
      <c r="A95" s="5" t="s">
        <v>71</v>
      </c>
      <c r="B95" s="26">
        <v>0.21226584687384153</v>
      </c>
      <c r="C95" s="26"/>
      <c r="G95" s="56"/>
    </row>
    <row r="96" spans="1:7" x14ac:dyDescent="0.2">
      <c r="A96" s="5" t="s">
        <v>72</v>
      </c>
      <c r="B96" s="26">
        <v>0.17635481925253754</v>
      </c>
      <c r="G96" s="56"/>
    </row>
    <row r="97" spans="1:7" x14ac:dyDescent="0.2">
      <c r="A97" s="5" t="s">
        <v>26</v>
      </c>
      <c r="B97" s="26">
        <v>0.78401166765416341</v>
      </c>
      <c r="G97" s="26"/>
    </row>
    <row r="98" spans="1:7" x14ac:dyDescent="0.2">
      <c r="A98" s="5" t="s">
        <v>27</v>
      </c>
      <c r="B98" s="26">
        <v>0.15136045535400305</v>
      </c>
      <c r="G98" s="26"/>
    </row>
    <row r="99" spans="1:7" x14ac:dyDescent="0.2">
      <c r="A99" s="5" t="s">
        <v>28</v>
      </c>
      <c r="B99" s="26">
        <v>0.23347329734258809</v>
      </c>
      <c r="G99" s="56"/>
    </row>
    <row r="100" spans="1:7" s="32" customFormat="1" x14ac:dyDescent="0.2">
      <c r="A100" s="32" t="s">
        <v>73</v>
      </c>
      <c r="B100" s="41">
        <v>0.28507022355462541</v>
      </c>
      <c r="E100" s="17"/>
      <c r="G100" s="41"/>
    </row>
    <row r="101" spans="1:7" x14ac:dyDescent="0.2">
      <c r="A101" s="5" t="s">
        <v>3</v>
      </c>
      <c r="B101" s="26">
        <v>0.21782182759333088</v>
      </c>
      <c r="G101" s="26"/>
    </row>
    <row r="105" spans="1:7" x14ac:dyDescent="0.2">
      <c r="A105" s="33"/>
    </row>
    <row r="106" spans="1:7" x14ac:dyDescent="0.2">
      <c r="A106" s="33"/>
    </row>
    <row r="107" spans="1:7" x14ac:dyDescent="0.2">
      <c r="A107" s="33"/>
    </row>
    <row r="108" spans="1:7" x14ac:dyDescent="0.2">
      <c r="A108" s="33"/>
    </row>
    <row r="109" spans="1:7" x14ac:dyDescent="0.2">
      <c r="A109" s="33"/>
    </row>
    <row r="110" spans="1:7" x14ac:dyDescent="0.2">
      <c r="A110" s="33"/>
    </row>
    <row r="111" spans="1:7" x14ac:dyDescent="0.2">
      <c r="A111" s="33"/>
    </row>
    <row r="112" spans="1:7" x14ac:dyDescent="0.2">
      <c r="A112" s="33"/>
    </row>
    <row r="113" spans="1:1" x14ac:dyDescent="0.2">
      <c r="A113" s="33"/>
    </row>
    <row r="114" spans="1:1" x14ac:dyDescent="0.2">
      <c r="A114" s="33"/>
    </row>
    <row r="115" spans="1:1" x14ac:dyDescent="0.2">
      <c r="A115" s="33"/>
    </row>
    <row r="116" spans="1:1" x14ac:dyDescent="0.2">
      <c r="A116" s="3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8CFD-5517-4851-A535-FD109C1BD126}">
  <sheetPr>
    <tabColor rgb="FFFF0000"/>
  </sheetPr>
  <dimension ref="A1:I116"/>
  <sheetViews>
    <sheetView workbookViewId="0">
      <selection activeCell="L21" sqref="L21"/>
    </sheetView>
  </sheetViews>
  <sheetFormatPr baseColWidth="10" defaultColWidth="8.83203125" defaultRowHeight="15" x14ac:dyDescent="0.2"/>
  <cols>
    <col min="1" max="1" width="18.83203125" style="5" customWidth="1"/>
    <col min="2" max="2" width="12.5" style="5" customWidth="1"/>
    <col min="3" max="3" width="10.83203125" style="5" customWidth="1"/>
    <col min="4" max="4" width="8.83203125" style="5" customWidth="1"/>
    <col min="5" max="5" width="18.1640625" style="4" customWidth="1"/>
    <col min="6" max="6" width="11.1640625" style="5" bestFit="1" customWidth="1"/>
    <col min="7" max="7" width="12.83203125" style="5" customWidth="1"/>
    <col min="8" max="16384" width="8.83203125" style="5"/>
  </cols>
  <sheetData>
    <row r="1" spans="1:9" x14ac:dyDescent="0.2">
      <c r="A1" s="58" t="s">
        <v>0</v>
      </c>
      <c r="B1" s="59"/>
      <c r="C1" s="59"/>
      <c r="D1" s="60"/>
      <c r="G1" s="6"/>
    </row>
    <row r="2" spans="1:9" x14ac:dyDescent="0.2">
      <c r="A2" s="60" t="s">
        <v>1</v>
      </c>
      <c r="B2" s="59"/>
      <c r="C2" s="59"/>
      <c r="D2" s="61">
        <v>2023</v>
      </c>
      <c r="G2" s="6"/>
    </row>
    <row r="3" spans="1:9" x14ac:dyDescent="0.2">
      <c r="A3" s="62" t="s">
        <v>6</v>
      </c>
      <c r="B3" s="62" t="s">
        <v>3</v>
      </c>
      <c r="C3" s="62" t="s">
        <v>4</v>
      </c>
      <c r="D3" s="62" t="s">
        <v>74</v>
      </c>
      <c r="G3" s="8"/>
    </row>
    <row r="4" spans="1:9" x14ac:dyDescent="0.2">
      <c r="A4" s="63" t="s">
        <v>21</v>
      </c>
      <c r="B4" s="64">
        <v>20059137</v>
      </c>
      <c r="C4" s="65">
        <v>0.26783872422885258</v>
      </c>
      <c r="D4" s="66">
        <v>0.20373453148045401</v>
      </c>
      <c r="E4" s="4" t="s">
        <v>75</v>
      </c>
      <c r="G4" s="4"/>
      <c r="I4" s="4"/>
    </row>
    <row r="5" spans="1:9" x14ac:dyDescent="0.2">
      <c r="A5" s="63" t="s">
        <v>22</v>
      </c>
      <c r="B5" s="64">
        <v>10741221</v>
      </c>
      <c r="C5" s="65">
        <v>0.16653652321274121</v>
      </c>
      <c r="D5" s="66">
        <v>0.10909530295161818</v>
      </c>
      <c r="G5" s="4"/>
      <c r="I5" s="4"/>
    </row>
    <row r="6" spans="1:9" x14ac:dyDescent="0.2">
      <c r="A6" s="63" t="s">
        <v>23</v>
      </c>
      <c r="B6" s="64">
        <v>5578533</v>
      </c>
      <c r="C6" s="65">
        <v>1.1024014381494003</v>
      </c>
      <c r="D6" s="66">
        <v>5.6659456840204611E-2</v>
      </c>
      <c r="G6" s="4"/>
      <c r="I6" s="4"/>
    </row>
    <row r="7" spans="1:9" x14ac:dyDescent="0.2">
      <c r="A7" s="63" t="s">
        <v>24</v>
      </c>
      <c r="B7" s="64">
        <v>3037937</v>
      </c>
      <c r="C7" s="65">
        <v>0.21226584687384153</v>
      </c>
      <c r="D7" s="66">
        <v>3.0855398782217599E-2</v>
      </c>
      <c r="G7" s="4"/>
      <c r="I7" s="4"/>
    </row>
    <row r="8" spans="1:9" x14ac:dyDescent="0.2">
      <c r="A8" s="63" t="s">
        <v>25</v>
      </c>
      <c r="B8" s="64">
        <v>4354982</v>
      </c>
      <c r="C8" s="65">
        <v>0.17635481925253754</v>
      </c>
      <c r="D8" s="66">
        <v>4.423222282074301E-2</v>
      </c>
      <c r="G8" s="4"/>
      <c r="I8" s="4"/>
    </row>
    <row r="9" spans="1:9" x14ac:dyDescent="0.2">
      <c r="A9" s="63" t="s">
        <v>26</v>
      </c>
      <c r="B9" s="64">
        <v>822003</v>
      </c>
      <c r="C9" s="65">
        <v>0.78401166765416341</v>
      </c>
      <c r="D9" s="66">
        <v>8.3488335555277193E-3</v>
      </c>
      <c r="G9" s="4"/>
      <c r="I9" s="4"/>
    </row>
    <row r="10" spans="1:9" x14ac:dyDescent="0.2">
      <c r="A10" s="63" t="s">
        <v>27</v>
      </c>
      <c r="B10" s="64">
        <v>3591677</v>
      </c>
      <c r="C10" s="65">
        <v>0.15136045535400305</v>
      </c>
      <c r="D10" s="66">
        <v>3.6479566933718163E-2</v>
      </c>
      <c r="G10" s="4"/>
      <c r="I10" s="4"/>
    </row>
    <row r="11" spans="1:9" x14ac:dyDescent="0.2">
      <c r="A11" s="63" t="s">
        <v>28</v>
      </c>
      <c r="B11" s="64">
        <v>777288</v>
      </c>
      <c r="C11" s="65">
        <v>0.23347329734258809</v>
      </c>
      <c r="D11" s="66">
        <v>7.8946769497301467E-3</v>
      </c>
      <c r="G11" s="4"/>
      <c r="I11" s="4"/>
    </row>
    <row r="12" spans="1:9" x14ac:dyDescent="0.2">
      <c r="A12" s="5" t="s">
        <v>76</v>
      </c>
      <c r="B12" s="17">
        <v>36706103.932708003</v>
      </c>
      <c r="C12" s="14">
        <v>9.0239999009882776E-2</v>
      </c>
      <c r="D12" s="15">
        <v>0.37281269314841986</v>
      </c>
      <c r="G12" s="4"/>
      <c r="I12" s="4"/>
    </row>
    <row r="13" spans="1:9" x14ac:dyDescent="0.2">
      <c r="A13" s="5" t="s">
        <v>77</v>
      </c>
      <c r="B13" s="17">
        <v>12788345</v>
      </c>
      <c r="C13" s="14">
        <v>0.4070951640715843</v>
      </c>
      <c r="D13" s="15">
        <v>0.12988731653736682</v>
      </c>
      <c r="G13" s="4"/>
      <c r="I13" s="4"/>
    </row>
    <row r="14" spans="1:9" x14ac:dyDescent="0.2">
      <c r="G14" s="4"/>
      <c r="I14" s="4"/>
    </row>
    <row r="15" spans="1:9" ht="17" x14ac:dyDescent="0.2">
      <c r="A15" s="5" t="s">
        <v>29</v>
      </c>
      <c r="B15" s="17">
        <v>48962778</v>
      </c>
      <c r="C15" s="14">
        <v>0.28507022355462541</v>
      </c>
      <c r="D15" s="15">
        <v>0.49729999031421346</v>
      </c>
      <c r="G15" s="4"/>
      <c r="I15" s="4"/>
    </row>
    <row r="16" spans="1:9" ht="17" x14ac:dyDescent="0.2">
      <c r="A16" s="19" t="s">
        <v>31</v>
      </c>
      <c r="B16" s="4">
        <v>13398747</v>
      </c>
      <c r="C16" s="14">
        <v>3.9465605754026717E-2</v>
      </c>
      <c r="D16" s="20" t="s">
        <v>32</v>
      </c>
      <c r="E16" s="21"/>
      <c r="G16" s="4"/>
      <c r="I16" s="4"/>
    </row>
    <row r="17" spans="1:9" x14ac:dyDescent="0.2">
      <c r="E17" s="23"/>
      <c r="G17" s="4"/>
      <c r="I17" s="4"/>
    </row>
    <row r="18" spans="1:9" ht="17" x14ac:dyDescent="0.2">
      <c r="A18" s="19" t="s">
        <v>34</v>
      </c>
      <c r="B18" s="4">
        <v>4607955</v>
      </c>
      <c r="C18" s="14">
        <v>0.36074105594891503</v>
      </c>
      <c r="D18" s="20" t="s">
        <v>32</v>
      </c>
      <c r="E18" s="23"/>
      <c r="G18" s="4"/>
      <c r="I18" s="4"/>
    </row>
    <row r="19" spans="1:9" x14ac:dyDescent="0.2">
      <c r="A19" s="24" t="s">
        <v>35</v>
      </c>
      <c r="B19" s="4">
        <v>49494448.932708003</v>
      </c>
      <c r="C19" s="14">
        <v>0.15934287691323284</v>
      </c>
      <c r="D19" s="15">
        <v>0.50270000968578665</v>
      </c>
      <c r="E19" s="25"/>
      <c r="G19" s="4"/>
      <c r="I19" s="4"/>
    </row>
    <row r="20" spans="1:9" ht="14" customHeight="1" x14ac:dyDescent="0.2">
      <c r="B20" s="4"/>
      <c r="C20" s="14"/>
      <c r="D20" s="15"/>
      <c r="G20" s="4"/>
      <c r="I20" s="4"/>
    </row>
    <row r="21" spans="1:9" x14ac:dyDescent="0.2">
      <c r="A21" s="5" t="s">
        <v>36</v>
      </c>
      <c r="B21" s="17">
        <v>98457226.932707995</v>
      </c>
      <c r="C21" s="14">
        <v>0.21782182759333088</v>
      </c>
      <c r="D21" s="15">
        <v>1</v>
      </c>
      <c r="G21" s="4"/>
      <c r="I21" s="4"/>
    </row>
    <row r="22" spans="1:9" ht="17" x14ac:dyDescent="0.2">
      <c r="A22" s="5" t="s">
        <v>37</v>
      </c>
      <c r="B22" s="26"/>
      <c r="C22" s="14"/>
      <c r="G22" s="26"/>
    </row>
    <row r="23" spans="1:9" ht="16.5" customHeight="1" x14ac:dyDescent="0.2">
      <c r="B23" s="4"/>
      <c r="C23" s="4"/>
      <c r="G23" s="27"/>
    </row>
    <row r="24" spans="1:9" ht="17" x14ac:dyDescent="0.2">
      <c r="A24" s="5" t="s">
        <v>39</v>
      </c>
      <c r="B24" s="4"/>
      <c r="C24" s="4"/>
      <c r="G24" s="4"/>
    </row>
    <row r="25" spans="1:9" ht="17" x14ac:dyDescent="0.2">
      <c r="A25" s="5" t="s">
        <v>40</v>
      </c>
      <c r="B25" s="26"/>
      <c r="C25" s="26"/>
      <c r="D25" s="26"/>
      <c r="G25" s="4"/>
    </row>
    <row r="26" spans="1:9" ht="16.5" customHeight="1" x14ac:dyDescent="0.2">
      <c r="A26" s="5" t="s">
        <v>41</v>
      </c>
      <c r="B26" s="4"/>
      <c r="C26" s="26"/>
      <c r="D26" s="26"/>
    </row>
    <row r="27" spans="1:9" ht="16.5" customHeight="1" x14ac:dyDescent="0.2">
      <c r="A27" s="5" t="s">
        <v>42</v>
      </c>
      <c r="B27" s="4"/>
      <c r="C27" s="26"/>
      <c r="D27" s="26"/>
    </row>
    <row r="28" spans="1:9" ht="16.5" customHeight="1" x14ac:dyDescent="0.2">
      <c r="A28" s="5" t="s">
        <v>43</v>
      </c>
      <c r="B28" s="4"/>
      <c r="C28" s="26"/>
      <c r="D28" s="26"/>
    </row>
    <row r="29" spans="1:9" ht="16.5" customHeight="1" x14ac:dyDescent="0.2">
      <c r="A29" s="5" t="s">
        <v>44</v>
      </c>
      <c r="B29" s="4"/>
      <c r="D29" s="26"/>
    </row>
    <row r="30" spans="1:9" x14ac:dyDescent="0.2">
      <c r="B30" s="4"/>
      <c r="D30" s="28"/>
    </row>
    <row r="31" spans="1:9" x14ac:dyDescent="0.2">
      <c r="A31" s="5" t="s">
        <v>45</v>
      </c>
      <c r="B31" s="4"/>
    </row>
    <row r="32" spans="1:9" x14ac:dyDescent="0.2">
      <c r="A32" s="5" t="s">
        <v>46</v>
      </c>
      <c r="B32" s="4"/>
    </row>
    <row r="33" spans="1:7" x14ac:dyDescent="0.2">
      <c r="A33" s="5" t="s">
        <v>48</v>
      </c>
      <c r="B33" s="4"/>
    </row>
    <row r="34" spans="1:7" x14ac:dyDescent="0.2">
      <c r="B34" s="4"/>
      <c r="C34" s="26"/>
    </row>
    <row r="35" spans="1:7" x14ac:dyDescent="0.2">
      <c r="A35" s="5" t="s">
        <v>50</v>
      </c>
      <c r="B35" s="4"/>
      <c r="C35" s="26"/>
    </row>
    <row r="36" spans="1:7" x14ac:dyDescent="0.2">
      <c r="B36" s="4"/>
    </row>
    <row r="38" spans="1:7" x14ac:dyDescent="0.2">
      <c r="A38" s="6"/>
      <c r="B38" s="6"/>
      <c r="C38" s="6"/>
      <c r="G38" s="6"/>
    </row>
    <row r="39" spans="1:7" x14ac:dyDescent="0.2">
      <c r="A39" s="2" t="s">
        <v>0</v>
      </c>
      <c r="B39" s="2"/>
      <c r="C39" s="2"/>
      <c r="D39" s="3"/>
      <c r="G39" s="6"/>
    </row>
    <row r="40" spans="1:7" x14ac:dyDescent="0.2">
      <c r="A40" s="1"/>
      <c r="B40" s="2"/>
      <c r="C40" s="2"/>
      <c r="D40" s="3"/>
      <c r="G40" s="6"/>
    </row>
    <row r="41" spans="1:7" x14ac:dyDescent="0.2">
      <c r="A41" s="31"/>
      <c r="B41" s="9" t="s">
        <v>3</v>
      </c>
      <c r="C41" s="9"/>
      <c r="D41" s="9" t="s">
        <v>51</v>
      </c>
      <c r="G41" s="32"/>
    </row>
    <row r="42" spans="1:7" x14ac:dyDescent="0.2">
      <c r="A42" s="9" t="s">
        <v>6</v>
      </c>
      <c r="B42" s="9" t="s">
        <v>2</v>
      </c>
      <c r="C42" s="9"/>
      <c r="D42" s="9" t="s">
        <v>20</v>
      </c>
      <c r="F42" s="34"/>
      <c r="G42" s="9"/>
    </row>
    <row r="43" spans="1:7" x14ac:dyDescent="0.2">
      <c r="A43" s="5" t="s">
        <v>21</v>
      </c>
      <c r="B43" s="12">
        <v>15821521</v>
      </c>
      <c r="C43" s="35"/>
      <c r="D43" s="15">
        <v>0.19569709832164087</v>
      </c>
      <c r="G43" s="4"/>
    </row>
    <row r="44" spans="1:7" x14ac:dyDescent="0.2">
      <c r="A44" s="5" t="s">
        <v>22</v>
      </c>
      <c r="B44" s="12">
        <v>9207788</v>
      </c>
      <c r="C44" s="35"/>
      <c r="D44" s="15">
        <v>0.11389154010924897</v>
      </c>
      <c r="G44" s="4"/>
    </row>
    <row r="45" spans="1:7" x14ac:dyDescent="0.2">
      <c r="A45" s="5" t="s">
        <v>23</v>
      </c>
      <c r="B45" s="12">
        <v>2653410</v>
      </c>
      <c r="C45" s="35"/>
      <c r="D45" s="15">
        <v>3.2820146536962226E-2</v>
      </c>
      <c r="G45" s="4"/>
    </row>
    <row r="46" spans="1:7" x14ac:dyDescent="0.2">
      <c r="A46" s="5" t="s">
        <v>24</v>
      </c>
      <c r="B46" s="12">
        <v>2505999</v>
      </c>
      <c r="C46" s="35"/>
      <c r="D46" s="15">
        <v>3.0996813308716255E-2</v>
      </c>
      <c r="G46" s="4"/>
    </row>
    <row r="47" spans="1:7" x14ac:dyDescent="0.2">
      <c r="A47" s="5" t="s">
        <v>25</v>
      </c>
      <c r="B47" s="12">
        <v>3702099</v>
      </c>
      <c r="C47" s="35"/>
      <c r="D47" s="15">
        <v>4.5791427511896507E-2</v>
      </c>
      <c r="G47" s="4"/>
    </row>
    <row r="48" spans="1:7" x14ac:dyDescent="0.2">
      <c r="A48" s="5" t="s">
        <v>26</v>
      </c>
      <c r="B48" s="12">
        <v>460761</v>
      </c>
      <c r="C48" s="35"/>
      <c r="D48" s="15">
        <v>5.6991733424224872E-3</v>
      </c>
      <c r="G48" s="4"/>
    </row>
    <row r="49" spans="1:8" x14ac:dyDescent="0.2">
      <c r="A49" s="5" t="s">
        <v>27</v>
      </c>
      <c r="B49" s="12">
        <v>3119507</v>
      </c>
      <c r="C49" s="35"/>
      <c r="D49" s="15">
        <v>3.8585321101179015E-2</v>
      </c>
      <c r="G49" s="4"/>
    </row>
    <row r="50" spans="1:8" x14ac:dyDescent="0.2">
      <c r="A50" s="5" t="s">
        <v>28</v>
      </c>
      <c r="B50" s="12">
        <v>630162</v>
      </c>
      <c r="C50" s="35"/>
      <c r="D50" s="15">
        <v>7.7945018606341235E-3</v>
      </c>
      <c r="G50" s="4"/>
    </row>
    <row r="51" spans="1:8" x14ac:dyDescent="0.2">
      <c r="B51" s="12"/>
      <c r="D51" s="26"/>
      <c r="G51" s="4"/>
    </row>
    <row r="52" spans="1:8" x14ac:dyDescent="0.2">
      <c r="A52" s="5" t="s">
        <v>52</v>
      </c>
      <c r="B52" s="12">
        <v>38101247</v>
      </c>
      <c r="C52" s="36"/>
      <c r="D52" s="26">
        <v>0.47127602209270048</v>
      </c>
      <c r="F52" s="4"/>
      <c r="G52" s="4"/>
    </row>
    <row r="53" spans="1:8" x14ac:dyDescent="0.2">
      <c r="B53" s="12"/>
      <c r="C53" s="35"/>
      <c r="D53" s="26"/>
      <c r="G53" s="4"/>
    </row>
    <row r="54" spans="1:8" ht="17" x14ac:dyDescent="0.2">
      <c r="A54" s="5" t="s">
        <v>53</v>
      </c>
      <c r="B54" s="12">
        <v>33667911.621334001</v>
      </c>
      <c r="C54" s="37"/>
      <c r="D54" s="26">
        <v>0.41643989922615626</v>
      </c>
      <c r="G54" s="4"/>
    </row>
    <row r="55" spans="1:8" ht="17" x14ac:dyDescent="0.2">
      <c r="A55" s="19" t="s">
        <v>54</v>
      </c>
      <c r="B55" s="12">
        <v>12890034</v>
      </c>
      <c r="C55" s="26"/>
      <c r="D55" s="27" t="s">
        <v>55</v>
      </c>
      <c r="F55" s="26"/>
      <c r="G55" s="26"/>
    </row>
    <row r="56" spans="1:8" x14ac:dyDescent="0.2">
      <c r="A56" s="24" t="s">
        <v>56</v>
      </c>
      <c r="B56" s="12">
        <v>9088472</v>
      </c>
      <c r="C56" s="38"/>
      <c r="D56" s="26">
        <v>0.11241571518803281</v>
      </c>
      <c r="G56" s="4"/>
    </row>
    <row r="57" spans="1:8" ht="17" x14ac:dyDescent="0.2">
      <c r="A57" s="19" t="s">
        <v>57</v>
      </c>
      <c r="B57" s="12">
        <v>3386357</v>
      </c>
      <c r="C57" s="38"/>
      <c r="D57" s="27" t="s">
        <v>55</v>
      </c>
      <c r="F57" s="26"/>
      <c r="G57" s="26"/>
    </row>
    <row r="58" spans="1:8" x14ac:dyDescent="0.2">
      <c r="A58" s="24" t="s">
        <v>35</v>
      </c>
      <c r="B58" s="12">
        <v>42691812.679686002</v>
      </c>
      <c r="C58" s="35"/>
      <c r="D58" s="26">
        <v>0.52805693355939587</v>
      </c>
      <c r="G58" s="4"/>
    </row>
    <row r="59" spans="1:8" x14ac:dyDescent="0.2">
      <c r="B59" s="12"/>
      <c r="D59" s="26"/>
      <c r="F59" s="4"/>
      <c r="G59" s="4"/>
    </row>
    <row r="60" spans="1:8" x14ac:dyDescent="0.2">
      <c r="A60" s="5" t="s">
        <v>36</v>
      </c>
      <c r="B60" s="12">
        <v>80846988.206213996</v>
      </c>
      <c r="C60" s="35"/>
      <c r="D60" s="26">
        <v>1</v>
      </c>
      <c r="F60" s="4"/>
      <c r="G60" s="4"/>
      <c r="H60" s="26"/>
    </row>
    <row r="61" spans="1:8" x14ac:dyDescent="0.2">
      <c r="B61" s="4"/>
      <c r="C61" s="4"/>
      <c r="D61" s="26"/>
      <c r="F61" s="4"/>
      <c r="G61" s="4"/>
      <c r="H61" s="26"/>
    </row>
    <row r="62" spans="1:8" ht="17" x14ac:dyDescent="0.2">
      <c r="A62" s="5" t="s">
        <v>58</v>
      </c>
      <c r="B62" s="4"/>
      <c r="C62" s="26"/>
      <c r="D62" s="26"/>
      <c r="E62" s="26"/>
      <c r="F62" s="4"/>
      <c r="G62" s="26"/>
    </row>
    <row r="63" spans="1:8" x14ac:dyDescent="0.2">
      <c r="A63" s="39"/>
      <c r="B63" s="9" t="s">
        <v>3</v>
      </c>
      <c r="C63" s="40"/>
      <c r="D63" s="26"/>
      <c r="F63" s="4"/>
      <c r="G63" s="41"/>
    </row>
    <row r="64" spans="1:8" x14ac:dyDescent="0.2">
      <c r="A64" s="7" t="s">
        <v>6</v>
      </c>
      <c r="B64" s="7" t="s">
        <v>59</v>
      </c>
      <c r="C64" s="42"/>
      <c r="D64" s="43"/>
      <c r="F64" s="4"/>
      <c r="G64" s="44"/>
    </row>
    <row r="65" spans="1:7" x14ac:dyDescent="0.2">
      <c r="A65" s="5" t="s">
        <v>21</v>
      </c>
      <c r="B65" s="4">
        <v>15821521</v>
      </c>
      <c r="C65" s="14"/>
      <c r="D65" s="26"/>
      <c r="F65" s="4"/>
      <c r="G65" s="4"/>
    </row>
    <row r="66" spans="1:7" x14ac:dyDescent="0.2">
      <c r="A66" s="5" t="s">
        <v>22</v>
      </c>
      <c r="B66" s="4">
        <v>9207788</v>
      </c>
      <c r="C66" s="14"/>
      <c r="D66" s="26"/>
      <c r="G66" s="4"/>
    </row>
    <row r="67" spans="1:7" x14ac:dyDescent="0.2">
      <c r="A67" s="5" t="s">
        <v>23</v>
      </c>
      <c r="B67" s="4">
        <v>2653410</v>
      </c>
      <c r="C67" s="45"/>
      <c r="D67" s="26"/>
      <c r="G67" s="4"/>
    </row>
    <row r="68" spans="1:7" x14ac:dyDescent="0.2">
      <c r="A68" s="5" t="s">
        <v>24</v>
      </c>
      <c r="B68" s="4">
        <v>2505999</v>
      </c>
      <c r="C68" s="14"/>
      <c r="D68" s="26"/>
      <c r="G68" s="4"/>
    </row>
    <row r="69" spans="1:7" x14ac:dyDescent="0.2">
      <c r="A69" s="5" t="s">
        <v>25</v>
      </c>
      <c r="B69" s="4">
        <v>3702099</v>
      </c>
      <c r="C69" s="14"/>
      <c r="D69" s="26"/>
      <c r="G69" s="4"/>
    </row>
    <row r="70" spans="1:7" x14ac:dyDescent="0.2">
      <c r="A70" s="5" t="s">
        <v>26</v>
      </c>
      <c r="B70" s="4">
        <v>460761</v>
      </c>
      <c r="C70" s="45"/>
      <c r="D70" s="26"/>
      <c r="G70" s="4"/>
    </row>
    <row r="71" spans="1:7" x14ac:dyDescent="0.2">
      <c r="A71" s="5" t="s">
        <v>27</v>
      </c>
      <c r="B71" s="4">
        <v>3119507</v>
      </c>
      <c r="C71" s="14"/>
      <c r="D71" s="26"/>
      <c r="G71" s="4"/>
    </row>
    <row r="72" spans="1:7" x14ac:dyDescent="0.2">
      <c r="A72" s="5" t="s">
        <v>28</v>
      </c>
      <c r="B72" s="4">
        <v>630162</v>
      </c>
      <c r="C72" s="14"/>
      <c r="D72" s="26"/>
      <c r="G72" s="4"/>
    </row>
    <row r="73" spans="1:7" x14ac:dyDescent="0.2">
      <c r="B73" s="4"/>
      <c r="C73" s="16"/>
      <c r="D73" s="26"/>
      <c r="G73" s="4"/>
    </row>
    <row r="74" spans="1:7" x14ac:dyDescent="0.2">
      <c r="A74" s="5" t="s">
        <v>60</v>
      </c>
      <c r="B74" s="4">
        <v>38101247</v>
      </c>
      <c r="C74" s="14"/>
      <c r="D74" s="26"/>
      <c r="G74" s="4"/>
    </row>
    <row r="75" spans="1:7" x14ac:dyDescent="0.2">
      <c r="B75" s="4"/>
      <c r="C75" s="18"/>
      <c r="D75" s="26"/>
      <c r="G75" s="4"/>
    </row>
    <row r="76" spans="1:7" x14ac:dyDescent="0.2">
      <c r="A76" s="5" t="s">
        <v>61</v>
      </c>
      <c r="B76" s="4">
        <v>33667911.621334001</v>
      </c>
      <c r="C76" s="14"/>
      <c r="D76" s="26"/>
      <c r="G76" s="4"/>
    </row>
    <row r="77" spans="1:7" ht="17" x14ac:dyDescent="0.2">
      <c r="A77" s="19" t="s">
        <v>62</v>
      </c>
      <c r="B77" s="4">
        <v>12890034</v>
      </c>
      <c r="C77" s="14"/>
      <c r="D77" s="27"/>
      <c r="E77" s="21"/>
      <c r="G77" s="4"/>
    </row>
    <row r="78" spans="1:7" x14ac:dyDescent="0.2">
      <c r="A78" s="5" t="s">
        <v>63</v>
      </c>
      <c r="B78" s="4">
        <v>9088472</v>
      </c>
      <c r="C78" s="14"/>
      <c r="D78" s="26"/>
      <c r="G78" s="4"/>
    </row>
    <row r="79" spans="1:7" ht="17" x14ac:dyDescent="0.2">
      <c r="A79" s="19" t="s">
        <v>64</v>
      </c>
      <c r="B79" s="4">
        <v>3386357</v>
      </c>
      <c r="C79" s="45"/>
      <c r="D79" s="27"/>
      <c r="E79" s="22"/>
      <c r="G79" s="4"/>
    </row>
    <row r="80" spans="1:7" x14ac:dyDescent="0.2">
      <c r="A80" s="24" t="s">
        <v>35</v>
      </c>
      <c r="B80" s="4">
        <v>42691812.679686002</v>
      </c>
      <c r="C80" s="14"/>
      <c r="D80" s="26"/>
      <c r="E80" s="25"/>
      <c r="G80" s="4"/>
    </row>
    <row r="81" spans="1:7" x14ac:dyDescent="0.2">
      <c r="B81" s="4"/>
      <c r="C81" s="16"/>
      <c r="D81" s="26"/>
      <c r="G81" s="4"/>
    </row>
    <row r="82" spans="1:7" x14ac:dyDescent="0.2">
      <c r="A82" s="5" t="s">
        <v>36</v>
      </c>
      <c r="B82" s="4">
        <v>80846988.206213996</v>
      </c>
      <c r="C82" s="14"/>
      <c r="D82" s="26"/>
      <c r="G82" s="4"/>
    </row>
    <row r="83" spans="1:7" x14ac:dyDescent="0.2">
      <c r="B83" s="4"/>
    </row>
    <row r="84" spans="1:7" x14ac:dyDescent="0.2">
      <c r="A84" s="46" t="s">
        <v>65</v>
      </c>
      <c r="B84" s="48" t="s">
        <v>2</v>
      </c>
      <c r="G84" s="19"/>
    </row>
    <row r="85" spans="1:7" x14ac:dyDescent="0.2">
      <c r="A85" s="49" t="s">
        <v>66</v>
      </c>
      <c r="B85" s="50"/>
      <c r="G85" s="19"/>
    </row>
    <row r="86" spans="1:7" x14ac:dyDescent="0.2">
      <c r="A86" s="49" t="s">
        <v>22</v>
      </c>
      <c r="B86" s="26">
        <v>0.16653652321274121</v>
      </c>
      <c r="C86" s="49"/>
      <c r="G86" s="26"/>
    </row>
    <row r="87" spans="1:7" x14ac:dyDescent="0.2">
      <c r="A87" s="49" t="s">
        <v>67</v>
      </c>
      <c r="B87" s="26">
        <v>9.0239999009882776E-2</v>
      </c>
      <c r="C87" s="49"/>
      <c r="G87" s="26"/>
    </row>
    <row r="88" spans="1:7" x14ac:dyDescent="0.2">
      <c r="A88" s="51" t="s">
        <v>54</v>
      </c>
      <c r="B88" s="26">
        <v>3.9465605754026717E-2</v>
      </c>
      <c r="C88" s="49"/>
      <c r="G88" s="26"/>
    </row>
    <row r="89" spans="1:7" x14ac:dyDescent="0.2">
      <c r="A89" s="52" t="s">
        <v>68</v>
      </c>
      <c r="B89" s="26">
        <v>0.4070951640715843</v>
      </c>
      <c r="C89" s="49"/>
      <c r="G89" s="26"/>
    </row>
    <row r="90" spans="1:7" x14ac:dyDescent="0.2">
      <c r="A90" s="53" t="s">
        <v>69</v>
      </c>
      <c r="B90" s="54">
        <v>0.36074105594891503</v>
      </c>
      <c r="C90" s="49"/>
      <c r="G90" s="26"/>
    </row>
    <row r="91" spans="1:7" x14ac:dyDescent="0.2">
      <c r="A91" s="46" t="s">
        <v>70</v>
      </c>
    </row>
    <row r="93" spans="1:7" x14ac:dyDescent="0.2">
      <c r="A93" s="5" t="s">
        <v>21</v>
      </c>
      <c r="B93" s="26">
        <v>0.26783872422885258</v>
      </c>
      <c r="G93" s="26"/>
    </row>
    <row r="94" spans="1:7" x14ac:dyDescent="0.2">
      <c r="A94" s="5" t="s">
        <v>23</v>
      </c>
      <c r="B94" s="26">
        <v>1.1024014381494003</v>
      </c>
      <c r="C94" s="26"/>
      <c r="G94" s="26"/>
    </row>
    <row r="95" spans="1:7" x14ac:dyDescent="0.2">
      <c r="A95" s="5" t="s">
        <v>71</v>
      </c>
      <c r="B95" s="26">
        <v>0.21226584687384153</v>
      </c>
      <c r="C95" s="26"/>
      <c r="G95" s="56"/>
    </row>
    <row r="96" spans="1:7" x14ac:dyDescent="0.2">
      <c r="A96" s="5" t="s">
        <v>72</v>
      </c>
      <c r="B96" s="26">
        <v>0.17635481925253754</v>
      </c>
      <c r="G96" s="56"/>
    </row>
    <row r="97" spans="1:7" x14ac:dyDescent="0.2">
      <c r="A97" s="5" t="s">
        <v>26</v>
      </c>
      <c r="B97" s="26">
        <v>0.78401166765416341</v>
      </c>
      <c r="G97" s="26"/>
    </row>
    <row r="98" spans="1:7" x14ac:dyDescent="0.2">
      <c r="A98" s="5" t="s">
        <v>27</v>
      </c>
      <c r="B98" s="26">
        <v>0.15136045535400305</v>
      </c>
      <c r="G98" s="26"/>
    </row>
    <row r="99" spans="1:7" x14ac:dyDescent="0.2">
      <c r="A99" s="5" t="s">
        <v>28</v>
      </c>
      <c r="B99" s="26">
        <v>0.23347329734258809</v>
      </c>
      <c r="G99" s="56"/>
    </row>
    <row r="100" spans="1:7" s="32" customFormat="1" x14ac:dyDescent="0.2">
      <c r="A100" s="32" t="s">
        <v>73</v>
      </c>
      <c r="B100" s="41">
        <v>0.28507022355462541</v>
      </c>
      <c r="E100" s="17"/>
      <c r="G100" s="41"/>
    </row>
    <row r="101" spans="1:7" x14ac:dyDescent="0.2">
      <c r="A101" s="5" t="s">
        <v>3</v>
      </c>
      <c r="B101" s="26">
        <v>0.21782182759333088</v>
      </c>
      <c r="G101" s="26"/>
    </row>
    <row r="105" spans="1:7" x14ac:dyDescent="0.2">
      <c r="A105" s="33"/>
    </row>
    <row r="106" spans="1:7" x14ac:dyDescent="0.2">
      <c r="A106" s="33"/>
    </row>
    <row r="107" spans="1:7" x14ac:dyDescent="0.2">
      <c r="A107" s="33"/>
    </row>
    <row r="108" spans="1:7" x14ac:dyDescent="0.2">
      <c r="A108" s="33"/>
    </row>
    <row r="109" spans="1:7" x14ac:dyDescent="0.2">
      <c r="A109" s="33"/>
    </row>
    <row r="110" spans="1:7" x14ac:dyDescent="0.2">
      <c r="A110" s="33"/>
    </row>
    <row r="111" spans="1:7" x14ac:dyDescent="0.2">
      <c r="A111" s="33"/>
    </row>
    <row r="112" spans="1:7" x14ac:dyDescent="0.2">
      <c r="A112" s="33"/>
    </row>
    <row r="113" spans="1:1" x14ac:dyDescent="0.2">
      <c r="A113" s="33"/>
    </row>
    <row r="114" spans="1:1" x14ac:dyDescent="0.2">
      <c r="A114" s="33"/>
    </row>
    <row r="115" spans="1:1" x14ac:dyDescent="0.2">
      <c r="A115" s="33"/>
    </row>
    <row r="116" spans="1:1" x14ac:dyDescent="0.2">
      <c r="A116" s="3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02FCC378-DF80-493A-9E2D-CCF9FB7B1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13BE1-F967-490A-B7FE-BE611D1250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3C635A-ACEE-44F9-8655-F446FC210B8A}">
  <ds:schemaRefs>
    <ds:schemaRef ds:uri="http://schemas.microsoft.com/office/2006/metadata/properties"/>
    <ds:schemaRef ds:uri="http://schemas.microsoft.com/office/infopath/2007/PartnerControls"/>
    <ds:schemaRef ds:uri="a35715f8-87ef-4d3b-947a-233431d15701"/>
    <ds:schemaRef ds:uri="f6aed4ac-dd4c-4794-87ed-06fc3a0ee9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</vt:lpstr>
      <vt:lpstr>Table 2-14</vt:lpstr>
      <vt:lpstr>2023 (2)</vt:lpstr>
      <vt:lpstr>2023 mods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Hannah Hocevar</cp:lastModifiedBy>
  <cp:revision/>
  <dcterms:created xsi:type="dcterms:W3CDTF">2024-08-25T19:00:34Z</dcterms:created>
  <dcterms:modified xsi:type="dcterms:W3CDTF">2024-12-24T18:26:51Z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