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2" documentId="13_ncr:1_{E315C78B-5949-2E4F-AED2-C4E261198C0E}" xr6:coauthVersionLast="47" xr6:coauthVersionMax="47" xr10:uidLastSave="{1E59AFA8-115D-4EDD-809B-76AC610150A6}"/>
  <bookViews>
    <workbookView xWindow="-120" yWindow="-120" windowWidth="29040" windowHeight="15720" xr2:uid="{00000000-000D-0000-FFFF-FFFF00000000}"/>
  </bookViews>
  <sheets>
    <sheet name="Table 3-1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G4" i="6"/>
  <c r="H4" i="6"/>
  <c r="F4" i="6"/>
  <c r="E4" i="6"/>
  <c r="D4" i="6"/>
  <c r="C4" i="6"/>
</calcChain>
</file>

<file path=xl/sharedStrings.xml><?xml version="1.0" encoding="utf-8"?>
<sst xmlns="http://schemas.openxmlformats.org/spreadsheetml/2006/main" count="14" uniqueCount="14">
  <si>
    <t>Industry sector</t>
  </si>
  <si>
    <t>Total of sectors highly dependent on transportation and warehousing</t>
  </si>
  <si>
    <t>Sectors highly dependent on transportation and warehousing</t>
  </si>
  <si>
    <t>Agriculture, forestry, fishing,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</si>
  <si>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</si>
  <si>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</si>
  <si>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</si>
  <si>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</si>
  <si>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</si>
  <si>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</si>
  <si>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</si>
  <si>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r>
      <rPr>
        <b/>
        <sz val="10"/>
        <color rgb="FF000000"/>
        <rFont val="Arial"/>
        <family val="2"/>
      </rPr>
      <t>NOTES:</t>
    </r>
    <r>
      <rPr>
        <sz val="10"/>
        <color rgb="FF000000"/>
        <rFont val="Arial"/>
        <family val="2"/>
      </rPr>
      <t xml:space="preserve"> Chain dollars adjust for inflation over time allowing for equitable comparisons among dollar amounts. Transportation and Warehousing includes warehousing and stroage, water, truck, and pipeline transportation only; rail and air transportation are excluded due to a mix of freight and passenger output. Transit and ground transportation and other transportation and support activities are also excluded due to their focus on passenger transportation. </t>
    </r>
  </si>
  <si>
    <r>
      <rPr>
        <b/>
        <sz val="10"/>
        <color rgb="FF000000"/>
        <rFont val="Arial"/>
        <family val="2"/>
      </rPr>
      <t>SOURCE</t>
    </r>
    <r>
      <rPr>
        <sz val="10"/>
        <color rgb="FF000000"/>
        <rFont val="Arial"/>
        <family val="2"/>
      </rPr>
      <t xml:space="preserve">: Bureau of Economic Analysis, </t>
    </r>
    <r>
      <rPr>
        <i/>
        <sz val="10"/>
        <color rgb="FF000000"/>
        <rFont val="Arial"/>
        <family val="2"/>
      </rPr>
      <t>Gross Output by Industry (billions of 2017 chain dollars)</t>
    </r>
    <r>
      <rPr>
        <sz val="10"/>
        <color rgb="FF000000"/>
        <rFont val="Arial"/>
        <family val="2"/>
      </rPr>
      <t>, available at: https://apps.bea.gov/iTable/?reqid=150&amp;step=2 as of July 2024.</t>
    </r>
  </si>
  <si>
    <t>Table 3-1 Gross Output of Freight System-Dependent Industry Sectors: 2017-2023 (Billions of 2017 Chained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</si>
</sst>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4" fillId="2" borderId="1" xfId="0" applyFont="1" applyFill="1" applyBorder="1"/>
    <xf numFmtId="0" fontId="3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left" indent="1"/>
    </xf>
    <xf numFmtId="164" fontId="3" fillId="2" borderId="0" xfId="1" applyNumberFormat="1" applyFont="1" applyFill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4" fillId="2" borderId="0" xfId="0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/>
    </xf>
    <xf numFmtId="4" fontId="6" fillId="0" borderId="0" xfId="0" applyNumberFormat="1" applyFont="1"/>
    <xf numFmtId="0" fontId="10" fillId="0" borderId="0" xfId="0" applyFont="1"/>
    <xf numFmtId="0" fontId="4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172D1946-50C1-6D40-B614-B8E08C439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A5D7-E38D-DC4A-BA95-E0A36D2706C9}">
  <dimension ref="A1:H29"/>
  <sheetViews>
    <sheetView tabSelected="1" workbookViewId="0">
      <selection activeCell="H4" sqref="H4"/>
    </sheetView>
  </sheetViews>
  <sheetFormatPr defaultColWidth="10.85546875" defaultRowHeight="12.75" x14ac:dyDescent="0.2"/>
  <cols>
    <col min="1" max="1" width="49.7109375" style="3" customWidth="1"/>
    <col min="2" max="16384" width="10.85546875" style="3"/>
  </cols>
  <sheetData>
    <row r="1" spans="1:8" x14ac:dyDescent="0.2">
      <c r="A1" s="16" t="s">
        <v>13</v>
      </c>
      <c r="B1" s="16"/>
      <c r="C1" s="16"/>
      <c r="D1" s="16"/>
      <c r="E1" s="16"/>
      <c r="F1" s="16"/>
      <c r="G1" s="16"/>
      <c r="H1" s="16"/>
    </row>
    <row r="3" spans="1:8" x14ac:dyDescent="0.2">
      <c r="A3" s="1" t="s">
        <v>0</v>
      </c>
      <c r="B3" s="12">
        <v>2017</v>
      </c>
      <c r="C3" s="12">
        <v>2018</v>
      </c>
      <c r="D3" s="12">
        <v>2019</v>
      </c>
      <c r="E3" s="12">
        <v>2020</v>
      </c>
      <c r="F3" s="12">
        <v>2021</v>
      </c>
      <c r="G3" s="12">
        <v>2022</v>
      </c>
      <c r="H3" s="12">
        <v>2023</v>
      </c>
    </row>
    <row r="4" spans="1:8" ht="33" customHeight="1" x14ac:dyDescent="0.2">
      <c r="A4" s="8" t="s">
        <v>1</v>
      </c>
      <c r="B4" s="9">
        <f>SUM(B6:B13)</f>
        <v>13768.1</v>
      </c>
      <c r="C4" s="9">
        <f t="shared" ref="C4:H4" si="0">SUM(C6:C13)</f>
        <v>14181.9</v>
      </c>
      <c r="D4" s="9">
        <f t="shared" si="0"/>
        <v>14165.9</v>
      </c>
      <c r="E4" s="9">
        <f t="shared" si="0"/>
        <v>13446.800000000003</v>
      </c>
      <c r="F4" s="9">
        <f t="shared" si="0"/>
        <v>14177.3</v>
      </c>
      <c r="G4" s="9">
        <f t="shared" ref="G4" si="1">SUM(G6:G13)</f>
        <v>14231.400000000001</v>
      </c>
      <c r="H4" s="9">
        <f t="shared" si="0"/>
        <v>14301.3</v>
      </c>
    </row>
    <row r="5" spans="1:8" x14ac:dyDescent="0.2">
      <c r="A5" s="2" t="s">
        <v>2</v>
      </c>
      <c r="B5" s="2"/>
      <c r="C5" s="2"/>
      <c r="D5" s="2"/>
      <c r="E5" s="2"/>
      <c r="F5" s="2"/>
      <c r="G5" s="2"/>
      <c r="H5" s="2"/>
    </row>
    <row r="6" spans="1:8" x14ac:dyDescent="0.2">
      <c r="A6" s="4" t="s">
        <v>3</v>
      </c>
      <c r="B6" s="5">
        <v>448.9</v>
      </c>
      <c r="C6" s="5">
        <v>447.2</v>
      </c>
      <c r="D6" s="5">
        <v>440.1</v>
      </c>
      <c r="E6" s="5">
        <v>454.5</v>
      </c>
      <c r="F6" s="5">
        <v>454.8</v>
      </c>
      <c r="G6" s="5">
        <v>434.8</v>
      </c>
      <c r="H6" s="5">
        <v>444.5</v>
      </c>
    </row>
    <row r="7" spans="1:8" x14ac:dyDescent="0.2">
      <c r="A7" s="4" t="s">
        <v>4</v>
      </c>
      <c r="B7" s="5">
        <v>462.8</v>
      </c>
      <c r="C7" s="5">
        <v>536.20000000000005</v>
      </c>
      <c r="D7" s="5">
        <v>568.20000000000005</v>
      </c>
      <c r="E7" s="5">
        <v>471.8</v>
      </c>
      <c r="F7" s="5">
        <v>501.7</v>
      </c>
      <c r="G7" s="5">
        <v>531.9</v>
      </c>
      <c r="H7" s="5">
        <v>539.79999999999995</v>
      </c>
    </row>
    <row r="8" spans="1:8" x14ac:dyDescent="0.2">
      <c r="A8" s="4" t="s">
        <v>5</v>
      </c>
      <c r="B8" s="5">
        <v>474.1</v>
      </c>
      <c r="C8" s="5">
        <v>496.4</v>
      </c>
      <c r="D8" s="5">
        <v>492.9</v>
      </c>
      <c r="E8" s="5">
        <v>481.5</v>
      </c>
      <c r="F8" s="5">
        <v>492.5</v>
      </c>
      <c r="G8" s="5">
        <v>507.1</v>
      </c>
      <c r="H8" s="5">
        <v>501.5</v>
      </c>
    </row>
    <row r="9" spans="1:8" x14ac:dyDescent="0.2">
      <c r="A9" s="4" t="s">
        <v>6</v>
      </c>
      <c r="B9" s="5">
        <v>1578</v>
      </c>
      <c r="C9" s="5">
        <v>1601.3</v>
      </c>
      <c r="D9" s="5">
        <v>1614.9</v>
      </c>
      <c r="E9" s="5">
        <v>1643.6</v>
      </c>
      <c r="F9" s="5">
        <v>1669.3</v>
      </c>
      <c r="G9" s="5">
        <v>1564.3</v>
      </c>
      <c r="H9" s="5">
        <v>1610.5</v>
      </c>
    </row>
    <row r="10" spans="1:8" x14ac:dyDescent="0.2">
      <c r="A10" s="4" t="s">
        <v>7</v>
      </c>
      <c r="B10" s="5">
        <v>5676.6</v>
      </c>
      <c r="C10" s="5">
        <v>5786.4</v>
      </c>
      <c r="D10" s="5">
        <v>5724.7</v>
      </c>
      <c r="E10" s="5">
        <v>5335.3</v>
      </c>
      <c r="F10" s="5">
        <v>5498.2</v>
      </c>
      <c r="G10" s="5">
        <v>5541.9</v>
      </c>
      <c r="H10" s="5">
        <v>5629</v>
      </c>
    </row>
    <row r="11" spans="1:8" x14ac:dyDescent="0.2">
      <c r="A11" s="4" t="s">
        <v>8</v>
      </c>
      <c r="B11" s="5">
        <v>2053.9</v>
      </c>
      <c r="C11" s="5">
        <v>2115.5</v>
      </c>
      <c r="D11" s="5">
        <v>2089.1</v>
      </c>
      <c r="E11" s="5">
        <v>1986.7</v>
      </c>
      <c r="F11" s="5">
        <v>2203.5</v>
      </c>
      <c r="G11" s="5">
        <v>2198.6999999999998</v>
      </c>
      <c r="H11" s="5">
        <v>2068.5</v>
      </c>
    </row>
    <row r="12" spans="1:8" x14ac:dyDescent="0.2">
      <c r="A12" s="4" t="s">
        <v>9</v>
      </c>
      <c r="B12" s="5">
        <v>1846.9</v>
      </c>
      <c r="C12" s="5">
        <v>1914.6</v>
      </c>
      <c r="D12" s="5">
        <v>1932</v>
      </c>
      <c r="E12" s="5">
        <v>1931.2</v>
      </c>
      <c r="F12" s="5">
        <v>2089.5</v>
      </c>
      <c r="G12" s="5">
        <v>2092.1999999999998</v>
      </c>
      <c r="H12" s="5">
        <v>2163.4</v>
      </c>
    </row>
    <row r="13" spans="1:8" x14ac:dyDescent="0.2">
      <c r="A13" s="6" t="s">
        <v>10</v>
      </c>
      <c r="B13" s="7">
        <v>1226.9000000000001</v>
      </c>
      <c r="C13" s="7">
        <v>1284.3</v>
      </c>
      <c r="D13" s="7">
        <v>1304</v>
      </c>
      <c r="E13" s="7">
        <v>1142.2</v>
      </c>
      <c r="F13" s="7">
        <v>1267.8</v>
      </c>
      <c r="G13" s="7">
        <v>1360.5</v>
      </c>
      <c r="H13" s="7">
        <v>1344.1</v>
      </c>
    </row>
    <row r="14" spans="1:8" ht="71.099999999999994" customHeight="1" x14ac:dyDescent="0.2">
      <c r="A14" s="13" t="s">
        <v>11</v>
      </c>
      <c r="B14" s="13"/>
      <c r="C14" s="13"/>
      <c r="D14" s="13"/>
      <c r="E14" s="13"/>
      <c r="F14" s="13"/>
      <c r="G14" s="13"/>
      <c r="H14" s="13"/>
    </row>
    <row r="15" spans="1:8" ht="48" customHeight="1" x14ac:dyDescent="0.2">
      <c r="A15" s="14" t="s">
        <v>12</v>
      </c>
      <c r="B15" s="15"/>
      <c r="C15" s="15"/>
      <c r="D15" s="15"/>
      <c r="E15" s="15"/>
      <c r="F15" s="15"/>
      <c r="G15" s="15"/>
      <c r="H15" s="15"/>
    </row>
    <row r="20" spans="2:8" x14ac:dyDescent="0.2">
      <c r="D20" s="10"/>
      <c r="E20" s="10"/>
      <c r="F20" s="10"/>
    </row>
    <row r="21" spans="2:8" x14ac:dyDescent="0.2">
      <c r="B21" s="10"/>
      <c r="C21" s="10"/>
      <c r="D21" s="10"/>
      <c r="E21" s="10"/>
      <c r="F21" s="10"/>
      <c r="G21" s="10"/>
      <c r="H21" s="10"/>
    </row>
    <row r="22" spans="2:8" ht="15" x14ac:dyDescent="0.25">
      <c r="B22" s="11"/>
      <c r="C22" s="11"/>
      <c r="D22" s="11"/>
      <c r="E22" s="11"/>
      <c r="F22" s="11"/>
      <c r="G22" s="11"/>
      <c r="H22" s="11"/>
    </row>
    <row r="23" spans="2:8" ht="15" x14ac:dyDescent="0.25">
      <c r="B23" s="11"/>
      <c r="C23" s="11"/>
      <c r="D23" s="11"/>
      <c r="E23" s="11"/>
      <c r="F23" s="11"/>
      <c r="G23" s="11"/>
      <c r="H23" s="11"/>
    </row>
    <row r="24" spans="2:8" ht="15" x14ac:dyDescent="0.25">
      <c r="B24" s="11"/>
      <c r="C24" s="11"/>
      <c r="D24" s="11"/>
      <c r="E24" s="11"/>
      <c r="F24" s="11"/>
      <c r="G24" s="11"/>
      <c r="H24" s="11"/>
    </row>
    <row r="25" spans="2:8" ht="15" x14ac:dyDescent="0.25">
      <c r="B25" s="11"/>
      <c r="C25" s="11"/>
      <c r="D25" s="11"/>
      <c r="E25" s="11"/>
      <c r="F25" s="11"/>
      <c r="G25" s="11"/>
      <c r="H25" s="11"/>
    </row>
    <row r="26" spans="2:8" ht="15" x14ac:dyDescent="0.25">
      <c r="B26" s="11"/>
      <c r="C26" s="11"/>
      <c r="D26" s="11"/>
      <c r="E26" s="11"/>
      <c r="F26" s="11"/>
      <c r="G26" s="11"/>
      <c r="H26" s="11"/>
    </row>
    <row r="27" spans="2:8" ht="15" x14ac:dyDescent="0.25">
      <c r="B27" s="11"/>
      <c r="C27" s="11"/>
      <c r="D27" s="11"/>
      <c r="E27" s="11"/>
      <c r="F27" s="11"/>
      <c r="G27" s="11"/>
      <c r="H27" s="11"/>
    </row>
    <row r="28" spans="2:8" ht="15" x14ac:dyDescent="0.25">
      <c r="B28" s="11"/>
      <c r="C28" s="11"/>
      <c r="D28" s="11"/>
      <c r="E28" s="11"/>
      <c r="F28" s="11"/>
      <c r="G28" s="11"/>
      <c r="H28" s="11"/>
    </row>
    <row r="29" spans="2:8" ht="15" x14ac:dyDescent="0.25">
      <c r="B29" s="11"/>
      <c r="C29" s="11"/>
      <c r="D29" s="11"/>
      <c r="E29" s="11"/>
      <c r="F29" s="11"/>
      <c r="G29" s="11"/>
      <c r="H29" s="11"/>
    </row>
  </sheetData>
  <mergeCells count="3">
    <mergeCell ref="A14:H14"/>
    <mergeCell ref="A15:H15"/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2681A-BC16-4463-A767-20D6EA546FBC}">
  <ds:schemaRefs>
    <ds:schemaRef ds:uri="http://purl.org/dc/elements/1.1/"/>
    <ds:schemaRef ds:uri="a35715f8-87ef-4d3b-947a-233431d15701"/>
    <ds:schemaRef ds:uri="f6aed4ac-dd4c-4794-87ed-06fc3a0ee92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F78F46-8F9D-4EDD-AC38-4C2B4D387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E3773-84A6-4424-9C16-1165C4ACF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Kent, PHD</dc:creator>
  <cp:keywords/>
  <dc:description/>
  <cp:lastModifiedBy>Palumbo, Daniel CTR (OST)</cp:lastModifiedBy>
  <cp:revision/>
  <dcterms:created xsi:type="dcterms:W3CDTF">2022-09-16T17:40:50Z</dcterms:created>
  <dcterms:modified xsi:type="dcterms:W3CDTF">2024-09-20T15:10:13Z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