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43025 April\toWeb\"/>
    </mc:Choice>
  </mc:AlternateContent>
  <xr:revisionPtr revIDLastSave="0" documentId="13_ncr:1_{BDAB9071-B39F-475B-A792-FEBFB5FDB46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11" r:id="rId1"/>
    <sheet name="1-10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<sst xmlns="http://schemas.openxmlformats.org/spreadsheetml/2006/main" count="81" uniqueCount="25">
  <si>
    <t>Product lines</t>
  </si>
  <si>
    <t>Distribution mains</t>
  </si>
  <si>
    <t>SOURCES</t>
  </si>
  <si>
    <t xml:space="preserve">Table 1-10:  U.S. Oil and Gas Pipeline Mileage </t>
  </si>
  <si>
    <t>Crude lines</t>
  </si>
  <si>
    <t>Transmission pipelines</t>
  </si>
  <si>
    <t>NOTES</t>
  </si>
  <si>
    <t>Oil pipeline, total</t>
  </si>
  <si>
    <r>
      <t>Gas pipeline</t>
    </r>
    <r>
      <rPr>
        <b/>
        <vertAlign val="superscript"/>
        <sz val="11"/>
        <rFont val="Arial Narrow"/>
        <family val="2"/>
      </rPr>
      <t>a</t>
    </r>
    <r>
      <rPr>
        <b/>
        <sz val="11"/>
        <rFont val="Arial Narrow"/>
        <family val="2"/>
      </rPr>
      <t>, total</t>
    </r>
  </si>
  <si>
    <r>
      <t xml:space="preserve">Mileage data reported in </t>
    </r>
    <r>
      <rPr>
        <i/>
        <sz val="9"/>
        <rFont val="Arial"/>
        <family val="2"/>
      </rPr>
      <t xml:space="preserve">Gas Facts, </t>
    </r>
    <r>
      <rPr>
        <sz val="9"/>
        <rFont val="Arial"/>
        <family val="2"/>
      </rPr>
      <t xml:space="preserve">prior to 1985, is taken from the American Gas Association's member survey, the Uniform Statistical Report, supplemented with estimates for companies that did not participate. </t>
    </r>
    <r>
      <rPr>
        <i/>
        <sz val="10"/>
        <rFont val="Arial"/>
        <family val="2"/>
      </rPr>
      <t/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</si>
  <si>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Excludes service pipeline. Data are not adjusted to common diameter equivalent. Mileage as of the end of each year.</t>
    </r>
  </si>
  <si>
    <r>
      <t xml:space="preserve">1960-80: American Gas Association, </t>
    </r>
    <r>
      <rPr>
        <i/>
        <sz val="9"/>
        <rFont val="Arial"/>
        <family val="2"/>
      </rPr>
      <t xml:space="preserve">Gas Facts </t>
    </r>
    <r>
      <rPr>
        <sz val="9"/>
        <rFont val="Arial"/>
        <family val="2"/>
      </rPr>
      <t>(Arlington, VA: Annual Issue), tables 5-1 and 5-3 and similar in earlier editions.</t>
    </r>
  </si>
  <si>
    <t>N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</si>
  <si>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N = data do not exist; R = revised.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</si>
  <si>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Before 1985, data include field line mileage. </t>
    </r>
  </si>
  <si>
    <r>
      <t>Gathering lines</t>
    </r>
    <r>
      <rPr>
        <vertAlign val="superscript"/>
        <sz val="11"/>
        <rFont val="Arial Narrow"/>
        <family val="2"/>
      </rPr>
      <t>b,c</t>
    </r>
  </si>
  <si>
    <t>(R) 2017</t>
  </si>
  <si>
    <t>(R) 2018</t>
  </si>
  <si>
    <t>(R) 2019</t>
  </si>
  <si>
    <t>(R) 2020</t>
  </si>
  <si>
    <t>(R) 2021</t>
  </si>
  <si>
    <t>(R) 2022</t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</si>
  <si>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The jump in 2022 data is due to the newly defined Type C regulated gas gathering lines, as defined by PHMSA here: https://www.phmsa.dot.gov/technical-resources/pipeline/gas-gathering/gas-gathering-regulatory-overview.</t>
    </r>
  </si>
  <si>
    <t>(R) 2023</t>
  </si>
  <si>
    <r>
      <t xml:space="preserve">1985-2023: U.S. Department of Transportation, Pipeline and Hazardous Materials Safety Administration, Office of Pipeline Safety, </t>
    </r>
    <r>
      <rPr>
        <i/>
        <sz val="9"/>
        <rFont val="Arial"/>
        <family val="2"/>
      </rPr>
      <t>Annual Report Mileage Summary Statistic</t>
    </r>
    <r>
      <rPr>
        <sz val="9"/>
        <rFont val="Arial"/>
        <family val="2"/>
      </rPr>
      <t>, available at https://www.phmsa.dot.gov/data-and-statistics/pipeline/data-and-statistics-overview as of Apr. 18,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</si>
</sst>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#,##0_)"/>
    <numFmt numFmtId="166" formatCode="&quot;(R)&quot;\ #,##0;&quot;(R) -&quot;#,##0;&quot;(R) &quot;\ 0"/>
    <numFmt numFmtId="167" formatCode="#,##0.00000"/>
    <numFmt numFmtId="168" formatCode="\(\R\)\ #,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164" fontId="4" fillId="0" borderId="1" applyNumberFormat="0" applyFill="0">
      <alignment horizontal="right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4" fontId="4" fillId="0" borderId="1" applyNumberFormat="0" applyFill="0">
      <alignment horizontal="right"/>
    </xf>
    <xf numFmtId="0" fontId="8" fillId="0" borderId="1">
      <alignment horizontal="left"/>
    </xf>
    <xf numFmtId="0" fontId="9" fillId="0" borderId="2">
      <alignment horizontal="right" vertical="center"/>
    </xf>
    <xf numFmtId="0" fontId="10" fillId="0" borderId="1">
      <alignment horizontal="left" vertical="center"/>
    </xf>
    <xf numFmtId="0" fontId="4" fillId="0" borderId="1">
      <alignment horizontal="left" vertical="center"/>
    </xf>
    <xf numFmtId="0" fontId="8" fillId="0" borderId="1">
      <alignment horizontal="left"/>
    </xf>
    <xf numFmtId="0" fontId="8" fillId="2" borderId="0">
      <alignment horizontal="centerContinuous" wrapText="1"/>
    </xf>
    <xf numFmtId="0" fontId="7" fillId="0" borderId="0">
      <alignment horizontal="right"/>
    </xf>
    <xf numFmtId="0" fontId="6" fillId="0" borderId="0">
      <alignment horizontal="right"/>
    </xf>
    <xf numFmtId="0" fontId="7" fillId="0" borderId="0">
      <alignment horizontal="left"/>
    </xf>
    <xf numFmtId="49" fontId="5" fillId="0" borderId="0">
      <alignment horizontal="left" vertical="center"/>
    </xf>
    <xf numFmtId="49" fontId="6" fillId="0" borderId="1">
      <alignment horizontal="left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3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4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4" fillId="0" borderId="0">
      <alignment horizontal="left"/>
    </xf>
    <xf numFmtId="49" fontId="5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37" fontId="15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3" fontId="16" fillId="0" borderId="0" xfId="0" applyNumberFormat="1" applyFont="1" applyFill="1" applyAlignment="1">
      <alignment horizontal="right"/>
    </xf>
    <xf numFmtId="0" fontId="16" fillId="0" borderId="4" xfId="0" applyFont="1" applyFill="1" applyBorder="1" applyAlignment="1">
      <alignment horizontal="center"/>
    </xf>
    <xf numFmtId="0" fontId="14" fillId="0" borderId="5" xfId="23" applyFont="1" applyFill="1" applyBorder="1" applyAlignment="1">
      <alignment horizontal="left" wrapText="1"/>
    </xf>
    <xf numFmtId="0" fontId="16" fillId="0" borderId="4" xfId="0" applyNumberFormat="1" applyFont="1" applyFill="1" applyBorder="1" applyAlignment="1">
      <alignment horizontal="center"/>
    </xf>
    <xf numFmtId="0" fontId="16" fillId="0" borderId="6" xfId="0" applyFont="1" applyFill="1" applyBorder="1"/>
    <xf numFmtId="168" fontId="16" fillId="0" borderId="0" xfId="0" applyNumberFormat="1" applyFont="1" applyFill="1" applyAlignment="1">
      <alignment horizontal="right"/>
    </xf>
    <xf numFmtId="0" fontId="15" fillId="0" borderId="0" xfId="0" applyFont="1" applyFill="1" applyBorder="1" applyAlignment="1">
      <alignment horizontal="left" indent="1"/>
    </xf>
    <xf numFmtId="168" fontId="15" fillId="0" borderId="0" xfId="0" applyNumberFormat="1" applyFont="1" applyFill="1" applyAlignment="1">
      <alignment horizontal="right"/>
    </xf>
    <xf numFmtId="0" fontId="16" fillId="0" borderId="0" xfId="0" applyFont="1" applyFill="1" applyBorder="1"/>
    <xf numFmtId="0" fontId="15" fillId="0" borderId="5" xfId="0" applyFont="1" applyFill="1" applyBorder="1" applyAlignment="1">
      <alignment horizontal="left" inden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wrapText="1"/>
    </xf>
    <xf numFmtId="0" fontId="20" fillId="0" borderId="0" xfId="0" applyFont="1" applyFill="1"/>
    <xf numFmtId="0" fontId="13" fillId="0" borderId="0" xfId="0" applyFont="1" applyFill="1"/>
    <xf numFmtId="3" fontId="19" fillId="0" borderId="0" xfId="13" applyNumberFormat="1" applyFont="1" applyFill="1" applyAlignment="1">
      <alignment wrapText="1"/>
    </xf>
    <xf numFmtId="0" fontId="19" fillId="0" borderId="0" xfId="13" applyFont="1" applyFill="1" applyAlignment="1">
      <alignment wrapText="1"/>
    </xf>
    <xf numFmtId="0" fontId="20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166" fontId="13" fillId="0" borderId="0" xfId="0" applyNumberFormat="1" applyFont="1" applyFill="1"/>
    <xf numFmtId="167" fontId="13" fillId="0" borderId="0" xfId="0" applyNumberFormat="1" applyFont="1" applyFill="1"/>
  </cellXfs>
  <cellStyles count="32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29" xr:uid="{00000000-0005-0000-0000-00000B000000}"/>
    <cellStyle name="Normal 3" xfId="30" xr:uid="{00000000-0005-0000-0000-00000C000000}"/>
    <cellStyle name="Normal 4" xfId="31" xr:uid="{00000000-0005-0000-0000-00000D000000}"/>
    <cellStyle name="Source Hed" xfId="11" xr:uid="{00000000-0005-0000-0000-00000E000000}"/>
    <cellStyle name="Source Superscript" xfId="12" xr:uid="{00000000-0005-0000-0000-00000F000000}"/>
    <cellStyle name="Source Text" xfId="13" xr:uid="{00000000-0005-0000-0000-000010000000}"/>
    <cellStyle name="State" xfId="14" xr:uid="{00000000-0005-0000-0000-000011000000}"/>
    <cellStyle name="Superscript" xfId="15" xr:uid="{00000000-0005-0000-0000-000012000000}"/>
    <cellStyle name="Table Data" xfId="16" xr:uid="{00000000-0005-0000-0000-000013000000}"/>
    <cellStyle name="Table Head Top" xfId="17" xr:uid="{00000000-0005-0000-0000-000014000000}"/>
    <cellStyle name="Table Hed Side" xfId="18" xr:uid="{00000000-0005-0000-0000-000015000000}"/>
    <cellStyle name="Table Title" xfId="19" xr:uid="{00000000-0005-0000-0000-000016000000}"/>
    <cellStyle name="Title Text" xfId="20" xr:uid="{00000000-0005-0000-0000-000017000000}"/>
    <cellStyle name="Title Text 1" xfId="21" xr:uid="{00000000-0005-0000-0000-000018000000}"/>
    <cellStyle name="Title Text 2" xfId="22" xr:uid="{00000000-0005-0000-0000-000019000000}"/>
    <cellStyle name="Title-1" xfId="23" xr:uid="{00000000-0005-0000-0000-00001A000000}"/>
    <cellStyle name="Title-2" xfId="24" xr:uid="{00000000-0005-0000-0000-00001B000000}"/>
    <cellStyle name="Title-3" xfId="25" xr:uid="{00000000-0005-0000-0000-00001C000000}"/>
    <cellStyle name="Wrap" xfId="26" xr:uid="{00000000-0005-0000-0000-00001D000000}"/>
    <cellStyle name="Wrap Bold" xfId="27" xr:uid="{00000000-0005-0000-0000-00001E000000}"/>
    <cellStyle name="Wrap Title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Oil and Gas Pipeline Mileage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'1-10'!$A$3</c:f>
              <c:strCache>
                <c:ptCount val="1"/>
                <c:pt idx="0">
                  <c:v>Oil pipeline, total</c:v>
                </c:pt>
              </c:strCache>
              <c:extLst xmlns:c15="http://schemas.microsoft.com/office/drawing/2012/chart"/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'1-10'!$B$2:$AO$2</c15:sqref>
                  </c15:fullRef>
                </c:ext>
              </c:extLst>
              <c:f>'1-10'!$S$2:$AO$2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(R) 2017</c:v>
                </c:pt>
                <c:pt idx="17">
                  <c:v>(R) 2018</c:v>
                </c:pt>
                <c:pt idx="18">
                  <c:v>(R) 2019</c:v>
                </c:pt>
                <c:pt idx="19">
                  <c:v>(R) 2020</c:v>
                </c:pt>
                <c:pt idx="20">
                  <c:v>(R) 2021</c:v>
                </c:pt>
                <c:pt idx="21">
                  <c:v>(R) 2022</c:v>
                </c:pt>
                <c:pt idx="22">
                  <c:v>(R)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'1-10'!$B$3:$AO$3</c15:sqref>
                  </c15:fullRef>
                </c:ext>
              </c:extLst>
              <c:f>'1-10'!$S$3:$AO$3</c:f>
              <c:numCache>
                <c:formatCode>#,##0</c:formatCode>
                <c:ptCount val="23"/>
                <c:pt idx="0">
                  <c:v>158248</c:v>
                </c:pt>
                <c:pt idx="1">
                  <c:v>160990</c:v>
                </c:pt>
                <c:pt idx="2">
                  <c:v>159889</c:v>
                </c:pt>
                <c:pt idx="3">
                  <c:v>166669.40700000001</c:v>
                </c:pt>
                <c:pt idx="4">
                  <c:v>166760.144999999</c:v>
                </c:pt>
                <c:pt idx="5">
                  <c:v>166718.87499999901</c:v>
                </c:pt>
                <c:pt idx="6">
                  <c:v>169846.125999999</c:v>
                </c:pt>
                <c:pt idx="7">
                  <c:v>173789.06399999899</c:v>
                </c:pt>
                <c:pt idx="8">
                  <c:v>175965.481999999</c:v>
                </c:pt>
                <c:pt idx="9" formatCode="\(\R\)\ #,##0">
                  <c:v>181836.06899999999</c:v>
                </c:pt>
                <c:pt idx="10">
                  <c:v>183574.59400000001</c:v>
                </c:pt>
                <c:pt idx="11">
                  <c:v>186411.359</c:v>
                </c:pt>
                <c:pt idx="12">
                  <c:v>192602.05</c:v>
                </c:pt>
                <c:pt idx="13">
                  <c:v>199984.24400000001</c:v>
                </c:pt>
                <c:pt idx="14">
                  <c:v>208811.86499999999</c:v>
                </c:pt>
                <c:pt idx="15" formatCode="\(\R\)\ #,##0">
                  <c:v>212354.03400000001</c:v>
                </c:pt>
                <c:pt idx="16">
                  <c:v>216236.51699999999</c:v>
                </c:pt>
                <c:pt idx="17">
                  <c:v>219327.29800000001</c:v>
                </c:pt>
                <c:pt idx="18">
                  <c:v>225498.99400000001</c:v>
                </c:pt>
                <c:pt idx="19">
                  <c:v>229390.72</c:v>
                </c:pt>
                <c:pt idx="20">
                  <c:v>230035.83300000001</c:v>
                </c:pt>
                <c:pt idx="21">
                  <c:v>229397.62</c:v>
                </c:pt>
                <c:pt idx="22">
                  <c:v>228712.21900000001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6-4174-AABB-749DE9802FF0}"/>
            </c:ext>
          </c:extLst>
        </c:ser>
        <c:ser>
          <c:idx val="4"/>
          <c:order val="4"/>
          <c:tx>
            <c:v>Gas distribution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'1-10'!$B$2:$AO$2</c15:sqref>
                  </c15:fullRef>
                </c:ext>
              </c:extLst>
              <c:f>'1-10'!$S$2:$AO$2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(R) 2017</c:v>
                </c:pt>
                <c:pt idx="17">
                  <c:v>(R) 2018</c:v>
                </c:pt>
                <c:pt idx="18">
                  <c:v>(R) 2019</c:v>
                </c:pt>
                <c:pt idx="19">
                  <c:v>(R) 2020</c:v>
                </c:pt>
                <c:pt idx="20">
                  <c:v>(R) 2021</c:v>
                </c:pt>
                <c:pt idx="21">
                  <c:v>(R) 2022</c:v>
                </c:pt>
                <c:pt idx="22">
                  <c:v>(R)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'1-10'!$B$7:$AO$7</c15:sqref>
                  </c15:fullRef>
                </c:ext>
              </c:extLst>
              <c:f>'1-10'!$S$7:$AO$7</c:f>
              <c:numCache>
                <c:formatCode>#,##0</c:formatCode>
                <c:ptCount val="23"/>
                <c:pt idx="0">
                  <c:v>1101485.1100000001</c:v>
                </c:pt>
                <c:pt idx="1">
                  <c:v>1136472.5</c:v>
                </c:pt>
                <c:pt idx="2">
                  <c:v>1107553.27</c:v>
                </c:pt>
                <c:pt idx="3">
                  <c:v>1142296.7039999999</c:v>
                </c:pt>
                <c:pt idx="4">
                  <c:v>1165020.196</c:v>
                </c:pt>
                <c:pt idx="5">
                  <c:v>1188084.83</c:v>
                </c:pt>
                <c:pt idx="6">
                  <c:v>1203330.2390000001</c:v>
                </c:pt>
                <c:pt idx="7">
                  <c:v>1210032.0730000001</c:v>
                </c:pt>
                <c:pt idx="8">
                  <c:v>1220539.274</c:v>
                </c:pt>
                <c:pt idx="9">
                  <c:v>1229946.162</c:v>
                </c:pt>
                <c:pt idx="10">
                  <c:v>1239302.3700000001</c:v>
                </c:pt>
                <c:pt idx="11">
                  <c:v>1247551.7520000001</c:v>
                </c:pt>
                <c:pt idx="12">
                  <c:v>1255450.6329999999</c:v>
                </c:pt>
                <c:pt idx="13">
                  <c:v>1266455.665</c:v>
                </c:pt>
                <c:pt idx="14">
                  <c:v>1275553.142</c:v>
                </c:pt>
                <c:pt idx="15">
                  <c:v>1285768.976</c:v>
                </c:pt>
                <c:pt idx="16">
                  <c:v>1297258.578</c:v>
                </c:pt>
                <c:pt idx="17">
                  <c:v>1308242.1510000001</c:v>
                </c:pt>
                <c:pt idx="18">
                  <c:v>1319489.7819999999</c:v>
                </c:pt>
                <c:pt idx="19">
                  <c:v>1329865.6910000001</c:v>
                </c:pt>
                <c:pt idx="20">
                  <c:v>1341301.4739999999</c:v>
                </c:pt>
                <c:pt idx="21">
                  <c:v>1356495.216</c:v>
                </c:pt>
                <c:pt idx="22">
                  <c:v>1367850.4839999999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C6-4174-AABB-749DE9802FF0}"/>
            </c:ext>
          </c:extLst>
        </c:ser>
        <c:ser>
          <c:idx val="5"/>
          <c:order val="5"/>
          <c:tx>
            <c:v>Gas Transmission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'1-10'!$B$2:$AO$2</c15:sqref>
                  </c15:fullRef>
                </c:ext>
              </c:extLst>
              <c:f>'1-10'!$S$2:$AO$2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(R) 2017</c:v>
                </c:pt>
                <c:pt idx="17">
                  <c:v>(R) 2018</c:v>
                </c:pt>
                <c:pt idx="18">
                  <c:v>(R) 2019</c:v>
                </c:pt>
                <c:pt idx="19">
                  <c:v>(R) 2020</c:v>
                </c:pt>
                <c:pt idx="20">
                  <c:v>(R) 2021</c:v>
                </c:pt>
                <c:pt idx="21">
                  <c:v>(R) 2022</c:v>
                </c:pt>
                <c:pt idx="22">
                  <c:v>(R)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'1-10'!$B$8:$AO$8</c15:sqref>
                  </c15:fullRef>
                </c:ext>
              </c:extLst>
              <c:f>'1-10'!$S$8:$AO$8</c:f>
              <c:numCache>
                <c:formatCode>#,##0</c:formatCode>
                <c:ptCount val="23"/>
                <c:pt idx="0">
                  <c:v>289994.14500000002</c:v>
                </c:pt>
                <c:pt idx="1">
                  <c:v>302999.11900000001</c:v>
                </c:pt>
                <c:pt idx="2">
                  <c:v>301493.06699999998</c:v>
                </c:pt>
                <c:pt idx="3">
                  <c:v>303001.45699999999</c:v>
                </c:pt>
                <c:pt idx="4">
                  <c:v>300468.07400000002</c:v>
                </c:pt>
                <c:pt idx="5">
                  <c:v>300324.13500000001</c:v>
                </c:pt>
                <c:pt idx="6">
                  <c:v>301066.16600000003</c:v>
                </c:pt>
                <c:pt idx="7">
                  <c:v>303180.995</c:v>
                </c:pt>
                <c:pt idx="8">
                  <c:v>304559.92700000003</c:v>
                </c:pt>
                <c:pt idx="9">
                  <c:v>304807.84100000001</c:v>
                </c:pt>
                <c:pt idx="10">
                  <c:v>305058.53600000002</c:v>
                </c:pt>
                <c:pt idx="11">
                  <c:v>303382.087</c:v>
                </c:pt>
                <c:pt idx="12">
                  <c:v>302868.71999999997</c:v>
                </c:pt>
                <c:pt idx="13">
                  <c:v>301824.397</c:v>
                </c:pt>
                <c:pt idx="14">
                  <c:v>301166.05</c:v>
                </c:pt>
                <c:pt idx="15">
                  <c:v>300282.37</c:v>
                </c:pt>
                <c:pt idx="16">
                  <c:v>300736.50300000003</c:v>
                </c:pt>
                <c:pt idx="17">
                  <c:v>301627.60399999999</c:v>
                </c:pt>
                <c:pt idx="18">
                  <c:v>302339.86499999999</c:v>
                </c:pt>
                <c:pt idx="19">
                  <c:v>301672.826</c:v>
                </c:pt>
                <c:pt idx="20">
                  <c:v>301532.967</c:v>
                </c:pt>
                <c:pt idx="21">
                  <c:v>300884.47899999999</c:v>
                </c:pt>
                <c:pt idx="22">
                  <c:v>300462.48200000002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C6-4174-AABB-749DE9802FF0}"/>
            </c:ext>
          </c:extLst>
        </c:ser>
        <c:ser>
          <c:idx val="6"/>
          <c:order val="6"/>
          <c:tx>
            <c:v>Gas gathering</c:v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'1-10'!$B$2:$AO$2</c15:sqref>
                  </c15:fullRef>
                </c:ext>
              </c:extLst>
              <c:f>'1-10'!$S$2:$AO$2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(R) 2017</c:v>
                </c:pt>
                <c:pt idx="17">
                  <c:v>(R) 2018</c:v>
                </c:pt>
                <c:pt idx="18">
                  <c:v>(R) 2019</c:v>
                </c:pt>
                <c:pt idx="19">
                  <c:v>(R) 2020</c:v>
                </c:pt>
                <c:pt idx="20">
                  <c:v>(R) 2021</c:v>
                </c:pt>
                <c:pt idx="21">
                  <c:v>(R) 2022</c:v>
                </c:pt>
                <c:pt idx="22">
                  <c:v>(R)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'1-10'!$B$9:$AO$9</c15:sqref>
                  </c15:fullRef>
                </c:ext>
              </c:extLst>
              <c:f>'1-10'!$S$9:$AO$9</c:f>
              <c:numCache>
                <c:formatCode>#,##0</c:formatCode>
                <c:ptCount val="23"/>
                <c:pt idx="0">
                  <c:v>21396.880000000001</c:v>
                </c:pt>
                <c:pt idx="1">
                  <c:v>22741.866999999998</c:v>
                </c:pt>
                <c:pt idx="2">
                  <c:v>22999.185000000001</c:v>
                </c:pt>
                <c:pt idx="3">
                  <c:v>24992.07</c:v>
                </c:pt>
                <c:pt idx="4">
                  <c:v>23754.045999999998</c:v>
                </c:pt>
                <c:pt idx="5">
                  <c:v>20897.776000000002</c:v>
                </c:pt>
                <c:pt idx="6">
                  <c:v>20042.281999999999</c:v>
                </c:pt>
                <c:pt idx="7">
                  <c:v>20662.971000000001</c:v>
                </c:pt>
                <c:pt idx="8">
                  <c:v>20376.381000000001</c:v>
                </c:pt>
                <c:pt idx="9">
                  <c:v>19650.353999999999</c:v>
                </c:pt>
                <c:pt idx="10">
                  <c:v>19277.048999999999</c:v>
                </c:pt>
                <c:pt idx="11">
                  <c:v>16532.166000000001</c:v>
                </c:pt>
                <c:pt idx="12">
                  <c:v>17377.054</c:v>
                </c:pt>
                <c:pt idx="13">
                  <c:v>17529.866999999998</c:v>
                </c:pt>
                <c:pt idx="14">
                  <c:v>17782.688999999998</c:v>
                </c:pt>
                <c:pt idx="15">
                  <c:v>17862.942999999999</c:v>
                </c:pt>
                <c:pt idx="16">
                  <c:v>18097.419999999998</c:v>
                </c:pt>
                <c:pt idx="17">
                  <c:v>17916.114000000001</c:v>
                </c:pt>
                <c:pt idx="18">
                  <c:v>17788.241999999998</c:v>
                </c:pt>
                <c:pt idx="19">
                  <c:v>17561.751</c:v>
                </c:pt>
                <c:pt idx="20">
                  <c:v>17150.866999999998</c:v>
                </c:pt>
                <c:pt idx="21">
                  <c:v>112374.751</c:v>
                </c:pt>
                <c:pt idx="22">
                  <c:v>111562.367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C6-4174-AABB-749DE9802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246272"/>
        <c:axId val="136224397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'1-10'!$A$4</c15:sqref>
                        </c15:formulaRef>
                      </c:ext>
                    </c:extLst>
                    <c:strCache>
                      <c:ptCount val="1"/>
                      <c:pt idx="0">
                        <c:v>Crude lines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'1-10'!$B$2:$AO$2</c15:sqref>
                        </c15:fullRef>
                        <c15:formulaRef>
                          <c15:sqref>'1-10'!$S$2:$AO$2</c15:sqref>
                        </c15:formulaRef>
                      </c:ext>
                    </c:extLst>
                    <c:strCache>
                      <c:ptCount val="23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(R) 2017</c:v>
                      </c:pt>
                      <c:pt idx="17">
                        <c:v>(R) 2018</c:v>
                      </c:pt>
                      <c:pt idx="18">
                        <c:v>(R) 2019</c:v>
                      </c:pt>
                      <c:pt idx="19">
                        <c:v>(R) 2020</c:v>
                      </c:pt>
                      <c:pt idx="20">
                        <c:v>(R) 2021</c:v>
                      </c:pt>
                      <c:pt idx="21">
                        <c:v>(R) 2022</c:v>
                      </c:pt>
                      <c:pt idx="22">
                        <c:v>(R)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'1-10'!$B$4:$AM$4</c15:sqref>
                        </c15:fullRef>
                        <c15:formulaRef>
                          <c15:sqref>'1-10'!$S$4:$AM$4</c15:sqref>
                        </c15:formulaRef>
                      </c:ext>
                    </c:extLst>
                    <c:numCache>
                      <c:formatCode>#,##0_);\(#,##0\)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#,##0">
                        <c:v>49263.508999999998</c:v>
                      </c:pt>
                      <c:pt idx="4" formatCode="#,##0">
                        <c:v>48731.595999999998</c:v>
                      </c:pt>
                      <c:pt idx="5" formatCode="#,##0">
                        <c:v>48453.330999999896</c:v>
                      </c:pt>
                      <c:pt idx="6" formatCode="#,##0">
                        <c:v>49488.292999999903</c:v>
                      </c:pt>
                      <c:pt idx="7" formatCode="#,##0">
                        <c:v>50963.337999999902</c:v>
                      </c:pt>
                      <c:pt idx="8" formatCode="#,##0">
                        <c:v>52737.2</c:v>
                      </c:pt>
                      <c:pt idx="9" formatCode="\(\R\)\ #,##0">
                        <c:v>54630.548000000003</c:v>
                      </c:pt>
                      <c:pt idx="10" formatCode="#,##0">
                        <c:v>56100.188000000002</c:v>
                      </c:pt>
                      <c:pt idx="11" formatCode="#,##0">
                        <c:v>57652.769</c:v>
                      </c:pt>
                      <c:pt idx="12" formatCode="#,##0">
                        <c:v>61276.656000000003</c:v>
                      </c:pt>
                      <c:pt idx="13" formatCode="#,##0">
                        <c:v>67133.301999999996</c:v>
                      </c:pt>
                      <c:pt idx="14" formatCode="#,##0">
                        <c:v>73246.675000000003</c:v>
                      </c:pt>
                      <c:pt idx="15" formatCode="\(\R\)\ #,##0">
                        <c:v>75954.497000000003</c:v>
                      </c:pt>
                      <c:pt idx="16" formatCode="#,##0">
                        <c:v>79457.759000000005</c:v>
                      </c:pt>
                      <c:pt idx="17" formatCode="#,##0">
                        <c:v>81079.839000000007</c:v>
                      </c:pt>
                      <c:pt idx="18" formatCode="#,##0">
                        <c:v>84475.388999999996</c:v>
                      </c:pt>
                      <c:pt idx="19" formatCode="#,##0">
                        <c:v>85293.592000000004</c:v>
                      </c:pt>
                      <c:pt idx="20" formatCode="#,##0">
                        <c:v>84825.52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6-4174-AABB-749DE9802FF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'1-10'!$A$5</c15:sqref>
                        </c15:formulaRef>
                      </c:ext>
                    </c:extLst>
                    <c:strCache>
                      <c:ptCount val="1"/>
                      <c:pt idx="0">
                        <c:v>Product lines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'1-10'!$B$2:$AO$2</c15:sqref>
                        </c15:fullRef>
                        <c15:formulaRef>
                          <c15:sqref>'1-10'!$S$2:$AO$2</c15:sqref>
                        </c15:formulaRef>
                      </c:ext>
                    </c:extLst>
                    <c:strCache>
                      <c:ptCount val="23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(R) 2017</c:v>
                      </c:pt>
                      <c:pt idx="17">
                        <c:v>(R) 2018</c:v>
                      </c:pt>
                      <c:pt idx="18">
                        <c:v>(R) 2019</c:v>
                      </c:pt>
                      <c:pt idx="19">
                        <c:v>(R) 2020</c:v>
                      </c:pt>
                      <c:pt idx="20">
                        <c:v>(R) 2021</c:v>
                      </c:pt>
                      <c:pt idx="21">
                        <c:v>(R) 2022</c:v>
                      </c:pt>
                      <c:pt idx="22">
                        <c:v>(R) 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'1-10'!$B$5:$AM$5</c15:sqref>
                        </c15:fullRef>
                        <c15:formulaRef>
                          <c15:sqref>'1-10'!$S$5:$AM$5</c15:sqref>
                        </c15:formulaRef>
                      </c:ext>
                    </c:extLst>
                    <c:numCache>
                      <c:formatCode>#,##0_);\(#,##0\)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#,##0">
                        <c:v>62391.447</c:v>
                      </c:pt>
                      <c:pt idx="4" formatCode="#,##0">
                        <c:v>62899.237999999903</c:v>
                      </c:pt>
                      <c:pt idx="5" formatCode="#,##0">
                        <c:v>61905.232999999898</c:v>
                      </c:pt>
                      <c:pt idx="6" formatCode="#,##0">
                        <c:v>62091.104999999901</c:v>
                      </c:pt>
                      <c:pt idx="7" formatCode="#,##0">
                        <c:v>61598.8849999999</c:v>
                      </c:pt>
                      <c:pt idx="8" formatCode="#,##0">
                        <c:v>61803.135000000002</c:v>
                      </c:pt>
                      <c:pt idx="9" formatCode="#,##0">
                        <c:v>64741.959000000003</c:v>
                      </c:pt>
                      <c:pt idx="10" formatCode="#,##0">
                        <c:v>64122.262999999999</c:v>
                      </c:pt>
                      <c:pt idx="11" formatCode="#,##0">
                        <c:v>64039.756000000001</c:v>
                      </c:pt>
                      <c:pt idx="12" formatCode="#,##0">
                        <c:v>63348.962</c:v>
                      </c:pt>
                      <c:pt idx="13" formatCode="#,##0">
                        <c:v>61765.506999999998</c:v>
                      </c:pt>
                      <c:pt idx="14" formatCode="#,##0">
                        <c:v>62632.127</c:v>
                      </c:pt>
                      <c:pt idx="15" formatCode="#,##0">
                        <c:v>62458.71</c:v>
                      </c:pt>
                      <c:pt idx="16" formatCode="#,##0">
                        <c:v>62362.146000000001</c:v>
                      </c:pt>
                      <c:pt idx="17" formatCode="#,##0">
                        <c:v>62718.373</c:v>
                      </c:pt>
                      <c:pt idx="18" formatCode="#,##0">
                        <c:v>63106.732000000004</c:v>
                      </c:pt>
                      <c:pt idx="19" formatCode="#,##0">
                        <c:v>64111.019</c:v>
                      </c:pt>
                      <c:pt idx="20" formatCode="#,##0">
                        <c:v>64253.409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6-4174-AABB-749DE9802FF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'1-10'!$A$6</c15:sqref>
                        </c15:formulaRef>
                      </c:ext>
                    </c:extLst>
                    <c:strCache>
                      <c:ptCount val="1"/>
                      <c:pt idx="0">
                        <c:v>Gas pipelinea, 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'1-10'!$B$2:$AO$2</c15:sqref>
                        </c15:fullRef>
                        <c15:formulaRef>
                          <c15:sqref>'1-10'!$S$2:$AO$2</c15:sqref>
                        </c15:formulaRef>
                      </c:ext>
                    </c:extLst>
                    <c:strCache>
                      <c:ptCount val="23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(R) 2017</c:v>
                      </c:pt>
                      <c:pt idx="17">
                        <c:v>(R) 2018</c:v>
                      </c:pt>
                      <c:pt idx="18">
                        <c:v>(R) 2019</c:v>
                      </c:pt>
                      <c:pt idx="19">
                        <c:v>(R) 2020</c:v>
                      </c:pt>
                      <c:pt idx="20">
                        <c:v>(R) 2021</c:v>
                      </c:pt>
                      <c:pt idx="21">
                        <c:v>(R) 2022</c:v>
                      </c:pt>
                      <c:pt idx="22">
                        <c:v>(R) 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'1-10'!$B$6:$AM$6</c15:sqref>
                        </c15:fullRef>
                        <c15:formulaRef>
                          <c15:sqref>'1-10'!$S$6:$AM$6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1412876.135</c:v>
                      </c:pt>
                      <c:pt idx="1">
                        <c:v>1462213.486</c:v>
                      </c:pt>
                      <c:pt idx="2">
                        <c:v>1432045.5220000001</c:v>
                      </c:pt>
                      <c:pt idx="3">
                        <c:v>1470290.2309999999</c:v>
                      </c:pt>
                      <c:pt idx="4">
                        <c:v>1489242.3160000001</c:v>
                      </c:pt>
                      <c:pt idx="5">
                        <c:v>1509306.7410000002</c:v>
                      </c:pt>
                      <c:pt idx="6">
                        <c:v>1524438.6869999999</c:v>
                      </c:pt>
                      <c:pt idx="7">
                        <c:v>1533876.0389999999</c:v>
                      </c:pt>
                      <c:pt idx="8">
                        <c:v>1545475.5819999999</c:v>
                      </c:pt>
                      <c:pt idx="9">
                        <c:v>1554404.3570000001</c:v>
                      </c:pt>
                      <c:pt idx="10">
                        <c:v>1563637.9550000001</c:v>
                      </c:pt>
                      <c:pt idx="11">
                        <c:v>1567466.0050000001</c:v>
                      </c:pt>
                      <c:pt idx="12">
                        <c:v>1575696.4069999999</c:v>
                      </c:pt>
                      <c:pt idx="13">
                        <c:v>1585809.929</c:v>
                      </c:pt>
                      <c:pt idx="14">
                        <c:v>1594501.8810000001</c:v>
                      </c:pt>
                      <c:pt idx="15">
                        <c:v>1603914.2889999999</c:v>
                      </c:pt>
                      <c:pt idx="16">
                        <c:v>1616092.5009999999</c:v>
                      </c:pt>
                      <c:pt idx="17">
                        <c:v>1627785.8690000002</c:v>
                      </c:pt>
                      <c:pt idx="18">
                        <c:v>1639617.889</c:v>
                      </c:pt>
                      <c:pt idx="19">
                        <c:v>1649100.2679999999</c:v>
                      </c:pt>
                      <c:pt idx="20">
                        <c:v>1659985.308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7C6-4174-AABB-749DE9802FF0}"/>
                  </c:ext>
                </c:extLst>
              </c15:ser>
            </c15:filteredLineSeries>
          </c:ext>
        </c:extLst>
      </c:lineChart>
      <c:catAx>
        <c:axId val="13622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243976"/>
        <c:crosses val="autoZero"/>
        <c:auto val="1"/>
        <c:lblAlgn val="ctr"/>
        <c:lblOffset val="100"/>
        <c:noMultiLvlLbl val="0"/>
      </c:catAx>
      <c:valAx>
        <c:axId val="1362243976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24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751018899690991"/>
          <c:y val="0.10724489795918367"/>
          <c:w val="0.69037002056620367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600075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218C3A-68BA-4C4D-BF57-AB40A4B8C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12</xdr:col>
      <xdr:colOff>0</xdr:colOff>
      <xdr:row>26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C09621-2C8F-4948-A74B-0F47F16C981B}"/>
            </a:ext>
          </a:extLst>
        </xdr:cNvPr>
        <xdr:cNvSpPr txBox="1"/>
      </xdr:nvSpPr>
      <xdr:spPr>
        <a:xfrm>
          <a:off x="0" y="3724276"/>
          <a:ext cx="7315200" cy="638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Gas distribution pipelines dominate the overall mileage for oil and gas pipelines. However,</a:t>
          </a:r>
          <a:r>
            <a:rPr lang="en-US" sz="1100" baseline="0"/>
            <a:t> a</a:t>
          </a:r>
          <a:r>
            <a:rPr lang="en-US" sz="1100"/>
            <a:t> slight trend upwards exists for all pipeline types. The jump in gas gathering data in</a:t>
          </a:r>
          <a:r>
            <a:rPr lang="en-US" sz="1100" baseline="0"/>
            <a:t> 2022 </a:t>
          </a:r>
          <a:r>
            <a:rPr lang="en-US" sz="1100"/>
            <a:t>is due to the newly defined Type C regulated gas gathering lines, as defined by PHMSA.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49C79-8B17-46B3-8C4A-6EC6333C7396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21.7109375" style="18" customWidth="1"/>
    <col min="2" max="5" width="7.7109375" style="18" customWidth="1"/>
    <col min="6" max="27" width="8.7109375" style="18" customWidth="1"/>
    <col min="28" max="28" width="10.28515625" style="18" bestFit="1" customWidth="1"/>
    <col min="29" max="33" width="8.7109375" style="18" customWidth="1"/>
    <col min="34" max="34" width="10.28515625" style="18" bestFit="1" customWidth="1"/>
    <col min="35" max="41" width="8.7109375" style="18" customWidth="1"/>
    <col min="42" max="16384" width="9.140625" style="18"/>
  </cols>
  <sheetData>
    <row r="1" spans="1:41" ht="16.5" customHeight="1" thickBot="1" x14ac:dyDescent="0.3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ht="16.5" customHeight="1" x14ac:dyDescent="0.3">
      <c r="A2" s="5"/>
      <c r="B2" s="5">
        <v>1960</v>
      </c>
      <c r="C2" s="5">
        <v>1965</v>
      </c>
      <c r="D2" s="5">
        <v>1970</v>
      </c>
      <c r="E2" s="5">
        <v>1975</v>
      </c>
      <c r="F2" s="5">
        <v>1980</v>
      </c>
      <c r="G2" s="5">
        <v>1985</v>
      </c>
      <c r="H2" s="5">
        <v>1990</v>
      </c>
      <c r="I2" s="5">
        <v>1991</v>
      </c>
      <c r="J2" s="5">
        <v>1992</v>
      </c>
      <c r="K2" s="5">
        <v>1993</v>
      </c>
      <c r="L2" s="5">
        <v>1994</v>
      </c>
      <c r="M2" s="5">
        <v>1995</v>
      </c>
      <c r="N2" s="5">
        <v>1996</v>
      </c>
      <c r="O2" s="5">
        <v>1997</v>
      </c>
      <c r="P2" s="5">
        <v>1998</v>
      </c>
      <c r="Q2" s="5">
        <v>1999</v>
      </c>
      <c r="R2" s="5">
        <v>2000</v>
      </c>
      <c r="S2" s="5">
        <v>2001</v>
      </c>
      <c r="T2" s="5">
        <v>2002</v>
      </c>
      <c r="U2" s="5">
        <v>2003</v>
      </c>
      <c r="V2" s="5">
        <v>2004</v>
      </c>
      <c r="W2" s="5">
        <v>2005</v>
      </c>
      <c r="X2" s="5">
        <v>2006</v>
      </c>
      <c r="Y2" s="5">
        <v>2007</v>
      </c>
      <c r="Z2" s="5">
        <v>2008</v>
      </c>
      <c r="AA2" s="5">
        <v>2009</v>
      </c>
      <c r="AB2" s="5">
        <v>2010</v>
      </c>
      <c r="AC2" s="5">
        <v>2011</v>
      </c>
      <c r="AD2" s="5">
        <v>2012</v>
      </c>
      <c r="AE2" s="5">
        <v>2013</v>
      </c>
      <c r="AF2" s="5">
        <v>2014</v>
      </c>
      <c r="AG2" s="5">
        <v>2015</v>
      </c>
      <c r="AH2" s="5">
        <v>2016</v>
      </c>
      <c r="AI2" s="5" t="s">
        <v>16</v>
      </c>
      <c r="AJ2" s="5" t="s">
        <v>17</v>
      </c>
      <c r="AK2" s="5" t="s">
        <v>18</v>
      </c>
      <c r="AL2" s="7" t="s">
        <v>19</v>
      </c>
      <c r="AM2" s="7" t="s">
        <v>20</v>
      </c>
      <c r="AN2" s="7" t="s">
        <v>21</v>
      </c>
      <c r="AO2" s="7" t="s">
        <v>23</v>
      </c>
    </row>
    <row r="3" spans="1:41" ht="16.5" customHeight="1" x14ac:dyDescent="0.3">
      <c r="A3" s="8" t="s">
        <v>7</v>
      </c>
      <c r="B3" s="4" t="s">
        <v>12</v>
      </c>
      <c r="C3" s="4" t="s">
        <v>12</v>
      </c>
      <c r="D3" s="4" t="s">
        <v>12</v>
      </c>
      <c r="E3" s="4" t="s">
        <v>12</v>
      </c>
      <c r="F3" s="4" t="s">
        <v>12</v>
      </c>
      <c r="G3" s="4" t="s">
        <v>12</v>
      </c>
      <c r="H3" s="4" t="s">
        <v>12</v>
      </c>
      <c r="I3" s="4" t="s">
        <v>12</v>
      </c>
      <c r="J3" s="4" t="s">
        <v>12</v>
      </c>
      <c r="K3" s="4" t="s">
        <v>12</v>
      </c>
      <c r="L3" s="4" t="s">
        <v>12</v>
      </c>
      <c r="M3" s="4" t="s">
        <v>12</v>
      </c>
      <c r="N3" s="4" t="s">
        <v>12</v>
      </c>
      <c r="O3" s="4" t="s">
        <v>12</v>
      </c>
      <c r="P3" s="4" t="s">
        <v>12</v>
      </c>
      <c r="Q3" s="4" t="s">
        <v>12</v>
      </c>
      <c r="R3" s="4" t="s">
        <v>12</v>
      </c>
      <c r="S3" s="4">
        <v>158248</v>
      </c>
      <c r="T3" s="4">
        <v>160990</v>
      </c>
      <c r="U3" s="4">
        <v>159889</v>
      </c>
      <c r="V3" s="4">
        <v>166669.40700000001</v>
      </c>
      <c r="W3" s="4">
        <v>166760.144999999</v>
      </c>
      <c r="X3" s="4">
        <v>166718.87499999901</v>
      </c>
      <c r="Y3" s="4">
        <v>169846.125999999</v>
      </c>
      <c r="Z3" s="4">
        <v>173789.06399999899</v>
      </c>
      <c r="AA3" s="4">
        <v>175965.481999999</v>
      </c>
      <c r="AB3" s="9">
        <v>181836.06899999999</v>
      </c>
      <c r="AC3" s="4">
        <v>183574.59400000001</v>
      </c>
      <c r="AD3" s="4">
        <v>186411.359</v>
      </c>
      <c r="AE3" s="4">
        <v>192602.05</v>
      </c>
      <c r="AF3" s="4">
        <v>199984.24400000001</v>
      </c>
      <c r="AG3" s="4">
        <v>208811.86499999999</v>
      </c>
      <c r="AH3" s="9">
        <v>212354.03400000001</v>
      </c>
      <c r="AI3" s="4">
        <v>216236.51699999999</v>
      </c>
      <c r="AJ3" s="4">
        <v>219327.29800000001</v>
      </c>
      <c r="AK3" s="4">
        <v>225498.99400000001</v>
      </c>
      <c r="AL3" s="4">
        <v>229390.72</v>
      </c>
      <c r="AM3" s="4">
        <v>230035.83300000001</v>
      </c>
      <c r="AN3" s="4">
        <v>229397.62</v>
      </c>
      <c r="AO3" s="4">
        <v>228712.21900000001</v>
      </c>
    </row>
    <row r="4" spans="1:41" ht="16.5" customHeight="1" x14ac:dyDescent="0.3">
      <c r="A4" s="10" t="s">
        <v>4</v>
      </c>
      <c r="B4" s="1" t="s">
        <v>12</v>
      </c>
      <c r="C4" s="1" t="s">
        <v>12</v>
      </c>
      <c r="D4" s="1" t="s">
        <v>12</v>
      </c>
      <c r="E4" s="1" t="s">
        <v>12</v>
      </c>
      <c r="F4" s="1" t="s">
        <v>12</v>
      </c>
      <c r="G4" s="1" t="s">
        <v>12</v>
      </c>
      <c r="H4" s="1" t="s">
        <v>12</v>
      </c>
      <c r="I4" s="1" t="s">
        <v>12</v>
      </c>
      <c r="J4" s="1" t="s">
        <v>12</v>
      </c>
      <c r="K4" s="1" t="s">
        <v>12</v>
      </c>
      <c r="L4" s="1" t="s">
        <v>12</v>
      </c>
      <c r="M4" s="1" t="s">
        <v>12</v>
      </c>
      <c r="N4" s="1" t="s">
        <v>12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2">
        <v>49263.508999999998</v>
      </c>
      <c r="W4" s="2">
        <v>48731.595999999998</v>
      </c>
      <c r="X4" s="2">
        <v>48453.330999999896</v>
      </c>
      <c r="Y4" s="2">
        <v>49488.292999999903</v>
      </c>
      <c r="Z4" s="2">
        <v>50963.337999999902</v>
      </c>
      <c r="AA4" s="2">
        <v>52737.2</v>
      </c>
      <c r="AB4" s="11">
        <v>54630.548000000003</v>
      </c>
      <c r="AC4" s="2">
        <v>56100.188000000002</v>
      </c>
      <c r="AD4" s="2">
        <v>57652.769</v>
      </c>
      <c r="AE4" s="2">
        <v>61276.656000000003</v>
      </c>
      <c r="AF4" s="2">
        <v>67133.301999999996</v>
      </c>
      <c r="AG4" s="2">
        <v>73246.675000000003</v>
      </c>
      <c r="AH4" s="11">
        <v>75954.497000000003</v>
      </c>
      <c r="AI4" s="2">
        <v>79457.759000000005</v>
      </c>
      <c r="AJ4" s="2">
        <v>81079.839000000007</v>
      </c>
      <c r="AK4" s="2">
        <v>84475.388999999996</v>
      </c>
      <c r="AL4" s="2">
        <v>85293.592000000004</v>
      </c>
      <c r="AM4" s="2">
        <v>84825.52</v>
      </c>
      <c r="AN4" s="2">
        <v>84402.713000000003</v>
      </c>
      <c r="AO4" s="2">
        <v>84106.880000000005</v>
      </c>
    </row>
    <row r="5" spans="1:41" ht="16.5" customHeight="1" x14ac:dyDescent="0.3">
      <c r="A5" s="10" t="s">
        <v>0</v>
      </c>
      <c r="B5" s="1" t="s">
        <v>12</v>
      </c>
      <c r="C5" s="1" t="s">
        <v>12</v>
      </c>
      <c r="D5" s="1" t="s">
        <v>12</v>
      </c>
      <c r="E5" s="1" t="s">
        <v>12</v>
      </c>
      <c r="F5" s="1" t="s">
        <v>12</v>
      </c>
      <c r="G5" s="1" t="s">
        <v>12</v>
      </c>
      <c r="H5" s="1" t="s">
        <v>12</v>
      </c>
      <c r="I5" s="1" t="s">
        <v>12</v>
      </c>
      <c r="J5" s="1" t="s">
        <v>12</v>
      </c>
      <c r="K5" s="1" t="s">
        <v>12</v>
      </c>
      <c r="L5" s="1" t="s">
        <v>12</v>
      </c>
      <c r="M5" s="1" t="s">
        <v>12</v>
      </c>
      <c r="N5" s="1" t="s">
        <v>12</v>
      </c>
      <c r="O5" s="1" t="s">
        <v>12</v>
      </c>
      <c r="P5" s="1" t="s">
        <v>12</v>
      </c>
      <c r="Q5" s="1" t="s">
        <v>12</v>
      </c>
      <c r="R5" s="1" t="s">
        <v>12</v>
      </c>
      <c r="S5" s="1" t="s">
        <v>12</v>
      </c>
      <c r="T5" s="1" t="s">
        <v>12</v>
      </c>
      <c r="U5" s="1" t="s">
        <v>12</v>
      </c>
      <c r="V5" s="2">
        <v>62391.447</v>
      </c>
      <c r="W5" s="2">
        <v>62899.237999999903</v>
      </c>
      <c r="X5" s="2">
        <v>61905.232999999898</v>
      </c>
      <c r="Y5" s="2">
        <v>62091.104999999901</v>
      </c>
      <c r="Z5" s="2">
        <v>61598.8849999999</v>
      </c>
      <c r="AA5" s="2">
        <v>61803.135000000002</v>
      </c>
      <c r="AB5" s="2">
        <v>64741.959000000003</v>
      </c>
      <c r="AC5" s="2">
        <v>64122.262999999999</v>
      </c>
      <c r="AD5" s="2">
        <v>64039.756000000001</v>
      </c>
      <c r="AE5" s="2">
        <v>63348.962</v>
      </c>
      <c r="AF5" s="2">
        <v>61765.506999999998</v>
      </c>
      <c r="AG5" s="2">
        <v>62632.127</v>
      </c>
      <c r="AH5" s="2">
        <v>62458.71</v>
      </c>
      <c r="AI5" s="2">
        <v>62362.146000000001</v>
      </c>
      <c r="AJ5" s="2">
        <v>62718.373</v>
      </c>
      <c r="AK5" s="2">
        <v>63106.732000000004</v>
      </c>
      <c r="AL5" s="2">
        <v>64111.019</v>
      </c>
      <c r="AM5" s="2">
        <v>64253.409</v>
      </c>
      <c r="AN5" s="2">
        <v>64136.279000000002</v>
      </c>
      <c r="AO5" s="2">
        <v>64100.805999999997</v>
      </c>
    </row>
    <row r="6" spans="1:41" ht="16.5" customHeight="1" x14ac:dyDescent="0.3">
      <c r="A6" s="12" t="s">
        <v>8</v>
      </c>
      <c r="B6" s="4">
        <v>630900</v>
      </c>
      <c r="C6" s="4">
        <v>767500</v>
      </c>
      <c r="D6" s="4">
        <v>913300</v>
      </c>
      <c r="E6" s="4">
        <v>979300</v>
      </c>
      <c r="F6" s="4">
        <v>1051800</v>
      </c>
      <c r="G6" s="4">
        <v>1110785</v>
      </c>
      <c r="H6" s="4">
        <v>1270295</v>
      </c>
      <c r="I6" s="4">
        <v>1217451</v>
      </c>
      <c r="J6" s="4">
        <v>1216081</v>
      </c>
      <c r="K6" s="4">
        <v>1276303.3999999999</v>
      </c>
      <c r="L6" s="4">
        <v>1335530</v>
      </c>
      <c r="M6" s="4">
        <v>1331788.2</v>
      </c>
      <c r="N6" s="4">
        <v>1290163.19</v>
      </c>
      <c r="O6" s="4">
        <v>1331606.1200000001</v>
      </c>
      <c r="P6" s="4">
        <v>1372638.76</v>
      </c>
      <c r="Q6" s="4">
        <v>1364281</v>
      </c>
      <c r="R6" s="4">
        <v>1377320</v>
      </c>
      <c r="S6" s="4">
        <v>1412876.135</v>
      </c>
      <c r="T6" s="4">
        <v>1462213.486</v>
      </c>
      <c r="U6" s="4">
        <v>1432045.5220000001</v>
      </c>
      <c r="V6" s="4">
        <v>1470290.2309999999</v>
      </c>
      <c r="W6" s="4">
        <v>1489242.3160000001</v>
      </c>
      <c r="X6" s="4">
        <v>1509306.7410000002</v>
      </c>
      <c r="Y6" s="4">
        <v>1524438.6869999999</v>
      </c>
      <c r="Z6" s="4">
        <v>1533876.0389999999</v>
      </c>
      <c r="AA6" s="4">
        <v>1545475.5819999999</v>
      </c>
      <c r="AB6" s="4">
        <v>1554404.3570000001</v>
      </c>
      <c r="AC6" s="4">
        <v>1563637.9550000001</v>
      </c>
      <c r="AD6" s="4">
        <v>1567466.0050000001</v>
      </c>
      <c r="AE6" s="4">
        <v>1575696.4069999999</v>
      </c>
      <c r="AF6" s="4">
        <v>1585809.929</v>
      </c>
      <c r="AG6" s="4">
        <v>1594501.8810000001</v>
      </c>
      <c r="AH6" s="4">
        <v>1603914.2889999999</v>
      </c>
      <c r="AI6" s="4">
        <v>1616092.5009999999</v>
      </c>
      <c r="AJ6" s="4">
        <v>1627785.8690000002</v>
      </c>
      <c r="AK6" s="4">
        <v>1639617.889</v>
      </c>
      <c r="AL6" s="4">
        <v>1649100.2679999999</v>
      </c>
      <c r="AM6" s="4">
        <v>1659985.308</v>
      </c>
      <c r="AN6" s="4">
        <v>1769754.446</v>
      </c>
      <c r="AO6" s="4">
        <v>1779875.3330000001</v>
      </c>
    </row>
    <row r="7" spans="1:41" ht="16.5" customHeight="1" x14ac:dyDescent="0.3">
      <c r="A7" s="10" t="s">
        <v>1</v>
      </c>
      <c r="B7" s="2">
        <v>391400</v>
      </c>
      <c r="C7" s="2">
        <v>494500</v>
      </c>
      <c r="D7" s="2">
        <v>594800</v>
      </c>
      <c r="E7" s="2">
        <v>648200</v>
      </c>
      <c r="F7" s="2">
        <v>701800</v>
      </c>
      <c r="G7" s="2">
        <v>784852</v>
      </c>
      <c r="H7" s="2">
        <v>945964</v>
      </c>
      <c r="I7" s="2">
        <v>890876</v>
      </c>
      <c r="J7" s="2">
        <v>891984</v>
      </c>
      <c r="K7" s="2">
        <v>950984.4</v>
      </c>
      <c r="L7" s="2">
        <v>1002669</v>
      </c>
      <c r="M7" s="2">
        <v>1003910.2</v>
      </c>
      <c r="N7" s="2">
        <v>976945.19</v>
      </c>
      <c r="O7" s="2">
        <v>1002829.12</v>
      </c>
      <c r="P7" s="2">
        <v>1040764.76</v>
      </c>
      <c r="Q7" s="2">
        <v>1035946</v>
      </c>
      <c r="R7" s="2">
        <v>1050802</v>
      </c>
      <c r="S7" s="2">
        <v>1101485.1100000001</v>
      </c>
      <c r="T7" s="2">
        <v>1136472.5</v>
      </c>
      <c r="U7" s="2">
        <v>1107553.27</v>
      </c>
      <c r="V7" s="2">
        <v>1142296.7039999999</v>
      </c>
      <c r="W7" s="2">
        <v>1165020.196</v>
      </c>
      <c r="X7" s="2">
        <v>1188084.83</v>
      </c>
      <c r="Y7" s="2">
        <v>1203330.2390000001</v>
      </c>
      <c r="Z7" s="2">
        <v>1210032.0730000001</v>
      </c>
      <c r="AA7" s="2">
        <v>1220539.274</v>
      </c>
      <c r="AB7" s="2">
        <v>1229946.162</v>
      </c>
      <c r="AC7" s="2">
        <v>1239302.3700000001</v>
      </c>
      <c r="AD7" s="2">
        <v>1247551.7520000001</v>
      </c>
      <c r="AE7" s="2">
        <v>1255450.6329999999</v>
      </c>
      <c r="AF7" s="2">
        <v>1266455.665</v>
      </c>
      <c r="AG7" s="2">
        <v>1275553.142</v>
      </c>
      <c r="AH7" s="2">
        <v>1285768.976</v>
      </c>
      <c r="AI7" s="2">
        <v>1297258.578</v>
      </c>
      <c r="AJ7" s="2">
        <v>1308242.1510000001</v>
      </c>
      <c r="AK7" s="2">
        <v>1319489.7819999999</v>
      </c>
      <c r="AL7" s="2">
        <v>1329865.6910000001</v>
      </c>
      <c r="AM7" s="2">
        <v>1341301.4739999999</v>
      </c>
      <c r="AN7" s="2">
        <v>1356495.216</v>
      </c>
      <c r="AO7" s="2">
        <v>1367850.4839999999</v>
      </c>
    </row>
    <row r="8" spans="1:41" ht="16.5" customHeight="1" x14ac:dyDescent="0.3">
      <c r="A8" s="10" t="s">
        <v>5</v>
      </c>
      <c r="B8" s="2">
        <v>183700</v>
      </c>
      <c r="C8" s="2">
        <v>211300</v>
      </c>
      <c r="D8" s="2">
        <v>252200</v>
      </c>
      <c r="E8" s="2">
        <v>262600</v>
      </c>
      <c r="F8" s="2">
        <v>266500</v>
      </c>
      <c r="G8" s="2">
        <v>290464</v>
      </c>
      <c r="H8" s="2">
        <v>291925</v>
      </c>
      <c r="I8" s="2">
        <v>293862</v>
      </c>
      <c r="J8" s="2">
        <v>291468</v>
      </c>
      <c r="K8" s="2">
        <v>293263</v>
      </c>
      <c r="L8" s="2">
        <v>301545</v>
      </c>
      <c r="M8" s="2">
        <v>296947</v>
      </c>
      <c r="N8" s="2">
        <v>284672</v>
      </c>
      <c r="O8" s="2">
        <v>294370</v>
      </c>
      <c r="P8" s="2">
        <v>302709</v>
      </c>
      <c r="Q8" s="2">
        <v>296059</v>
      </c>
      <c r="R8" s="2">
        <v>298957</v>
      </c>
      <c r="S8" s="2">
        <v>289994.14500000002</v>
      </c>
      <c r="T8" s="2">
        <v>302999.11900000001</v>
      </c>
      <c r="U8" s="2">
        <v>301493.06699999998</v>
      </c>
      <c r="V8" s="2">
        <v>303001.45699999999</v>
      </c>
      <c r="W8" s="2">
        <v>300468.07400000002</v>
      </c>
      <c r="X8" s="2">
        <v>300324.13500000001</v>
      </c>
      <c r="Y8" s="2">
        <v>301066.16600000003</v>
      </c>
      <c r="Z8" s="2">
        <v>303180.995</v>
      </c>
      <c r="AA8" s="2">
        <v>304559.92700000003</v>
      </c>
      <c r="AB8" s="2">
        <v>304807.84100000001</v>
      </c>
      <c r="AC8" s="2">
        <v>305058.53600000002</v>
      </c>
      <c r="AD8" s="2">
        <v>303382.087</v>
      </c>
      <c r="AE8" s="2">
        <v>302868.71999999997</v>
      </c>
      <c r="AF8" s="2">
        <v>301824.397</v>
      </c>
      <c r="AG8" s="2">
        <v>301166.05</v>
      </c>
      <c r="AH8" s="2">
        <v>300282.37</v>
      </c>
      <c r="AI8" s="2">
        <v>300736.50300000003</v>
      </c>
      <c r="AJ8" s="2">
        <v>301627.60399999999</v>
      </c>
      <c r="AK8" s="2">
        <v>302339.86499999999</v>
      </c>
      <c r="AL8" s="2">
        <v>301672.826</v>
      </c>
      <c r="AM8" s="2">
        <v>301532.967</v>
      </c>
      <c r="AN8" s="2">
        <v>300884.47899999999</v>
      </c>
      <c r="AO8" s="2">
        <v>300462.48200000002</v>
      </c>
    </row>
    <row r="9" spans="1:41" ht="16.5" customHeight="1" thickBot="1" x14ac:dyDescent="0.35">
      <c r="A9" s="13" t="s">
        <v>15</v>
      </c>
      <c r="B9" s="3">
        <v>55800</v>
      </c>
      <c r="C9" s="3">
        <v>61700</v>
      </c>
      <c r="D9" s="3">
        <v>66300</v>
      </c>
      <c r="E9" s="3">
        <v>68500</v>
      </c>
      <c r="F9" s="3">
        <v>83500</v>
      </c>
      <c r="G9" s="3">
        <v>35469</v>
      </c>
      <c r="H9" s="3">
        <v>32406</v>
      </c>
      <c r="I9" s="3">
        <v>32713</v>
      </c>
      <c r="J9" s="3">
        <v>32629</v>
      </c>
      <c r="K9" s="3">
        <v>32056</v>
      </c>
      <c r="L9" s="3">
        <v>31316</v>
      </c>
      <c r="M9" s="3">
        <v>30931</v>
      </c>
      <c r="N9" s="3">
        <v>28546</v>
      </c>
      <c r="O9" s="3">
        <v>34407</v>
      </c>
      <c r="P9" s="3">
        <v>29165</v>
      </c>
      <c r="Q9" s="3">
        <v>32276</v>
      </c>
      <c r="R9" s="3">
        <v>27561</v>
      </c>
      <c r="S9" s="3">
        <v>21396.880000000001</v>
      </c>
      <c r="T9" s="3">
        <v>22741.866999999998</v>
      </c>
      <c r="U9" s="3">
        <v>22999.185000000001</v>
      </c>
      <c r="V9" s="3">
        <v>24992.07</v>
      </c>
      <c r="W9" s="3">
        <v>23754.045999999998</v>
      </c>
      <c r="X9" s="3">
        <v>20897.776000000002</v>
      </c>
      <c r="Y9" s="3">
        <v>20042.281999999999</v>
      </c>
      <c r="Z9" s="3">
        <v>20662.971000000001</v>
      </c>
      <c r="AA9" s="3">
        <v>20376.381000000001</v>
      </c>
      <c r="AB9" s="3">
        <v>19650.353999999999</v>
      </c>
      <c r="AC9" s="3">
        <v>19277.048999999999</v>
      </c>
      <c r="AD9" s="3">
        <v>16532.166000000001</v>
      </c>
      <c r="AE9" s="3">
        <v>17377.054</v>
      </c>
      <c r="AF9" s="3">
        <v>17529.866999999998</v>
      </c>
      <c r="AG9" s="3">
        <v>17782.688999999998</v>
      </c>
      <c r="AH9" s="3">
        <v>17862.942999999999</v>
      </c>
      <c r="AI9" s="3">
        <v>18097.419999999998</v>
      </c>
      <c r="AJ9" s="3">
        <v>17916.114000000001</v>
      </c>
      <c r="AK9" s="3">
        <v>17788.241999999998</v>
      </c>
      <c r="AL9" s="3">
        <v>17561.751</v>
      </c>
      <c r="AM9" s="3">
        <v>17150.866999999998</v>
      </c>
      <c r="AN9" s="3">
        <v>112374.751</v>
      </c>
      <c r="AO9" s="3">
        <v>111562.367</v>
      </c>
    </row>
    <row r="10" spans="1:41" ht="12.75" customHeight="1" x14ac:dyDescent="0.2">
      <c r="A10" s="14" t="s">
        <v>13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41" ht="12.7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41" ht="12.75" customHeight="1" x14ac:dyDescent="0.2">
      <c r="A12" s="14" t="s">
        <v>10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41" ht="12.75" customHeight="1" x14ac:dyDescent="0.2">
      <c r="A13" s="14" t="s">
        <v>14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41" ht="12.75" customHeight="1" x14ac:dyDescent="0.2">
      <c r="A14" s="14" t="s">
        <v>22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41" ht="12.75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41" ht="12.75" customHeight="1" x14ac:dyDescent="0.2">
      <c r="A16" s="16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ht="12.75" customHeight="1" x14ac:dyDescent="0.2">
      <c r="A17" s="14" t="s">
        <v>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ht="12.7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ht="12.75" customHeight="1" x14ac:dyDescent="0.2">
      <c r="A19" s="16" t="s">
        <v>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ht="12.75" customHeight="1" x14ac:dyDescent="0.2">
      <c r="A20" s="14" t="s">
        <v>11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ht="25.5" customHeight="1" x14ac:dyDescent="0.2">
      <c r="A21" s="14" t="s">
        <v>24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38" ht="13.5" x14ac:dyDescent="0.2">
      <c r="A22" s="19"/>
      <c r="B22" s="20"/>
      <c r="C22" s="20"/>
      <c r="D22" s="20"/>
      <c r="E22" s="21"/>
      <c r="F22" s="21"/>
      <c r="G22" s="22"/>
      <c r="H22" s="22"/>
    </row>
    <row r="24" spans="1:38" x14ac:dyDescent="0.2"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32" spans="1:38" x14ac:dyDescent="0.2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2:19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2:19" x14ac:dyDescent="0.2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2:19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2:19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2:19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2:19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</sheetData>
  <mergeCells count="13">
    <mergeCell ref="A1:AO1"/>
    <mergeCell ref="A14:S14"/>
    <mergeCell ref="A15:S15"/>
    <mergeCell ref="A10:S10"/>
    <mergeCell ref="A11:S11"/>
    <mergeCell ref="A12:S12"/>
    <mergeCell ref="A13:S13"/>
    <mergeCell ref="A20:S20"/>
    <mergeCell ref="A21:S21"/>
    <mergeCell ref="A16:S16"/>
    <mergeCell ref="A17:S17"/>
    <mergeCell ref="A18:S18"/>
    <mergeCell ref="A19:S19"/>
  </mergeCells>
  <phoneticPr fontId="24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1-10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2013-03-27T14:23:36Z</cp:lastPrinted>
  <dcterms:created xsi:type="dcterms:W3CDTF">1980-01-01T04:00:00Z</dcterms:created>
  <dcterms:modified xsi:type="dcterms:W3CDTF">2025-04-24T15:35:28Z</dcterms:modified>
</cp:coreProperties>
</file>