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P:\NTS\2025\043025 April\toWeb\"/>
    </mc:Choice>
  </mc:AlternateContent>
  <xr:revisionPtr revIDLastSave="0" documentId="8_{35E8DCFC-5A87-4621-9440-6952E96C1F5B}" xr6:coauthVersionLast="47" xr6:coauthVersionMax="47" xr10:uidLastSave="{00000000-0000-0000-0000-000000000000}"/>
  <bookViews>
    <workbookView xWindow="-120" yWindow="-120" windowWidth="29040" windowHeight="17520" tabRatio="599" xr2:uid="{00000000-000D-0000-FFFF-FFFF00000000}"/>
  </bookViews>
  <sheets>
    <sheet name="1-35M Graph" sheetId="30" r:id="rId1"/>
    <sheet name="1-35M" sheetId="3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<sst xmlns="http://schemas.openxmlformats.org/spreadsheetml/2006/main" count="170" uniqueCount="75">
  <si>
    <t>Rail</t>
  </si>
  <si>
    <t>U</t>
  </si>
  <si>
    <t>Air</t>
  </si>
  <si>
    <t>Air carrier, domestic, all services</t>
  </si>
  <si>
    <r>
      <t>General aviation</t>
    </r>
    <r>
      <rPr>
        <vertAlign val="superscript"/>
        <sz val="11"/>
        <rFont val="Arial Narrow"/>
        <family val="2"/>
      </rPr>
      <t>a</t>
    </r>
  </si>
  <si>
    <t>N</t>
  </si>
  <si>
    <t>Highway, total</t>
  </si>
  <si>
    <t>Truck, combination</t>
  </si>
  <si>
    <t>Heavy rail</t>
  </si>
  <si>
    <t>Trolley bus</t>
  </si>
  <si>
    <t>Commuter rail</t>
  </si>
  <si>
    <r>
      <t>a</t>
    </r>
    <r>
      <rPr>
        <sz val="9"/>
        <rFont val="Arial"/>
        <family val="2"/>
      </rPr>
      <t xml:space="preserve"> All operations other than those operating under 14 CFR 121 and 14 CFR 135. Data for 1996 are estimated using new information on nonrespondents and are not comparable to earlier years. Mileage in source is multiplied by 1.151 to convert to nautical-miles for 1985-1997.</t>
    </r>
  </si>
  <si>
    <t>NOTES</t>
  </si>
  <si>
    <t xml:space="preserve">In July 1997, the FHWA published revised vehicle-miles data for the highway modes for many years. The major change reflected the reassignment of some vehicles from the passenger car category to the Other 2-axle 4-tire vehicle category. This category was calculated prior to rounding. </t>
  </si>
  <si>
    <t>Numbers may not add to totals due to rounding.</t>
  </si>
  <si>
    <t>SOURCES</t>
  </si>
  <si>
    <t>Air:</t>
  </si>
  <si>
    <t>Air carrier:</t>
  </si>
  <si>
    <t>General aviation:</t>
  </si>
  <si>
    <t>1980: U.S. National Transportation Safety Board estimate, personal communication, Dec. 7, 1998.</t>
  </si>
  <si>
    <t>Highway:</t>
  </si>
  <si>
    <t>Transit:</t>
  </si>
  <si>
    <t>Rail:</t>
  </si>
  <si>
    <t>Intercity/Amtrak train-miles:</t>
  </si>
  <si>
    <t>Intercity/Amtrak car-miles:</t>
  </si>
  <si>
    <r>
      <rPr>
        <i/>
        <sz val="9"/>
        <rFont val="Arial"/>
        <family val="2"/>
      </rPr>
      <t>Transit</t>
    </r>
    <r>
      <rPr>
        <sz val="9"/>
        <rFont val="Arial"/>
        <family val="2"/>
      </rPr>
      <t xml:space="preserve"> data from 1996 and after are not comparable to the data for earlier years or to the data published in previous editions of the report due to different data sources used.</t>
    </r>
  </si>
  <si>
    <r>
      <t>c</t>
    </r>
    <r>
      <rPr>
        <sz val="9"/>
        <rFont val="Arial"/>
        <family val="2"/>
      </rPr>
      <t xml:space="preserve"> 1960–65, </t>
    </r>
    <r>
      <rPr>
        <i/>
        <sz val="9"/>
        <rFont val="Arial"/>
        <family val="2"/>
      </rPr>
      <t>Motorcycle</t>
    </r>
    <r>
      <rPr>
        <sz val="9"/>
        <rFont val="Arial"/>
        <family val="2"/>
      </rPr>
      <t xml:space="preserve"> data are included in </t>
    </r>
    <r>
      <rPr>
        <i/>
        <sz val="9"/>
        <rFont val="Arial"/>
        <family val="2"/>
      </rPr>
      <t>Light duty vehicle, short wheel base</t>
    </r>
    <r>
      <rPr>
        <sz val="9"/>
        <rFont val="Arial"/>
        <family val="2"/>
      </rPr>
      <t xml:space="preserve">, and </t>
    </r>
    <r>
      <rPr>
        <i/>
        <sz val="9"/>
        <rFont val="Arial"/>
        <family val="2"/>
      </rPr>
      <t>Light duty vehicle, long wheel base</t>
    </r>
    <r>
      <rPr>
        <sz val="9"/>
        <rFont val="Arial"/>
        <family val="2"/>
      </rPr>
      <t xml:space="preserve"> data are included in </t>
    </r>
    <r>
      <rPr>
        <i/>
        <sz val="9"/>
        <rFont val="Arial"/>
        <family val="2"/>
      </rPr>
      <t>Truck, single-unit 2-axle 6-tire or more</t>
    </r>
    <r>
      <rPr>
        <sz val="9"/>
        <rFont val="Arial"/>
        <family val="2"/>
      </rPr>
      <t>.</t>
    </r>
  </si>
  <si>
    <r>
      <t>Light duty vehicle, short wheel-base</t>
    </r>
    <r>
      <rPr>
        <vertAlign val="superscript"/>
        <sz val="11"/>
        <rFont val="Arial Narrow"/>
        <family val="2"/>
      </rPr>
      <t>b,c</t>
    </r>
  </si>
  <si>
    <r>
      <t>Light duty vehicle, long wheel-base</t>
    </r>
    <r>
      <rPr>
        <vertAlign val="superscript"/>
        <sz val="11"/>
        <rFont val="Arial Narrow"/>
        <family val="2"/>
      </rPr>
      <t>b,c</t>
    </r>
  </si>
  <si>
    <r>
      <t>Truck, single-unit 2-axle 6-tire or more</t>
    </r>
    <r>
      <rPr>
        <vertAlign val="superscript"/>
        <sz val="11"/>
        <rFont val="Arial Narrow"/>
        <family val="2"/>
      </rPr>
      <t>c</t>
    </r>
  </si>
  <si>
    <r>
      <t>Bus</t>
    </r>
    <r>
      <rPr>
        <vertAlign val="superscript"/>
        <sz val="11"/>
        <rFont val="Arial Narrow"/>
        <family val="2"/>
      </rPr>
      <t>d</t>
    </r>
  </si>
  <si>
    <r>
      <t>Motor bus</t>
    </r>
    <r>
      <rPr>
        <vertAlign val="superscript"/>
        <sz val="11"/>
        <rFont val="Arial Narrow"/>
        <family val="2"/>
      </rPr>
      <t>d</t>
    </r>
  </si>
  <si>
    <r>
      <t>Transit</t>
    </r>
    <r>
      <rPr>
        <b/>
        <vertAlign val="superscript"/>
        <sz val="11"/>
        <rFont val="Arial Narrow"/>
        <family val="2"/>
      </rPr>
      <t>e</t>
    </r>
    <r>
      <rPr>
        <b/>
        <sz val="11"/>
        <rFont val="Arial Narrow"/>
        <family val="2"/>
      </rPr>
      <t>, total</t>
    </r>
  </si>
  <si>
    <r>
      <t>Light rail</t>
    </r>
    <r>
      <rPr>
        <vertAlign val="superscript"/>
        <sz val="11"/>
        <rFont val="Arial Narrow"/>
        <family val="2"/>
      </rPr>
      <t>f</t>
    </r>
  </si>
  <si>
    <r>
      <t>Demand response</t>
    </r>
    <r>
      <rPr>
        <vertAlign val="superscript"/>
        <sz val="11"/>
        <rFont val="Arial Narrow"/>
        <family val="2"/>
      </rPr>
      <t>d</t>
    </r>
  </si>
  <si>
    <r>
      <t>Ferry boat</t>
    </r>
    <r>
      <rPr>
        <vertAlign val="superscript"/>
        <sz val="11"/>
        <rFont val="Arial Narrow"/>
        <family val="2"/>
      </rPr>
      <t>g</t>
    </r>
  </si>
  <si>
    <r>
      <t>e</t>
    </r>
    <r>
      <rPr>
        <sz val="9"/>
        <rFont val="Arial"/>
        <family val="2"/>
      </rPr>
      <t xml:space="preserve"> Prior to 1985, excludes </t>
    </r>
    <r>
      <rPr>
        <i/>
        <sz val="9"/>
        <rFont val="Arial"/>
        <family val="2"/>
      </rPr>
      <t>Demand response</t>
    </r>
    <r>
      <rPr>
        <sz val="9"/>
        <rFont val="Arial"/>
        <family val="2"/>
      </rPr>
      <t xml:space="preserve"> and most rural and smaller systems funded via Sections 18 and 16(b)2, Federal Transit Act. The series is not continuous between 1980 and 1985. Transit rail modes are measured in car-miles. Car-miles measure individual vehicle-miles in a train. A 10-car train traveling 1 mile would equal 1 train-mile and 10 car-miles.</t>
    </r>
  </si>
  <si>
    <r>
      <t>f</t>
    </r>
    <r>
      <rPr>
        <sz val="9"/>
        <rFont val="Arial"/>
        <family val="2"/>
      </rPr>
      <t xml:space="preserve"> Beginning in 2011, </t>
    </r>
    <r>
      <rPr>
        <i/>
        <sz val="9"/>
        <rFont val="Arial"/>
        <family val="2"/>
      </rPr>
      <t>Light rail</t>
    </r>
    <r>
      <rPr>
        <sz val="9"/>
        <rFont val="Arial"/>
        <family val="2"/>
      </rPr>
      <t xml:space="preserve"> includes Light Rail, Street Car Rail, and Hybrid Rail.</t>
    </r>
  </si>
  <si>
    <r>
      <t>g</t>
    </r>
    <r>
      <rPr>
        <sz val="9"/>
        <rFont val="Arial"/>
        <family val="2"/>
      </rPr>
      <t xml:space="preserve"> </t>
    </r>
    <r>
      <rPr>
        <i/>
        <sz val="9"/>
        <rFont val="Arial"/>
        <family val="2"/>
      </rPr>
      <t>Ferry boat</t>
    </r>
    <r>
      <rPr>
        <sz val="9"/>
        <rFont val="Arial"/>
        <family val="2"/>
      </rPr>
      <t xml:space="preserve"> included with </t>
    </r>
    <r>
      <rPr>
        <i/>
        <sz val="9"/>
        <rFont val="Arial"/>
        <family val="2"/>
      </rPr>
      <t xml:space="preserve">Other </t>
    </r>
    <r>
      <rPr>
        <sz val="9"/>
        <rFont val="Arial"/>
        <family val="2"/>
      </rPr>
      <t xml:space="preserve">under </t>
    </r>
    <r>
      <rPr>
        <i/>
        <sz val="9"/>
        <rFont val="Arial"/>
        <family val="2"/>
      </rPr>
      <t xml:space="preserve">Transit </t>
    </r>
    <r>
      <rPr>
        <sz val="9"/>
        <rFont val="Arial"/>
        <family val="2"/>
      </rPr>
      <t>for 1980 and 1985.</t>
    </r>
  </si>
  <si>
    <r>
      <t>i</t>
    </r>
    <r>
      <rPr>
        <sz val="9"/>
        <rFont val="Arial"/>
        <family val="2"/>
      </rPr>
      <t xml:space="preserve"> National Passenger Railroad Corporation (Amtrak) began operations in 1971.</t>
    </r>
  </si>
  <si>
    <r>
      <t>Other</t>
    </r>
    <r>
      <rPr>
        <vertAlign val="superscript"/>
        <sz val="11"/>
        <rFont val="Arial Narrow"/>
        <family val="2"/>
      </rPr>
      <t>g, h</t>
    </r>
  </si>
  <si>
    <t>Class I freight, train-kilometers</t>
  </si>
  <si>
    <t>Class I freight, car-kilometers</t>
  </si>
  <si>
    <r>
      <t>Intercity/Amtrak</t>
    </r>
    <r>
      <rPr>
        <vertAlign val="superscript"/>
        <sz val="11"/>
        <rFont val="Arial Narrow"/>
        <family val="2"/>
      </rPr>
      <t>i</t>
    </r>
    <r>
      <rPr>
        <sz val="11"/>
        <rFont val="Arial Narrow"/>
        <family val="2"/>
      </rPr>
      <t>, train-kilometers</t>
    </r>
  </si>
  <si>
    <r>
      <t>Intercity/Amtrak</t>
    </r>
    <r>
      <rPr>
        <vertAlign val="superscript"/>
        <sz val="11"/>
        <rFont val="Arial Narrow"/>
        <family val="2"/>
      </rPr>
      <t>i</t>
    </r>
    <r>
      <rPr>
        <sz val="11"/>
        <rFont val="Arial Narrow"/>
        <family val="2"/>
      </rPr>
      <t>, car-kilometers</t>
    </r>
  </si>
  <si>
    <r>
      <t>Total train-kilometers</t>
    </r>
    <r>
      <rPr>
        <b/>
        <vertAlign val="superscript"/>
        <sz val="11"/>
        <rFont val="Arial Narrow"/>
        <family val="2"/>
      </rPr>
      <t>j</t>
    </r>
  </si>
  <si>
    <r>
      <t>j</t>
    </r>
    <r>
      <rPr>
        <sz val="9"/>
        <rFont val="Arial"/>
        <family val="2"/>
      </rPr>
      <t xml:space="preserve"> Although both </t>
    </r>
    <r>
      <rPr>
        <i/>
        <sz val="9"/>
        <rFont val="Arial"/>
        <family val="2"/>
      </rPr>
      <t>Train-kilometers</t>
    </r>
    <r>
      <rPr>
        <sz val="9"/>
        <rFont val="Arial"/>
        <family val="2"/>
      </rPr>
      <t xml:space="preserve"> and </t>
    </r>
    <r>
      <rPr>
        <i/>
        <sz val="9"/>
        <rFont val="Arial"/>
        <family val="2"/>
      </rPr>
      <t>Car-kilometers</t>
    </r>
    <r>
      <rPr>
        <sz val="9"/>
        <rFont val="Arial"/>
        <family val="2"/>
      </rPr>
      <t xml:space="preserve"> are shown for rail, only </t>
    </r>
    <r>
      <rPr>
        <i/>
        <sz val="9"/>
        <rFont val="Arial"/>
        <family val="2"/>
      </rPr>
      <t>Train-kilometers</t>
    </r>
    <r>
      <rPr>
        <sz val="9"/>
        <rFont val="Arial"/>
        <family val="2"/>
      </rPr>
      <t xml:space="preserve"> are included in the total. A </t>
    </r>
    <r>
      <rPr>
        <i/>
        <sz val="9"/>
        <rFont val="Arial"/>
        <family val="2"/>
      </rPr>
      <t>Train-kilometer</t>
    </r>
    <r>
      <rPr>
        <sz val="9"/>
        <rFont val="Arial"/>
        <family val="2"/>
      </rPr>
      <t xml:space="preserve"> is the movement of a train, which can consist of multiple vehicles (cars), the distance of 1 kilometer. This differs from a vehicle-kilometer, which is the movement of 1 vehicle the distance of 1 kilometer. A 10-vehicle train traveling 1 kilometer would be measured as 1 train-kilometer and 10 vehicle-kilometers. Caution should be used when comparing train-kilometers with vehicle kilometers.</t>
    </r>
  </si>
  <si>
    <r>
      <rPr>
        <vertAlign val="superscript"/>
        <sz val="9"/>
        <rFont val="Arial"/>
        <family val="2"/>
      </rPr>
      <t>b</t>
    </r>
    <r>
      <rPr>
        <sz val="9"/>
        <rFont val="Arial"/>
        <family val="2"/>
      </rPr>
      <t xml:space="preserve"> Data from 2007 were calculated using a new methodology developed by FHWA. Data for these years are based on new categories and are not comparable to previous years. The new category Light duty vehicle, short wheel base replaces the old category Passenger car and includes passenger cars, light trucks, vans and sport utility vehicles with a wheelbase (WB) equal to or less than 121 inches. The new category Light duty vehicle, long wheel base replaces Other 2-axle, 4-tire vehicle and includes large passenger cars, vans, pickup trucks, and sport/utility vehicles with wheelbases (WB) larger than 121 inches. This edition of 1-35M is not comparable to those before the 2019 edition.</t>
    </r>
  </si>
  <si>
    <t>Class I rail freight train- and car-miles:</t>
  </si>
  <si>
    <t>1980-2000: Amtrak, Amtrak Corporate Reporting, Route Profitability System, personal communication, 2001.</t>
  </si>
  <si>
    <r>
      <t>Commuter bus</t>
    </r>
    <r>
      <rPr>
        <vertAlign val="superscript"/>
        <sz val="11"/>
        <rFont val="Arial Narrow"/>
        <family val="2"/>
      </rPr>
      <t>d</t>
    </r>
  </si>
  <si>
    <t>1 kilometer = 0.621371 miles.</t>
  </si>
  <si>
    <r>
      <t>Motorcycle</t>
    </r>
    <r>
      <rPr>
        <vertAlign val="superscript"/>
        <sz val="11"/>
        <rFont val="Arial Narrow"/>
        <family val="2"/>
      </rPr>
      <t>c</t>
    </r>
  </si>
  <si>
    <r>
      <t>h</t>
    </r>
    <r>
      <rPr>
        <sz val="9"/>
        <rFont val="Arial"/>
        <family val="2"/>
      </rPr>
      <t xml:space="preserve"> </t>
    </r>
    <r>
      <rPr>
        <i/>
        <sz val="9"/>
        <rFont val="Arial"/>
        <family val="2"/>
      </rPr>
      <t xml:space="preserve">Other </t>
    </r>
    <r>
      <rPr>
        <sz val="9"/>
        <rFont val="Arial"/>
        <family val="2"/>
      </rPr>
      <t>includes</t>
    </r>
    <r>
      <rPr>
        <i/>
        <sz val="9"/>
        <rFont val="Arial"/>
        <family val="2"/>
      </rPr>
      <t xml:space="preserve"> </t>
    </r>
    <r>
      <rPr>
        <sz val="9"/>
        <rFont val="Arial"/>
        <family val="2"/>
      </rPr>
      <t>Aerial Tramway, Alaska Railroad, Bus Rapid Transit, Cable Car, Demand Response - Taxi, Inclined Plane, Monorail/Automated Guideway, Publico and Vanpool.</t>
    </r>
  </si>
  <si>
    <t>Table 1-35M:  U.S. Vehicle-Kilometers (millions)</t>
  </si>
  <si>
    <r>
      <t xml:space="preserve">KEY: </t>
    </r>
    <r>
      <rPr>
        <sz val="9"/>
        <rFont val="Arial"/>
        <family val="2"/>
      </rPr>
      <t>N = data do not exist; R = revised; U = data are not available.</t>
    </r>
  </si>
  <si>
    <r>
      <rPr>
        <i/>
        <vertAlign val="superscript"/>
        <sz val="9"/>
        <rFont val="Arial"/>
        <family val="2"/>
      </rPr>
      <t xml:space="preserve">d </t>
    </r>
    <r>
      <rPr>
        <i/>
        <sz val="9"/>
        <rFont val="Arial"/>
        <family val="2"/>
      </rPr>
      <t>Motor bus, Commuter bus</t>
    </r>
    <r>
      <rPr>
        <sz val="9"/>
        <rFont val="Arial"/>
        <family val="2"/>
      </rPr>
      <t xml:space="preserve"> and </t>
    </r>
    <r>
      <rPr>
        <i/>
        <sz val="9"/>
        <rFont val="Arial"/>
        <family val="2"/>
      </rPr>
      <t>Demand response</t>
    </r>
    <r>
      <rPr>
        <sz val="9"/>
        <rFont val="Arial"/>
        <family val="2"/>
      </rPr>
      <t xml:space="preserve"> figures are also included in the </t>
    </r>
    <r>
      <rPr>
        <i/>
        <sz val="9"/>
        <rFont val="Arial"/>
        <family val="2"/>
      </rPr>
      <t>Bus</t>
    </r>
    <r>
      <rPr>
        <sz val="9"/>
        <rFont val="Arial"/>
        <family val="2"/>
      </rPr>
      <t xml:space="preserve"> figure for </t>
    </r>
    <r>
      <rPr>
        <i/>
        <sz val="9"/>
        <rFont val="Arial"/>
        <family val="2"/>
      </rPr>
      <t>Highway</t>
    </r>
    <r>
      <rPr>
        <sz val="9"/>
        <rFont val="Arial"/>
        <family val="2"/>
      </rPr>
      <t>.</t>
    </r>
  </si>
  <si>
    <t>1960: Civil Aeronautics Board, Handbook of Airline Statistics 1969 (Washington, DC: 1970), part III, table 2.</t>
  </si>
  <si>
    <t>1965-70: Civil Aeronautics Board, Handbook of Airline Statistics 1973 (Washington, DC: 1974), part III, table 2.</t>
  </si>
  <si>
    <t>1960-65: U.S. Department of Transportation, Federal Aviation Administration, FAA Statistical Handbook of Aviation 1972 (Washington, DC: 1973), table 9.10.</t>
  </si>
  <si>
    <t>1970-75: U.S. Department of Transportation, Federal Aviation Administration, FAA Statistical Handbook of Aviation 1976 (Washington, DC: 1976), table 8-5.</t>
  </si>
  <si>
    <t>1985-92: U.S. National Transportation Safety Board, General Aviation Activity and Avionics Survey (Washington, DC: Annual Issues), table 3.3.</t>
  </si>
  <si>
    <t xml:space="preserve">1993-97: U.S. National Transportation Safety Board, General Aviation and Air Taxi Activity and Avionics Survey (Washington, DC: Annual Issues), table 3.3.  </t>
  </si>
  <si>
    <t xml:space="preserve">1960-94: U.S. Department of Transportation, Federal Highway Administration, Highway Statistics Summary to 1995, table VM-201A, available at http://www.fhwa.dot.gov/policyinformation/statistics.cfm as of Jan 6, 2020. </t>
  </si>
  <si>
    <t>1960-95: American Public Transportation Association, Public Transportation Fact Book (Washington, DC: Annual Issues), tables 6, 51, and similar tables in earlier editions.</t>
  </si>
  <si>
    <t>1996-2009: U.S. Department of Transportation, Federal Transit Administration, National Transit Database, Transit Operating Stats.</t>
  </si>
  <si>
    <t>Association of American Railroads, Railroad Facts (Washington, DC: Annual Issues), p. 36 and 37.</t>
  </si>
  <si>
    <t>1960-70: Association of American Railroads, Yearbook of Railroad Facts (Washington, DC: 1975), p. 39.</t>
  </si>
  <si>
    <t>1975-2001: Amtrak, Amtrak Annual Report, Statistical Appendix (Washington, DC: Annual Issues).</t>
  </si>
  <si>
    <t>1960-75: Association of American Railroads, Yearbook of Railroad Facts (Washington, DC: 1975), p. 40.</t>
  </si>
  <si>
    <t>2010-23: U.S. Department of Transportation, Federal Transit Administration, National Transit Database (Washington, DC: Annual Issues), Annual Database Service, available at https://www.transit.dot.gov/ntd/ntd-data as of Nov. 20, 2024.</t>
  </si>
  <si>
    <t>1975-2024: U.S. Department of Transportation, Bureau of Transportation Statistics, T1: U.S. Air Carrier Traffic and Capacity Summary by Service Class, Revenue Aircraft Miles Flown by Carrier Group (1-6) and Carrier Region (D for domestic) for all services (Z for all services), available at https://www.transtats.bts.gov/homepage.asp as of Apr. 16, 2025.</t>
  </si>
  <si>
    <t>1995-2023: U.S. Department of Transportation, Federal Highway Administration, Highway Statistics (Washington, DC: Annual Issues), table VM-1, available at http://www.fhwa.dot.gov/policyinformation/statistics.cfm as of Apr. 16, 2025.</t>
  </si>
  <si>
    <t>2002-23: Association of American Railroads, Railroad Facts (Washington, DC: Annual Issues), p. 73.</t>
  </si>
  <si>
    <t>2001-23: Association of American Railroads, Railroad Facts (Washington, DC: Annual Issues), p. 73.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</si>
</sst>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0_)"/>
    <numFmt numFmtId="165" formatCode="#,##0.00000"/>
    <numFmt numFmtId="173" formatCode="\(\R\)\ #,##0"/>
  </numFmts>
  <fonts count="3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2"/>
      <name val="Arial"/>
      <family val="2"/>
    </font>
    <font>
      <sz val="11"/>
      <name val="Arial Narrow"/>
      <family val="2"/>
    </font>
    <font>
      <b/>
      <sz val="11"/>
      <name val="Arial Narrow"/>
      <family val="2"/>
    </font>
    <font>
      <vertAlign val="superscript"/>
      <sz val="11"/>
      <name val="Arial Narrow"/>
      <family val="2"/>
    </font>
    <font>
      <b/>
      <vertAlign val="superscript"/>
      <sz val="11"/>
      <name val="Arial Narrow"/>
      <family val="2"/>
    </font>
    <font>
      <sz val="10"/>
      <name val="Helv"/>
      <family val="2"/>
    </font>
    <font>
      <vertAlign val="superscript"/>
      <sz val="12"/>
      <name val="Helv"/>
      <family val="2"/>
    </font>
    <font>
      <b/>
      <sz val="9"/>
      <name val="Arial"/>
      <family val="2"/>
    </font>
    <font>
      <sz val="9"/>
      <name val="Arial"/>
      <family val="2"/>
    </font>
    <font>
      <sz val="8"/>
      <name val="Helv"/>
      <family val="2"/>
    </font>
    <font>
      <vertAlign val="superscript"/>
      <sz val="9"/>
      <name val="Arial"/>
      <family val="2"/>
    </font>
    <font>
      <i/>
      <sz val="9"/>
      <name val="Arial"/>
      <family val="2"/>
    </font>
    <font>
      <i/>
      <vertAlign val="superscript"/>
      <sz val="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P-AVGARD"/>
    </font>
    <font>
      <sz val="6"/>
      <name val="P-AVGARD"/>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Helv"/>
    </font>
  </fonts>
  <fills count="25">
    <fill>
      <patternFill patternType="none"/>
    </fill>
    <fill>
      <patternFill patternType="gray125"/>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5">
    <border>
      <left/>
      <right/>
      <top/>
      <bottom/>
      <diagonal/>
    </border>
    <border>
      <left/>
      <right/>
      <top/>
      <bottom style="medium">
        <color indexed="64"/>
      </bottom>
      <diagonal/>
    </border>
    <border>
      <left/>
      <right/>
      <top style="medium">
        <color indexed="64"/>
      </top>
      <bottom style="thin">
        <color indexed="64"/>
      </bottom>
      <diagonal/>
    </border>
    <border>
      <left/>
      <right/>
      <top/>
      <bottom style="thin">
        <color indexed="22"/>
      </bottom>
      <diagonal/>
    </border>
    <border>
      <left/>
      <right/>
      <top style="medium">
        <color indexed="64"/>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00">
    <xf numFmtId="0" fontId="0" fillId="0" borderId="0"/>
    <xf numFmtId="0" fontId="5" fillId="0" borderId="0"/>
    <xf numFmtId="164" fontId="11" fillId="0" borderId="3" applyNumberFormat="0" applyFill="0">
      <alignment horizontal="right"/>
    </xf>
    <xf numFmtId="0" fontId="12" fillId="0" borderId="0">
      <alignment horizontal="right"/>
    </xf>
    <xf numFmtId="0" fontId="15" fillId="0" borderId="0">
      <alignment horizontal="left"/>
    </xf>
    <xf numFmtId="0" fontId="4" fillId="0" borderId="0"/>
    <xf numFmtId="164" fontId="11" fillId="0" borderId="3" applyNumberFormat="0" applyFill="0">
      <alignment horizontal="right"/>
    </xf>
    <xf numFmtId="0" fontId="3" fillId="0" borderId="0"/>
    <xf numFmtId="43" fontId="3" fillId="0" borderId="0" applyFont="0" applyFill="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6" borderId="0" applyNumberFormat="0" applyBorder="0" applyAlignment="0" applyProtection="0"/>
    <xf numFmtId="0" fontId="19" fillId="9" borderId="0" applyNumberFormat="0" applyBorder="0" applyAlignment="0" applyProtection="0"/>
    <xf numFmtId="0" fontId="19" fillId="12" borderId="0" applyNumberFormat="0" applyBorder="0" applyAlignment="0" applyProtection="0"/>
    <xf numFmtId="0" fontId="20" fillId="13"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20" borderId="0" applyNumberFormat="0" applyBorder="0" applyAlignment="0" applyProtection="0"/>
    <xf numFmtId="0" fontId="21" fillId="4" borderId="0" applyNumberFormat="0" applyBorder="0" applyAlignment="0" applyProtection="0"/>
    <xf numFmtId="0" fontId="22" fillId="21" borderId="6" applyNumberFormat="0" applyAlignment="0" applyProtection="0"/>
    <xf numFmtId="0" fontId="23" fillId="22" borderId="7" applyNumberFormat="0" applyAlignment="0" applyProtection="0"/>
    <xf numFmtId="43" fontId="19" fillId="0" borderId="0" applyFont="0" applyFill="0" applyBorder="0" applyAlignment="0" applyProtection="0"/>
    <xf numFmtId="43" fontId="5" fillId="0" borderId="0" applyFont="0" applyFill="0" applyBorder="0" applyAlignment="0" applyProtection="0"/>
    <xf numFmtId="43" fontId="19" fillId="0" borderId="0" applyFont="0" applyFill="0" applyBorder="0" applyAlignment="0" applyProtection="0"/>
    <xf numFmtId="44" fontId="5" fillId="0" borderId="0" applyFont="0" applyFill="0" applyBorder="0" applyAlignment="0" applyProtection="0"/>
    <xf numFmtId="44" fontId="3" fillId="0" borderId="0" applyFont="0" applyFill="0" applyBorder="0" applyAlignment="0" applyProtection="0"/>
    <xf numFmtId="44" fontId="5" fillId="0" borderId="0" applyFont="0" applyFill="0" applyBorder="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8" applyNumberFormat="0" applyFill="0" applyAlignment="0" applyProtection="0"/>
    <xf numFmtId="0" fontId="27" fillId="0" borderId="9" applyNumberFormat="0" applyFill="0" applyAlignment="0" applyProtection="0"/>
    <xf numFmtId="0" fontId="28" fillId="0" borderId="10" applyNumberFormat="0" applyFill="0" applyAlignment="0" applyProtection="0"/>
    <xf numFmtId="0" fontId="28" fillId="0" borderId="0" applyNumberFormat="0" applyFill="0" applyBorder="0" applyAlignment="0" applyProtection="0"/>
    <xf numFmtId="0" fontId="29" fillId="8" borderId="6" applyNumberFormat="0" applyAlignment="0" applyProtection="0"/>
    <xf numFmtId="0" fontId="30" fillId="0" borderId="11" applyNumberFormat="0" applyFill="0" applyAlignment="0" applyProtection="0"/>
    <xf numFmtId="0" fontId="31" fillId="23" borderId="0" applyNumberFormat="0" applyBorder="0" applyAlignment="0" applyProtection="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alignment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37" fontId="32" fillId="0" borderId="0"/>
    <xf numFmtId="0" fontId="3" fillId="0" borderId="0"/>
    <xf numFmtId="37" fontId="33" fillId="0" borderId="0"/>
    <xf numFmtId="0" fontId="5" fillId="0" borderId="0"/>
    <xf numFmtId="0" fontId="3" fillId="2" borderId="5" applyNumberFormat="0" applyFont="0" applyAlignment="0" applyProtection="0"/>
    <xf numFmtId="0" fontId="5" fillId="24" borderId="12" applyNumberFormat="0" applyFont="0" applyAlignment="0" applyProtection="0"/>
    <xf numFmtId="0" fontId="34" fillId="21" borderId="13" applyNumberFormat="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0" fontId="35" fillId="0" borderId="0" applyNumberFormat="0" applyFill="0" applyBorder="0" applyAlignment="0" applyProtection="0"/>
    <xf numFmtId="0" fontId="36" fillId="0" borderId="14" applyNumberFormat="0" applyFill="0" applyAlignment="0" applyProtection="0"/>
    <xf numFmtId="0" fontId="37" fillId="0" borderId="0" applyNumberFormat="0" applyFill="0" applyBorder="0" applyAlignment="0" applyProtection="0"/>
    <xf numFmtId="43" fontId="5" fillId="0" borderId="0"/>
    <xf numFmtId="0" fontId="2" fillId="0" borderId="0"/>
    <xf numFmtId="43" fontId="2" fillId="0" borderId="0" applyFont="0" applyFill="0" applyBorder="0" applyAlignment="0" applyProtection="0"/>
    <xf numFmtId="0" fontId="1" fillId="0" borderId="0"/>
    <xf numFmtId="0" fontId="38" fillId="0" borderId="3">
      <alignment horizontal="left" vertical="center"/>
    </xf>
    <xf numFmtId="0" fontId="32" fillId="0" borderId="0"/>
  </cellStyleXfs>
  <cellXfs count="42">
    <xf numFmtId="0" fontId="0" fillId="0" borderId="0" xfId="0"/>
    <xf numFmtId="0" fontId="8" fillId="0" borderId="0" xfId="0" applyFont="1" applyFill="1" applyBorder="1" applyAlignment="1">
      <alignment horizontal="left"/>
    </xf>
    <xf numFmtId="3" fontId="8" fillId="0" borderId="0" xfId="0" applyNumberFormat="1" applyFont="1" applyFill="1" applyBorder="1" applyAlignment="1">
      <alignment horizontal="right"/>
    </xf>
    <xf numFmtId="0" fontId="7" fillId="0" borderId="0" xfId="0" applyFont="1" applyFill="1" applyBorder="1" applyAlignment="1">
      <alignment horizontal="left" indent="1"/>
    </xf>
    <xf numFmtId="3" fontId="7" fillId="0" borderId="0" xfId="0" applyNumberFormat="1" applyFont="1" applyFill="1" applyBorder="1" applyAlignment="1">
      <alignment horizontal="right"/>
    </xf>
    <xf numFmtId="3" fontId="7" fillId="0" borderId="0" xfId="0" applyNumberFormat="1" applyFont="1" applyFill="1"/>
    <xf numFmtId="0" fontId="7" fillId="0" borderId="0" xfId="0" applyFont="1" applyFill="1" applyBorder="1" applyAlignment="1">
      <alignment horizontal="left" vertical="top" indent="1"/>
    </xf>
    <xf numFmtId="3" fontId="7" fillId="0" borderId="0" xfId="0" applyNumberFormat="1" applyFont="1" applyFill="1" applyBorder="1"/>
    <xf numFmtId="3" fontId="7" fillId="0" borderId="0" xfId="0" applyNumberFormat="1" applyFont="1" applyFill="1" applyAlignment="1">
      <alignment horizontal="right"/>
    </xf>
    <xf numFmtId="0" fontId="8" fillId="0" borderId="1" xfId="0" applyFont="1" applyFill="1" applyBorder="1" applyAlignment="1">
      <alignment horizontal="left" vertical="top" indent="1"/>
    </xf>
    <xf numFmtId="3" fontId="8" fillId="0" borderId="1" xfId="0" applyNumberFormat="1" applyFont="1" applyFill="1" applyBorder="1" applyAlignment="1">
      <alignment horizontal="right"/>
    </xf>
    <xf numFmtId="0" fontId="14" fillId="0" borderId="0" xfId="0" applyFont="1" applyFill="1" applyAlignment="1">
      <alignment horizontal="left"/>
    </xf>
    <xf numFmtId="165" fontId="16" fillId="0" borderId="0" xfId="4" applyNumberFormat="1" applyFont="1" applyFill="1" applyAlignment="1">
      <alignment horizontal="left"/>
    </xf>
    <xf numFmtId="0" fontId="5" fillId="0" borderId="0" xfId="0" applyFont="1" applyFill="1"/>
    <xf numFmtId="0" fontId="8" fillId="0" borderId="2" xfId="0" applyNumberFormat="1" applyFont="1" applyFill="1" applyBorder="1" applyAlignment="1">
      <alignment horizontal="center"/>
    </xf>
    <xf numFmtId="0" fontId="8" fillId="0" borderId="0" xfId="0" applyNumberFormat="1" applyFont="1" applyFill="1" applyBorder="1" applyAlignment="1">
      <alignment horizontal="left"/>
    </xf>
    <xf numFmtId="0" fontId="7" fillId="0" borderId="2" xfId="0" applyFont="1" applyFill="1" applyBorder="1" applyAlignment="1">
      <alignment horizontal="center"/>
    </xf>
    <xf numFmtId="0" fontId="7" fillId="0" borderId="0" xfId="0" applyFont="1" applyFill="1" applyBorder="1"/>
    <xf numFmtId="0" fontId="14" fillId="0" borderId="0" xfId="0" applyFont="1" applyFill="1"/>
    <xf numFmtId="3" fontId="13" fillId="0" borderId="0" xfId="0" applyNumberFormat="1" applyFont="1" applyFill="1" applyBorder="1" applyAlignment="1">
      <alignment horizontal="right"/>
    </xf>
    <xf numFmtId="0" fontId="14" fillId="0" borderId="0" xfId="0" applyFont="1" applyFill="1" applyAlignment="1">
      <alignment vertical="center"/>
    </xf>
    <xf numFmtId="0" fontId="14" fillId="0" borderId="0" xfId="0" applyFont="1" applyFill="1" applyAlignment="1"/>
    <xf numFmtId="173" fontId="7" fillId="0" borderId="0" xfId="0" applyNumberFormat="1" applyFont="1" applyFill="1" applyAlignment="1">
      <alignment horizontal="right"/>
    </xf>
    <xf numFmtId="3" fontId="8" fillId="0" borderId="0" xfId="0" applyNumberFormat="1" applyFont="1" applyFill="1" applyAlignment="1">
      <alignment horizontal="right"/>
    </xf>
    <xf numFmtId="49" fontId="14" fillId="0" borderId="0" xfId="0" applyNumberFormat="1" applyFont="1" applyFill="1" applyAlignment="1">
      <alignment horizontal="left" wrapText="1"/>
    </xf>
    <xf numFmtId="0" fontId="14" fillId="0" borderId="0" xfId="0" applyFont="1" applyFill="1" applyAlignment="1">
      <alignment horizontal="left" wrapText="1"/>
    </xf>
    <xf numFmtId="0" fontId="13" fillId="0" borderId="0" xfId="0" applyFont="1" applyFill="1" applyBorder="1" applyAlignment="1">
      <alignment horizontal="left"/>
    </xf>
    <xf numFmtId="0" fontId="6" fillId="0" borderId="1" xfId="0" applyNumberFormat="1" applyFont="1" applyFill="1" applyBorder="1" applyAlignment="1">
      <alignment horizontal="left" wrapText="1"/>
    </xf>
    <xf numFmtId="49" fontId="14" fillId="0" borderId="0" xfId="0" applyNumberFormat="1" applyFont="1" applyFill="1" applyAlignment="1">
      <alignment wrapText="1"/>
    </xf>
    <xf numFmtId="3" fontId="14" fillId="0" borderId="0" xfId="0" applyNumberFormat="1" applyFont="1" applyFill="1" applyAlignment="1">
      <alignment wrapText="1"/>
    </xf>
    <xf numFmtId="49" fontId="17" fillId="0" borderId="0" xfId="0" applyNumberFormat="1" applyFont="1" applyFill="1" applyAlignment="1">
      <alignment wrapText="1"/>
    </xf>
    <xf numFmtId="0" fontId="16" fillId="0" borderId="0" xfId="4" applyNumberFormat="1" applyFont="1" applyFill="1" applyBorder="1" applyAlignment="1">
      <alignment wrapText="1"/>
    </xf>
    <xf numFmtId="0" fontId="14" fillId="0" borderId="0" xfId="4" applyNumberFormat="1" applyFont="1" applyFill="1" applyAlignment="1">
      <alignment wrapText="1"/>
    </xf>
    <xf numFmtId="49" fontId="13" fillId="0" borderId="0" xfId="0" applyNumberFormat="1" applyFont="1" applyFill="1" applyAlignment="1">
      <alignment wrapText="1"/>
    </xf>
    <xf numFmtId="0" fontId="14" fillId="0" borderId="0" xfId="0" applyNumberFormat="1" applyFont="1" applyFill="1" applyAlignment="1">
      <alignment wrapText="1"/>
    </xf>
    <xf numFmtId="0" fontId="14" fillId="0" borderId="0" xfId="0" applyFont="1" applyFill="1" applyAlignment="1">
      <alignment wrapText="1"/>
    </xf>
    <xf numFmtId="0" fontId="13" fillId="0" borderId="0" xfId="0" applyFont="1" applyFill="1" applyBorder="1" applyAlignment="1">
      <alignment wrapText="1"/>
    </xf>
    <xf numFmtId="0" fontId="16" fillId="0" borderId="0" xfId="4" applyFont="1" applyFill="1" applyAlignment="1">
      <alignment wrapText="1"/>
    </xf>
    <xf numFmtId="0" fontId="16" fillId="0" borderId="0" xfId="4" applyNumberFormat="1" applyFont="1" applyFill="1" applyAlignment="1">
      <alignment wrapText="1"/>
    </xf>
    <xf numFmtId="0" fontId="16" fillId="0" borderId="0" xfId="4" applyNumberFormat="1" applyFont="1" applyFill="1" applyAlignment="1">
      <alignment horizontal="center" wrapText="1"/>
    </xf>
    <xf numFmtId="0" fontId="13" fillId="0" borderId="0" xfId="0" applyFont="1" applyFill="1" applyAlignment="1">
      <alignment wrapText="1"/>
    </xf>
    <xf numFmtId="0" fontId="13" fillId="0" borderId="4" xfId="3" applyFont="1" applyFill="1" applyBorder="1" applyAlignment="1">
      <alignment wrapText="1"/>
    </xf>
  </cellXfs>
  <cellStyles count="100">
    <cellStyle name="20% - Accent1 2" xfId="9" xr:uid="{00000000-0005-0000-0000-000000000000}"/>
    <cellStyle name="20% - Accent2 2" xfId="10" xr:uid="{00000000-0005-0000-0000-000001000000}"/>
    <cellStyle name="20% - Accent3 2" xfId="11" xr:uid="{00000000-0005-0000-0000-000002000000}"/>
    <cellStyle name="20% - Accent4 2" xfId="12" xr:uid="{00000000-0005-0000-0000-000003000000}"/>
    <cellStyle name="20% - Accent5 2" xfId="13" xr:uid="{00000000-0005-0000-0000-000004000000}"/>
    <cellStyle name="20% - Accent6 2" xfId="14" xr:uid="{00000000-0005-0000-0000-000005000000}"/>
    <cellStyle name="40% - Accent1 2" xfId="15" xr:uid="{00000000-0005-0000-0000-000006000000}"/>
    <cellStyle name="40% - Accent2 2" xfId="16" xr:uid="{00000000-0005-0000-0000-000007000000}"/>
    <cellStyle name="40% - Accent3 2" xfId="17" xr:uid="{00000000-0005-0000-0000-000008000000}"/>
    <cellStyle name="40% - Accent4 2" xfId="18" xr:uid="{00000000-0005-0000-0000-000009000000}"/>
    <cellStyle name="40% - Accent5 2" xfId="19" xr:uid="{00000000-0005-0000-0000-00000A000000}"/>
    <cellStyle name="40% - Accent6 2" xfId="20" xr:uid="{00000000-0005-0000-0000-00000B000000}"/>
    <cellStyle name="60% - Accent1 2" xfId="21" xr:uid="{00000000-0005-0000-0000-00000C000000}"/>
    <cellStyle name="60% - Accent2 2" xfId="22" xr:uid="{00000000-0005-0000-0000-00000D000000}"/>
    <cellStyle name="60% - Accent3 2" xfId="23" xr:uid="{00000000-0005-0000-0000-00000E000000}"/>
    <cellStyle name="60% - Accent4 2" xfId="24" xr:uid="{00000000-0005-0000-0000-00000F000000}"/>
    <cellStyle name="60% - Accent5 2" xfId="25" xr:uid="{00000000-0005-0000-0000-000010000000}"/>
    <cellStyle name="60% - Accent6 2" xfId="26" xr:uid="{00000000-0005-0000-0000-000011000000}"/>
    <cellStyle name="Accent1 2" xfId="27" xr:uid="{00000000-0005-0000-0000-000012000000}"/>
    <cellStyle name="Accent2 2" xfId="28" xr:uid="{00000000-0005-0000-0000-000013000000}"/>
    <cellStyle name="Accent3 2" xfId="29" xr:uid="{00000000-0005-0000-0000-000014000000}"/>
    <cellStyle name="Accent4 2" xfId="30" xr:uid="{00000000-0005-0000-0000-000015000000}"/>
    <cellStyle name="Accent5 2" xfId="31" xr:uid="{00000000-0005-0000-0000-000016000000}"/>
    <cellStyle name="Accent6 2" xfId="32" xr:uid="{00000000-0005-0000-0000-000017000000}"/>
    <cellStyle name="Bad 2" xfId="33" xr:uid="{00000000-0005-0000-0000-000018000000}"/>
    <cellStyle name="Calculation 2" xfId="34" xr:uid="{00000000-0005-0000-0000-000019000000}"/>
    <cellStyle name="Check Cell 2" xfId="35" xr:uid="{00000000-0005-0000-0000-00001A000000}"/>
    <cellStyle name="Comma 2" xfId="8" xr:uid="{00000000-0005-0000-0000-00001C000000}"/>
    <cellStyle name="Comma 3" xfId="36" xr:uid="{00000000-0005-0000-0000-00001D000000}"/>
    <cellStyle name="Comma 4" xfId="37" xr:uid="{00000000-0005-0000-0000-00001E000000}"/>
    <cellStyle name="Comma 5" xfId="38" xr:uid="{00000000-0005-0000-0000-00001F000000}"/>
    <cellStyle name="Comma 6" xfId="94" xr:uid="{00000000-0005-0000-0000-000020000000}"/>
    <cellStyle name="Comma 7" xfId="96" xr:uid="{00000000-0005-0000-0000-000021000000}"/>
    <cellStyle name="Currency 2" xfId="39" xr:uid="{00000000-0005-0000-0000-000022000000}"/>
    <cellStyle name="Currency 3" xfId="40" xr:uid="{00000000-0005-0000-0000-000023000000}"/>
    <cellStyle name="Currency 3 2" xfId="41" xr:uid="{00000000-0005-0000-0000-000024000000}"/>
    <cellStyle name="Data" xfId="2" xr:uid="{00000000-0005-0000-0000-000025000000}"/>
    <cellStyle name="Data 2" xfId="6" xr:uid="{00000000-0005-0000-0000-000026000000}"/>
    <cellStyle name="Explanatory Text 2" xfId="42" xr:uid="{00000000-0005-0000-0000-000027000000}"/>
    <cellStyle name="Good 2" xfId="43" xr:uid="{00000000-0005-0000-0000-000028000000}"/>
    <cellStyle name="Heading 1 2" xfId="44" xr:uid="{00000000-0005-0000-0000-000029000000}"/>
    <cellStyle name="Heading 2 2" xfId="45" xr:uid="{00000000-0005-0000-0000-00002A000000}"/>
    <cellStyle name="Heading 3 2" xfId="46" xr:uid="{00000000-0005-0000-0000-00002B000000}"/>
    <cellStyle name="Heading 4 2" xfId="47" xr:uid="{00000000-0005-0000-0000-00002C000000}"/>
    <cellStyle name="Hed Side_Sheet1 (2)_1" xfId="98" xr:uid="{00000000-0005-0000-0000-00002D000000}"/>
    <cellStyle name="Input 2" xfId="48" xr:uid="{00000000-0005-0000-0000-00002E000000}"/>
    <cellStyle name="Linked Cell 2" xfId="49" xr:uid="{00000000-0005-0000-0000-00002F000000}"/>
    <cellStyle name="Neutral 2" xfId="50" xr:uid="{00000000-0005-0000-0000-000030000000}"/>
    <cellStyle name="Normal" xfId="0" builtinId="0"/>
    <cellStyle name="Normal 11" xfId="97" xr:uid="{00000000-0005-0000-0000-000032000000}"/>
    <cellStyle name="Normal 2" xfId="1" xr:uid="{00000000-0005-0000-0000-000033000000}"/>
    <cellStyle name="Normal 2 2" xfId="51" xr:uid="{00000000-0005-0000-0000-000034000000}"/>
    <cellStyle name="Normal 3" xfId="7" xr:uid="{00000000-0005-0000-0000-000035000000}"/>
    <cellStyle name="Normal 3 2" xfId="52" xr:uid="{00000000-0005-0000-0000-000036000000}"/>
    <cellStyle name="Normal 3 2 2" xfId="53" xr:uid="{00000000-0005-0000-0000-000037000000}"/>
    <cellStyle name="Normal 3 2 2 2" xfId="54" xr:uid="{00000000-0005-0000-0000-000038000000}"/>
    <cellStyle name="Normal 3 2 3" xfId="55" xr:uid="{00000000-0005-0000-0000-000039000000}"/>
    <cellStyle name="Normal 3 3" xfId="56" xr:uid="{00000000-0005-0000-0000-00003A000000}"/>
    <cellStyle name="Normal 3 3 2" xfId="57" xr:uid="{00000000-0005-0000-0000-00003B000000}"/>
    <cellStyle name="Normal 3 3 2 2" xfId="58" xr:uid="{00000000-0005-0000-0000-00003C000000}"/>
    <cellStyle name="Normal 3 3 3" xfId="59" xr:uid="{00000000-0005-0000-0000-00003D000000}"/>
    <cellStyle name="Normal 3 4" xfId="60" xr:uid="{00000000-0005-0000-0000-00003E000000}"/>
    <cellStyle name="Normal 3 4 2" xfId="61" xr:uid="{00000000-0005-0000-0000-00003F000000}"/>
    <cellStyle name="Normal 3 5" xfId="62" xr:uid="{00000000-0005-0000-0000-000040000000}"/>
    <cellStyle name="Normal 3 6" xfId="63" xr:uid="{00000000-0005-0000-0000-000041000000}"/>
    <cellStyle name="Normal 3 7" xfId="64" xr:uid="{00000000-0005-0000-0000-000042000000}"/>
    <cellStyle name="Normal 4" xfId="65" xr:uid="{00000000-0005-0000-0000-000043000000}"/>
    <cellStyle name="Normal 4 2" xfId="66" xr:uid="{00000000-0005-0000-0000-000044000000}"/>
    <cellStyle name="Normal 4 2 2" xfId="67" xr:uid="{00000000-0005-0000-0000-000045000000}"/>
    <cellStyle name="Normal 4 2 2 2" xfId="68" xr:uid="{00000000-0005-0000-0000-000046000000}"/>
    <cellStyle name="Normal 4 2 3" xfId="69" xr:uid="{00000000-0005-0000-0000-000047000000}"/>
    <cellStyle name="Normal 4 3" xfId="70" xr:uid="{00000000-0005-0000-0000-000048000000}"/>
    <cellStyle name="Normal 4 3 2" xfId="71" xr:uid="{00000000-0005-0000-0000-000049000000}"/>
    <cellStyle name="Normal 4 3 2 2" xfId="72" xr:uid="{00000000-0005-0000-0000-00004A000000}"/>
    <cellStyle name="Normal 4 3 3" xfId="73" xr:uid="{00000000-0005-0000-0000-00004B000000}"/>
    <cellStyle name="Normal 4 4" xfId="74" xr:uid="{00000000-0005-0000-0000-00004C000000}"/>
    <cellStyle name="Normal 4 4 2" xfId="75" xr:uid="{00000000-0005-0000-0000-00004D000000}"/>
    <cellStyle name="Normal 4 5" xfId="76" xr:uid="{00000000-0005-0000-0000-00004E000000}"/>
    <cellStyle name="Normal 4 6" xfId="77" xr:uid="{00000000-0005-0000-0000-00004F000000}"/>
    <cellStyle name="Normal 4 7" xfId="78" xr:uid="{00000000-0005-0000-0000-000050000000}"/>
    <cellStyle name="Normal 5" xfId="79" xr:uid="{00000000-0005-0000-0000-000051000000}"/>
    <cellStyle name="Normal 5 2" xfId="80" xr:uid="{00000000-0005-0000-0000-000052000000}"/>
    <cellStyle name="Normal 5 3" xfId="81" xr:uid="{00000000-0005-0000-0000-000053000000}"/>
    <cellStyle name="Normal 6" xfId="82" xr:uid="{00000000-0005-0000-0000-000054000000}"/>
    <cellStyle name="Normal 6 2" xfId="83" xr:uid="{00000000-0005-0000-0000-000055000000}"/>
    <cellStyle name="Normal 7" xfId="5" xr:uid="{00000000-0005-0000-0000-000056000000}"/>
    <cellStyle name="Normal 8" xfId="95" xr:uid="{00000000-0005-0000-0000-000057000000}"/>
    <cellStyle name="Normal 9" xfId="99" xr:uid="{00000000-0005-0000-0000-000058000000}"/>
    <cellStyle name="Note 2" xfId="84" xr:uid="{00000000-0005-0000-0000-000059000000}"/>
    <cellStyle name="Note 2 2" xfId="85" xr:uid="{00000000-0005-0000-0000-00005A000000}"/>
    <cellStyle name="Output 2" xfId="86" xr:uid="{00000000-0005-0000-0000-00005B000000}"/>
    <cellStyle name="Percent 2" xfId="87" xr:uid="{00000000-0005-0000-0000-00005C000000}"/>
    <cellStyle name="Percent 2 2" xfId="88" xr:uid="{00000000-0005-0000-0000-00005D000000}"/>
    <cellStyle name="Percent 3" xfId="89" xr:uid="{00000000-0005-0000-0000-00005E000000}"/>
    <cellStyle name="Percent 3 2" xfId="90" xr:uid="{00000000-0005-0000-0000-00005F000000}"/>
    <cellStyle name="Source Superscript" xfId="3" xr:uid="{00000000-0005-0000-0000-000060000000}"/>
    <cellStyle name="Source Text" xfId="4" xr:uid="{00000000-0005-0000-0000-000061000000}"/>
    <cellStyle name="Title 2" xfId="91" xr:uid="{00000000-0005-0000-0000-000062000000}"/>
    <cellStyle name="Total 2" xfId="92" xr:uid="{00000000-0005-0000-0000-000063000000}"/>
    <cellStyle name="Warning Text 2" xfId="93" xr:uid="{00000000-0005-0000-0000-000064000000}"/>
  </cellStyles>
  <dxfs count="13">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U.S. Highway Vehicle-Kilometers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3"/>
          <c:order val="3"/>
          <c:tx>
            <c:strRef>
              <c:f>'1-35M'!$A$6</c:f>
              <c:strCache>
                <c:ptCount val="1"/>
                <c:pt idx="0">
                  <c:v>Highway, total</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'1-35M'!$B$2:$AO$2</c15:sqref>
                  </c15:fullRef>
                </c:ext>
              </c:extLst>
              <c:f>'1-35M'!$R$2:$AO$2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'1-35M'!$B$6:$AO$6</c15:sqref>
                  </c15:fullRef>
                </c:ext>
              </c:extLst>
              <c:f>'1-35M'!$R$6:$AO$6</c:f>
              <c:numCache>
                <c:formatCode>#,##0</c:formatCode>
                <c:ptCount val="24"/>
                <c:pt idx="0">
                  <c:v>4420747.2671999997</c:v>
                </c:pt>
                <c:pt idx="1">
                  <c:v>4499098.1798399994</c:v>
                </c:pt>
                <c:pt idx="2">
                  <c:v>4595494.6667520013</c:v>
                </c:pt>
                <c:pt idx="3">
                  <c:v>4651359.8250240004</c:v>
                </c:pt>
                <c:pt idx="4">
                  <c:v>4771363.7790719997</c:v>
                </c:pt>
                <c:pt idx="5">
                  <c:v>4811021.2339199996</c:v>
                </c:pt>
                <c:pt idx="6">
                  <c:v>4851159.8826240003</c:v>
                </c:pt>
                <c:pt idx="7">
                  <c:v>4878121.2226560013</c:v>
                </c:pt>
                <c:pt idx="8">
                  <c:v>4790257.477632001</c:v>
                </c:pt>
                <c:pt idx="9">
                  <c:v>4758449.6271103723</c:v>
                </c:pt>
                <c:pt idx="10">
                  <c:v>4775351.6797063956</c:v>
                </c:pt>
                <c:pt idx="11">
                  <c:v>4748211.4459373252</c:v>
                </c:pt>
                <c:pt idx="12">
                  <c:v>4778839.082298534</c:v>
                </c:pt>
                <c:pt idx="13">
                  <c:v>4809170.7932171468</c:v>
                </c:pt>
                <c:pt idx="14">
                  <c:v>4869320.8901515631</c:v>
                </c:pt>
                <c:pt idx="15">
                  <c:v>4981519.4841518831</c:v>
                </c:pt>
                <c:pt idx="16">
                  <c:v>5108714.4003102621</c:v>
                </c:pt>
                <c:pt idx="17">
                  <c:v>5169771.8714192761</c:v>
                </c:pt>
                <c:pt idx="18">
                  <c:v>5214800.0794310253</c:v>
                </c:pt>
                <c:pt idx="19">
                  <c:v>5249312.6549636927</c:v>
                </c:pt>
                <c:pt idx="20">
                  <c:v>4672925.8815895608</c:v>
                </c:pt>
                <c:pt idx="21">
                  <c:v>5041127.6518328981</c:v>
                </c:pt>
                <c:pt idx="22">
                  <c:v>5143771.4470824832</c:v>
                </c:pt>
                <c:pt idx="23">
                  <c:v>5225245.4869357273</c:v>
                </c:pt>
              </c:numCache>
            </c:numRef>
          </c:val>
          <c:extLst>
            <c:ext xmlns:c16="http://schemas.microsoft.com/office/drawing/2014/chart" uri="{C3380CC4-5D6E-409C-BE32-E72D297353CC}">
              <c16:uniqueId val="{00000003-2938-4179-BBEE-95F00BE0041A}"/>
            </c:ext>
          </c:extLst>
        </c:ser>
        <c:dLbls>
          <c:showLegendKey val="0"/>
          <c:showVal val="0"/>
          <c:showCatName val="0"/>
          <c:showSerName val="0"/>
          <c:showPercent val="0"/>
          <c:showBubbleSize val="0"/>
        </c:dLbls>
        <c:gapWidth val="100"/>
        <c:axId val="1059363664"/>
        <c:axId val="1059363992"/>
        <c:extLst>
          <c:ext xmlns:c15="http://schemas.microsoft.com/office/drawing/2012/chart" uri="{02D57815-91ED-43cb-92C2-25804820EDAC}">
            <c15:filteredBarSeries>
              <c15:ser>
                <c:idx val="0"/>
                <c:order val="0"/>
                <c:tx>
                  <c:strRef>
                    <c:extLst>
                      <c:ext uri="{02D57815-91ED-43cb-92C2-25804820EDAC}">
                        <c15:formulaRef>
                          <c15:sqref>'1-35M'!$A$3</c15:sqref>
                        </c15:formulaRef>
                      </c:ext>
                    </c:extLst>
                    <c:strCache>
                      <c:ptCount val="1"/>
                      <c:pt idx="0">
                        <c:v>Air</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'1-35M'!$B$2:$AO$2</c15:sqref>
                        </c15:fullRef>
                        <c15:formulaRef>
                          <c15:sqref>'1-35M'!$R$2:$AO$2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'1-35M'!$B$3:$AN$3</c15:sqref>
                        </c15:fullRef>
                        <c15:formulaRef>
                          <c15:sqref>'1-35M'!$R$3:$AN$3</c15:sqref>
                        </c15:formulaRef>
                      </c:ext>
                    </c:extLst>
                    <c:numCache>
                      <c:formatCode>#,##0</c:formatCode>
                      <c:ptCount val="23"/>
                    </c:numCache>
                  </c:numRef>
                </c:val>
                <c:extLst>
                  <c:ext xmlns:c16="http://schemas.microsoft.com/office/drawing/2014/chart" uri="{C3380CC4-5D6E-409C-BE32-E72D297353CC}">
                    <c16:uniqueId val="{00000001-6D3D-4DBD-BA04-112EA40CB7A4}"/>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'1-35M'!$A$4</c15:sqref>
                        </c15:formulaRef>
                      </c:ext>
                    </c:extLst>
                    <c:strCache>
                      <c:ptCount val="1"/>
                      <c:pt idx="0">
                        <c:v>Air carrier, domestic, all services</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'1-35M'!$B$2:$AO$2</c15:sqref>
                        </c15:fullRef>
                        <c15:formulaRef>
                          <c15:sqref>'1-35M'!$R$2:$AO$2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'1-35M'!$B$4:$AN$4</c15:sqref>
                        </c15:fullRef>
                        <c15:formulaRef>
                          <c15:sqref>'1-35M'!$R$4:$AN$4</c15:sqref>
                        </c15:formulaRef>
                      </c:ext>
                    </c:extLst>
                    <c:numCache>
                      <c:formatCode>#,##0</c:formatCode>
                      <c:ptCount val="23"/>
                      <c:pt idx="0">
                        <c:v>9112.4722915015682</c:v>
                      </c:pt>
                      <c:pt idx="1">
                        <c:v>8923.36966417037</c:v>
                      </c:pt>
                      <c:pt idx="2">
                        <c:v>9032.6777618880005</c:v>
                      </c:pt>
                      <c:pt idx="3">
                        <c:v>9826.2414419558409</c:v>
                      </c:pt>
                      <c:pt idx="4">
                        <c:v>10624.987407652992</c:v>
                      </c:pt>
                      <c:pt idx="5">
                        <c:v>10809.112900481281</c:v>
                      </c:pt>
                      <c:pt idx="6">
                        <c:v>10630.677983663234</c:v>
                      </c:pt>
                      <c:pt idx="7">
                        <c:v>10834.957037127167</c:v>
                      </c:pt>
                      <c:pt idx="8">
                        <c:v>10373.830033526785</c:v>
                      </c:pt>
                      <c:pt idx="9">
                        <c:v>9551.8940580898561</c:v>
                      </c:pt>
                      <c:pt idx="10">
                        <c:v>9617.0860520317437</c:v>
                      </c:pt>
                      <c:pt idx="11">
                        <c:v>9663.437703604608</c:v>
                      </c:pt>
                      <c:pt idx="12">
                        <c:v>9585.5185666944017</c:v>
                      </c:pt>
                      <c:pt idx="13">
                        <c:v>9599.7083973626886</c:v>
                      </c:pt>
                      <c:pt idx="14">
                        <c:v>9571.3327754795519</c:v>
                      </c:pt>
                      <c:pt idx="15">
                        <c:v>9729.8070308524802</c:v>
                      </c:pt>
                      <c:pt idx="16">
                        <c:v>10021.945199257729</c:v>
                      </c:pt>
                      <c:pt idx="17">
                        <c:v>10199.648519558785</c:v>
                      </c:pt>
                      <c:pt idx="18">
                        <c:v>10636.121008770049</c:v>
                      </c:pt>
                      <c:pt idx="19">
                        <c:v>10967.677694328961</c:v>
                      </c:pt>
                      <c:pt idx="20">
                        <c:v>6839.574885500544</c:v>
                      </c:pt>
                      <c:pt idx="21">
                        <c:v>9093.4651293615352</c:v>
                      </c:pt>
                      <c:pt idx="22">
                        <c:v>9962.936660628864</c:v>
                      </c:pt>
                    </c:numCache>
                  </c:numRef>
                </c:val>
                <c:extLst xmlns:c15="http://schemas.microsoft.com/office/drawing/2012/chart">
                  <c:ext xmlns:c16="http://schemas.microsoft.com/office/drawing/2014/chart" uri="{C3380CC4-5D6E-409C-BE32-E72D297353CC}">
                    <c16:uniqueId val="{00000002-6D3D-4DBD-BA04-112EA40CB7A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'1-35M'!$A$5</c15:sqref>
                        </c15:formulaRef>
                      </c:ext>
                    </c:extLst>
                    <c:strCache>
                      <c:ptCount val="1"/>
                      <c:pt idx="0">
                        <c:v>General aviationa</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'1-35M'!$B$2:$AO$2</c15:sqref>
                        </c15:fullRef>
                        <c15:formulaRef>
                          <c15:sqref>'1-35M'!$R$2:$AO$2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'1-35M'!$B$5:$AN$5</c15:sqref>
                        </c15:fullRef>
                        <c15:formulaRef>
                          <c15:sqref>'1-35M'!$R$5:$AN$5</c15:sqref>
                        </c15:formulaRef>
                      </c:ext>
                    </c:extLst>
                    <c:numCache>
                      <c:formatCode>#,##0</c:formatCode>
                      <c:ptCount val="2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numCache>
                  </c:numRef>
                </c:val>
                <c:extLst xmlns:c15="http://schemas.microsoft.com/office/drawing/2012/chart">
                  <c:ext xmlns:c16="http://schemas.microsoft.com/office/drawing/2014/chart" uri="{C3380CC4-5D6E-409C-BE32-E72D297353CC}">
                    <c16:uniqueId val="{00000002-2938-4179-BBEE-95F00BE0041A}"/>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'1-35M'!$A$7</c15:sqref>
                        </c15:formulaRef>
                      </c:ext>
                    </c:extLst>
                    <c:strCache>
                      <c:ptCount val="1"/>
                      <c:pt idx="0">
                        <c:v>Light duty vehicle, short wheel-baseb,c</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'1-35M'!$B$2:$AO$2</c15:sqref>
                        </c15:fullRef>
                        <c15:formulaRef>
                          <c15:sqref>'1-35M'!$R$2:$AO$2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'1-35M'!$B$7:$AN$7</c15:sqref>
                        </c15:fullRef>
                        <c15:formulaRef>
                          <c15:sqref>'1-35M'!$R$7:$AN$7</c15:sqref>
                        </c15:formulaRef>
                      </c:ext>
                    </c:extLst>
                    <c:numCache>
                      <c:formatCode>#,##0</c:formatCode>
                      <c:ptCount val="23"/>
                      <c:pt idx="0">
                        <c:v>2575412.2817280004</c:v>
                      </c:pt>
                      <c:pt idx="1">
                        <c:v>2618990.7596415831</c:v>
                      </c:pt>
                      <c:pt idx="2">
                        <c:v>2669055.1810560003</c:v>
                      </c:pt>
                      <c:pt idx="3">
                        <c:v>2690770.2192284632</c:v>
                      </c:pt>
                      <c:pt idx="4">
                        <c:v>2735708.2336841039</c:v>
                      </c:pt>
                      <c:pt idx="5">
                        <c:v>2749436.5386650264</c:v>
                      </c:pt>
                      <c:pt idx="6">
                        <c:v>2720651.2697034688</c:v>
                      </c:pt>
                      <c:pt idx="7">
                        <c:v>3386728.9498335938</c:v>
                      </c:pt>
                      <c:pt idx="8">
                        <c:v>3258530.5144468057</c:v>
                      </c:pt>
                      <c:pt idx="9">
                        <c:v>3243977.3449377669</c:v>
                      </c:pt>
                      <c:pt idx="10">
                        <c:v>3260119.8593375036</c:v>
                      </c:pt>
                      <c:pt idx="11">
                        <c:v>3293172.3536651139</c:v>
                      </c:pt>
                      <c:pt idx="12">
                        <c:v>3319799.4914988354</c:v>
                      </c:pt>
                      <c:pt idx="13">
                        <c:v>3338460.3126641754</c:v>
                      </c:pt>
                      <c:pt idx="14">
                        <c:v>3334675.6698871306</c:v>
                      </c:pt>
                      <c:pt idx="15">
                        <c:v>3456614.1845493033</c:v>
                      </c:pt>
                      <c:pt idx="16">
                        <c:v>3527302.4653630843</c:v>
                      </c:pt>
                      <c:pt idx="17">
                        <c:v>3574032.017372374</c:v>
                      </c:pt>
                      <c:pt idx="18">
                        <c:v>3593001.8108516568</c:v>
                      </c:pt>
                      <c:pt idx="19">
                        <c:v>3627958.5106690819</c:v>
                      </c:pt>
                      <c:pt idx="20">
                        <c:v>3113666.249935796</c:v>
                      </c:pt>
                      <c:pt idx="21">
                        <c:v>3353708.0258652437</c:v>
                      </c:pt>
                      <c:pt idx="22">
                        <c:v>3440464.2547494578</c:v>
                      </c:pt>
                    </c:numCache>
                  </c:numRef>
                </c:val>
                <c:extLst xmlns:c15="http://schemas.microsoft.com/office/drawing/2012/chart">
                  <c:ext xmlns:c16="http://schemas.microsoft.com/office/drawing/2014/chart" uri="{C3380CC4-5D6E-409C-BE32-E72D297353CC}">
                    <c16:uniqueId val="{00000004-2938-4179-BBEE-95F00BE0041A}"/>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'1-35M'!$A$8</c15:sqref>
                        </c15:formulaRef>
                      </c:ext>
                    </c:extLst>
                    <c:strCache>
                      <c:ptCount val="1"/>
                      <c:pt idx="0">
                        <c:v>Motorcyclec</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'1-35M'!$B$2:$AO$2</c15:sqref>
                        </c15:fullRef>
                        <c15:formulaRef>
                          <c15:sqref>'1-35M'!$R$2:$AO$2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'1-35M'!$B$8:$AN$8</c15:sqref>
                        </c15:fullRef>
                        <c15:formulaRef>
                          <c15:sqref>'1-35M'!$R$8:$AN$8</c15:sqref>
                        </c15:formulaRef>
                      </c:ext>
                    </c:extLst>
                    <c:numCache>
                      <c:formatCode>#,##0</c:formatCode>
                      <c:ptCount val="23"/>
                      <c:pt idx="0">
                        <c:v>16848.222336000003</c:v>
                      </c:pt>
                      <c:pt idx="1">
                        <c:v>15502.425408008079</c:v>
                      </c:pt>
                      <c:pt idx="2">
                        <c:v>15372.453888000002</c:v>
                      </c:pt>
                      <c:pt idx="3">
                        <c:v>15411.144866422594</c:v>
                      </c:pt>
                      <c:pt idx="4">
                        <c:v>16290.314604383588</c:v>
                      </c:pt>
                      <c:pt idx="5">
                        <c:v>16824.559971923296</c:v>
                      </c:pt>
                      <c:pt idx="6">
                        <c:v>19391.755947095247</c:v>
                      </c:pt>
                      <c:pt idx="7">
                        <c:v>34433.819866745725</c:v>
                      </c:pt>
                      <c:pt idx="8">
                        <c:v>33491.586522204678</c:v>
                      </c:pt>
                      <c:pt idx="9">
                        <c:v>33509.828843622839</c:v>
                      </c:pt>
                      <c:pt idx="10">
                        <c:v>29793.627717481817</c:v>
                      </c:pt>
                      <c:pt idx="11">
                        <c:v>29840.832253416127</c:v>
                      </c:pt>
                      <c:pt idx="12">
                        <c:v>34416.327061062402</c:v>
                      </c:pt>
                      <c:pt idx="13">
                        <c:v>32776.189134844615</c:v>
                      </c:pt>
                      <c:pt idx="14">
                        <c:v>32138.064525287209</c:v>
                      </c:pt>
                      <c:pt idx="15">
                        <c:v>31553.304997929125</c:v>
                      </c:pt>
                      <c:pt idx="16">
                        <c:v>32903.52884394391</c:v>
                      </c:pt>
                      <c:pt idx="17">
                        <c:v>32427.154630594305</c:v>
                      </c:pt>
                      <c:pt idx="18">
                        <c:v>32309.474365541431</c:v>
                      </c:pt>
                      <c:pt idx="19">
                        <c:v>31684.837147787639</c:v>
                      </c:pt>
                      <c:pt idx="20">
                        <c:v>28883.649855265456</c:v>
                      </c:pt>
                      <c:pt idx="21">
                        <c:v>31610.511238554096</c:v>
                      </c:pt>
                      <c:pt idx="22">
                        <c:v>38245.838895200934</c:v>
                      </c:pt>
                    </c:numCache>
                  </c:numRef>
                </c:val>
                <c:extLst xmlns:c15="http://schemas.microsoft.com/office/drawing/2012/chart">
                  <c:ext xmlns:c16="http://schemas.microsoft.com/office/drawing/2014/chart" uri="{C3380CC4-5D6E-409C-BE32-E72D297353CC}">
                    <c16:uniqueId val="{00000005-2938-4179-BBEE-95F00BE0041A}"/>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'1-35M'!$A$9</c15:sqref>
                        </c15:formulaRef>
                      </c:ext>
                    </c:extLst>
                    <c:strCache>
                      <c:ptCount val="1"/>
                      <c:pt idx="0">
                        <c:v>Light duty vehicle, long wheel-baseb,c</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'1-35M'!$B$2:$AO$2</c15:sqref>
                        </c15:fullRef>
                        <c15:formulaRef>
                          <c15:sqref>'1-35M'!$R$2:$AO$2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'1-35M'!$B$9:$AN$9</c15:sqref>
                        </c15:fullRef>
                        <c15:formulaRef>
                          <c15:sqref>'1-35M'!$R$9:$AN$9</c15:sqref>
                        </c15:formulaRef>
                      </c:ext>
                    </c:extLst>
                    <c:numCache>
                      <c:formatCode>#,##0</c:formatCode>
                      <c:ptCount val="23"/>
                      <c:pt idx="0">
                        <c:v>1485519.4632960001</c:v>
                      </c:pt>
                      <c:pt idx="1">
                        <c:v>1516990.9466954835</c:v>
                      </c:pt>
                      <c:pt idx="2">
                        <c:v>1554681.0216960001</c:v>
                      </c:pt>
                      <c:pt idx="3">
                        <c:v>1583627.0859104106</c:v>
                      </c:pt>
                      <c:pt idx="4">
                        <c:v>1653059.7648653425</c:v>
                      </c:pt>
                      <c:pt idx="5">
                        <c:v>1675409.9146541399</c:v>
                      </c:pt>
                      <c:pt idx="6">
                        <c:v>1742099.4821345198</c:v>
                      </c:pt>
                      <c:pt idx="7">
                        <c:v>944070.80195612495</c:v>
                      </c:pt>
                      <c:pt idx="8">
                        <c:v>974387.69448140683</c:v>
                      </c:pt>
                      <c:pt idx="9">
                        <c:v>993824.06283989444</c:v>
                      </c:pt>
                      <c:pt idx="10">
                        <c:v>1002157.4240581413</c:v>
                      </c:pt>
                      <c:pt idx="11">
                        <c:v>972326.17295503116</c:v>
                      </c:pt>
                      <c:pt idx="12">
                        <c:v>967588.94961774058</c:v>
                      </c:pt>
                      <c:pt idx="13">
                        <c:v>970928.20524755679</c:v>
                      </c:pt>
                      <c:pt idx="14">
                        <c:v>1027540.6743736954</c:v>
                      </c:pt>
                      <c:pt idx="15">
                        <c:v>1016867.9408162241</c:v>
                      </c:pt>
                      <c:pt idx="16">
                        <c:v>1058874.4529750219</c:v>
                      </c:pt>
                      <c:pt idx="17">
                        <c:v>1056659.1031405958</c:v>
                      </c:pt>
                      <c:pt idx="18">
                        <c:v>1069401.0915805609</c:v>
                      </c:pt>
                      <c:pt idx="19">
                        <c:v>1077848.9952080753</c:v>
                      </c:pt>
                      <c:pt idx="20">
                        <c:v>1027157.1470841859</c:v>
                      </c:pt>
                      <c:pt idx="21">
                        <c:v>1102563.6097619364</c:v>
                      </c:pt>
                      <c:pt idx="22">
                        <c:v>1102173.0266845245</c:v>
                      </c:pt>
                    </c:numCache>
                  </c:numRef>
                </c:val>
                <c:extLst xmlns:c15="http://schemas.microsoft.com/office/drawing/2012/chart">
                  <c:ext xmlns:c16="http://schemas.microsoft.com/office/drawing/2014/chart" uri="{C3380CC4-5D6E-409C-BE32-E72D297353CC}">
                    <c16:uniqueId val="{00000006-2938-4179-BBEE-95F00BE0041A}"/>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'1-35M'!$A$10</c15:sqref>
                        </c15:formulaRef>
                      </c:ext>
                    </c:extLst>
                    <c:strCache>
                      <c:ptCount val="1"/>
                      <c:pt idx="0">
                        <c:v>Truck, single-unit 2-axle 6-tire or morec</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'1-35M'!$B$2:$AO$2</c15:sqref>
                        </c15:fullRef>
                        <c15:formulaRef>
                          <c15:sqref>'1-35M'!$R$2:$AO$2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'1-35M'!$B$10:$AN$10</c15:sqref>
                        </c15:fullRef>
                        <c15:formulaRef>
                          <c15:sqref>'1-35M'!$R$10:$AN$10</c15:sqref>
                        </c15:formulaRef>
                      </c:ext>
                    </c:extLst>
                    <c:numCache>
                      <c:formatCode>#,##0</c:formatCode>
                      <c:ptCount val="23"/>
                      <c:pt idx="0">
                        <c:v>113458.75200000001</c:v>
                      </c:pt>
                      <c:pt idx="1">
                        <c:v>116506.43078538883</c:v>
                      </c:pt>
                      <c:pt idx="2">
                        <c:v>122094.49190400001</c:v>
                      </c:pt>
                      <c:pt idx="3">
                        <c:v>125123.71216166929</c:v>
                      </c:pt>
                      <c:pt idx="4">
                        <c:v>126238.55474877327</c:v>
                      </c:pt>
                      <c:pt idx="5">
                        <c:v>126326.51868413259</c:v>
                      </c:pt>
                      <c:pt idx="6">
                        <c:v>129301.49026504791</c:v>
                      </c:pt>
                      <c:pt idx="7">
                        <c:v>193087.22367115135</c:v>
                      </c:pt>
                      <c:pt idx="8">
                        <c:v>204152.81353041111</c:v>
                      </c:pt>
                      <c:pt idx="9">
                        <c:v>193454.02299719607</c:v>
                      </c:pt>
                      <c:pt idx="10">
                        <c:v>178215.93049345119</c:v>
                      </c:pt>
                      <c:pt idx="11">
                        <c:v>167054.78395164094</c:v>
                      </c:pt>
                      <c:pt idx="12">
                        <c:v>169955.13135518951</c:v>
                      </c:pt>
                      <c:pt idx="13">
                        <c:v>171526.42452109326</c:v>
                      </c:pt>
                      <c:pt idx="14">
                        <c:v>175903.56225459091</c:v>
                      </c:pt>
                      <c:pt idx="15">
                        <c:v>176379.78686296454</c:v>
                      </c:pt>
                      <c:pt idx="16">
                        <c:v>182399.73633890366</c:v>
                      </c:pt>
                      <c:pt idx="17">
                        <c:v>186848.69939194745</c:v>
                      </c:pt>
                      <c:pt idx="18">
                        <c:v>194246.20214532057</c:v>
                      </c:pt>
                      <c:pt idx="19">
                        <c:v>200758.75537710442</c:v>
                      </c:pt>
                      <c:pt idx="20">
                        <c:v>189632.50212712432</c:v>
                      </c:pt>
                      <c:pt idx="21">
                        <c:v>211849.4976051753</c:v>
                      </c:pt>
                      <c:pt idx="22">
                        <c:v>219230.93404979265</c:v>
                      </c:pt>
                    </c:numCache>
                  </c:numRef>
                </c:val>
                <c:extLst xmlns:c15="http://schemas.microsoft.com/office/drawing/2012/chart">
                  <c:ext xmlns:c16="http://schemas.microsoft.com/office/drawing/2014/chart" uri="{C3380CC4-5D6E-409C-BE32-E72D297353CC}">
                    <c16:uniqueId val="{00000007-2938-4179-BBEE-95F00BE0041A}"/>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'1-35M'!$A$11</c15:sqref>
                        </c15:formulaRef>
                      </c:ext>
                    </c:extLst>
                    <c:strCache>
                      <c:ptCount val="1"/>
                      <c:pt idx="0">
                        <c:v>Truck, combination</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'1-35M'!$B$2:$AO$2</c15:sqref>
                        </c15:fullRef>
                        <c15:formulaRef>
                          <c15:sqref>'1-35M'!$R$2:$AO$2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'1-35M'!$B$11:$AN$11</c15:sqref>
                        </c15:fullRef>
                        <c15:formulaRef>
                          <c15:sqref>'1-35M'!$R$11:$AN$11</c15:sqref>
                        </c15:formulaRef>
                      </c:ext>
                    </c:extLst>
                    <c:numCache>
                      <c:formatCode>#,##0</c:formatCode>
                      <c:ptCount val="23"/>
                      <c:pt idx="0">
                        <c:v>217293.62688000003</c:v>
                      </c:pt>
                      <c:pt idx="1">
                        <c:v>219730.11273919742</c:v>
                      </c:pt>
                      <c:pt idx="2">
                        <c:v>223275.55852800002</c:v>
                      </c:pt>
                      <c:pt idx="3">
                        <c:v>225513.68680948863</c:v>
                      </c:pt>
                      <c:pt idx="4">
                        <c:v>229121.93811873879</c:v>
                      </c:pt>
                      <c:pt idx="5">
                        <c:v>231790.01189728873</c:v>
                      </c:pt>
                      <c:pt idx="6">
                        <c:v>228799.1929487134</c:v>
                      </c:pt>
                      <c:pt idx="7">
                        <c:v>296439.70251768047</c:v>
                      </c:pt>
                      <c:pt idx="8">
                        <c:v>295838.82626489369</c:v>
                      </c:pt>
                      <c:pt idx="9">
                        <c:v>270529.97699124913</c:v>
                      </c:pt>
                      <c:pt idx="10">
                        <c:v>282904.9269313534</c:v>
                      </c:pt>
                      <c:pt idx="11">
                        <c:v>263596.53483333683</c:v>
                      </c:pt>
                      <c:pt idx="12">
                        <c:v>263291.46434437163</c:v>
                      </c:pt>
                      <c:pt idx="13">
                        <c:v>271070.87719149771</c:v>
                      </c:pt>
                      <c:pt idx="14">
                        <c:v>273315.17860243778</c:v>
                      </c:pt>
                      <c:pt idx="15">
                        <c:v>273984.82602144993</c:v>
                      </c:pt>
                      <c:pt idx="16">
                        <c:v>280922.2256439646</c:v>
                      </c:pt>
                      <c:pt idx="17">
                        <c:v>292080.1349742309</c:v>
                      </c:pt>
                      <c:pt idx="18">
                        <c:v>296385.03273364605</c:v>
                      </c:pt>
                      <c:pt idx="19">
                        <c:v>282125.56929436454</c:v>
                      </c:pt>
                      <c:pt idx="20">
                        <c:v>289387.08966493991</c:v>
                      </c:pt>
                      <c:pt idx="21">
                        <c:v>314448.36803967529</c:v>
                      </c:pt>
                      <c:pt idx="22">
                        <c:v>313900.35749856231</c:v>
                      </c:pt>
                    </c:numCache>
                  </c:numRef>
                </c:val>
                <c:extLst xmlns:c15="http://schemas.microsoft.com/office/drawing/2012/chart">
                  <c:ext xmlns:c16="http://schemas.microsoft.com/office/drawing/2014/chart" uri="{C3380CC4-5D6E-409C-BE32-E72D297353CC}">
                    <c16:uniqueId val="{00000008-2938-4179-BBEE-95F00BE0041A}"/>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'1-35M'!$A$12</c15:sqref>
                        </c15:formulaRef>
                      </c:ext>
                    </c:extLst>
                    <c:strCache>
                      <c:ptCount val="1"/>
                      <c:pt idx="0">
                        <c:v>Busd</c:v>
                      </c:pt>
                    </c:strCache>
                  </c:strRef>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'1-35M'!$B$2:$AO$2</c15:sqref>
                        </c15:fullRef>
                        <c15:formulaRef>
                          <c15:sqref>'1-35M'!$R$2:$AO$2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'1-35M'!$B$12:$AN$12</c15:sqref>
                        </c15:fullRef>
                        <c15:formulaRef>
                          <c15:sqref>'1-35M'!$R$12:$AN$12</c15:sqref>
                        </c15:formulaRef>
                      </c:ext>
                    </c:extLst>
                    <c:numCache>
                      <c:formatCode>#,##0</c:formatCode>
                      <c:ptCount val="23"/>
                      <c:pt idx="0">
                        <c:v>12214.920960000001</c:v>
                      </c:pt>
                      <c:pt idx="1">
                        <c:v>11377.504570338799</c:v>
                      </c:pt>
                      <c:pt idx="2">
                        <c:v>11015.95968</c:v>
                      </c:pt>
                      <c:pt idx="3">
                        <c:v>10913.976047545475</c:v>
                      </c:pt>
                      <c:pt idx="4">
                        <c:v>10944.973050657671</c:v>
                      </c:pt>
                      <c:pt idx="5">
                        <c:v>11233.690047488892</c:v>
                      </c:pt>
                      <c:pt idx="6">
                        <c:v>10916.691625155341</c:v>
                      </c:pt>
                      <c:pt idx="7">
                        <c:v>23360.72481070496</c:v>
                      </c:pt>
                      <c:pt idx="8">
                        <c:v>23856.04238627851</c:v>
                      </c:pt>
                      <c:pt idx="9">
                        <c:v>23154.390500643316</c:v>
                      </c:pt>
                      <c:pt idx="10">
                        <c:v>22159.911168464543</c:v>
                      </c:pt>
                      <c:pt idx="11">
                        <c:v>22220.76827878581</c:v>
                      </c:pt>
                      <c:pt idx="12">
                        <c:v>23787.718421334477</c:v>
                      </c:pt>
                      <c:pt idx="13">
                        <c:v>24408.784457978352</c:v>
                      </c:pt>
                      <c:pt idx="14">
                        <c:v>25747.740508421059</c:v>
                      </c:pt>
                      <c:pt idx="15">
                        <c:v>26119.44090401275</c:v>
                      </c:pt>
                      <c:pt idx="16">
                        <c:v>26311.991145343825</c:v>
                      </c:pt>
                      <c:pt idx="17">
                        <c:v>27724.761909533838</c:v>
                      </c:pt>
                      <c:pt idx="18">
                        <c:v>29456.467754299698</c:v>
                      </c:pt>
                      <c:pt idx="19">
                        <c:v>28935.987267279281</c:v>
                      </c:pt>
                      <c:pt idx="20">
                        <c:v>24199.242922249436</c:v>
                      </c:pt>
                      <c:pt idx="21">
                        <c:v>26947.639322314142</c:v>
                      </c:pt>
                      <c:pt idx="22">
                        <c:v>29757.035204945012</c:v>
                      </c:pt>
                    </c:numCache>
                  </c:numRef>
                </c:val>
                <c:extLst xmlns:c15="http://schemas.microsoft.com/office/drawing/2012/chart">
                  <c:ext xmlns:c16="http://schemas.microsoft.com/office/drawing/2014/chart" uri="{C3380CC4-5D6E-409C-BE32-E72D297353CC}">
                    <c16:uniqueId val="{00000009-2938-4179-BBEE-95F00BE0041A}"/>
                  </c:ext>
                </c:extLst>
              </c15:ser>
            </c15:filteredBarSeries>
            <c15:filteredBarSeries>
              <c15:ser>
                <c:idx val="10"/>
                <c:order val="10"/>
                <c:tx>
                  <c:strRef>
                    <c:extLst xmlns:c15="http://schemas.microsoft.com/office/drawing/2012/chart">
                      <c:ext xmlns:c15="http://schemas.microsoft.com/office/drawing/2012/chart" uri="{02D57815-91ED-43cb-92C2-25804820EDAC}">
                        <c15:formulaRef>
                          <c15:sqref>'1-35M'!$A$13</c15:sqref>
                        </c15:formulaRef>
                      </c:ext>
                    </c:extLst>
                    <c:strCache>
                      <c:ptCount val="1"/>
                      <c:pt idx="0">
                        <c:v>Transite, total</c:v>
                      </c:pt>
                    </c:strCache>
                  </c:strRef>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'1-35M'!$B$2:$AO$2</c15:sqref>
                        </c15:fullRef>
                        <c15:formulaRef>
                          <c15:sqref>'1-35M'!$R$2:$AO$2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'1-35M'!$B$13:$AN$13</c15:sqref>
                        </c15:fullRef>
                        <c15:formulaRef>
                          <c15:sqref>'1-35M'!$R$13:$AN$13</c15:sqref>
                        </c15:formulaRef>
                      </c:ext>
                    </c:extLst>
                    <c:numCache>
                      <c:formatCode>#,##0</c:formatCode>
                      <c:ptCount val="23"/>
                      <c:pt idx="0">
                        <c:v>5800.9424978672641</c:v>
                      </c:pt>
                      <c:pt idx="1">
                        <c:v>6011.5405874388489</c:v>
                      </c:pt>
                      <c:pt idx="2">
                        <c:v>6203.3792186615028</c:v>
                      </c:pt>
                      <c:pt idx="3">
                        <c:v>6300.2121274794245</c:v>
                      </c:pt>
                      <c:pt idx="4">
                        <c:v>6391.7091548766721</c:v>
                      </c:pt>
                      <c:pt idx="5">
                        <c:v>6524.7049374819844</c:v>
                      </c:pt>
                      <c:pt idx="6">
                        <c:v>6641.4989165184015</c:v>
                      </c:pt>
                      <c:pt idx="7">
                        <c:v>6819.9774192000013</c:v>
                      </c:pt>
                      <c:pt idx="8">
                        <c:v>7041.211846732801</c:v>
                      </c:pt>
                      <c:pt idx="9">
                        <c:v>7201.0938645043207</c:v>
                      </c:pt>
                      <c:pt idx="10">
                        <c:v>6652.2247967704325</c:v>
                      </c:pt>
                      <c:pt idx="11">
                        <c:v>6654.5082161141772</c:v>
                      </c:pt>
                      <c:pt idx="12">
                        <c:v>6734.4034922714882</c:v>
                      </c:pt>
                      <c:pt idx="13">
                        <c:v>6548.9285596711688</c:v>
                      </c:pt>
                      <c:pt idx="14">
                        <c:v>7127.9188323045119</c:v>
                      </c:pt>
                      <c:pt idx="15">
                        <c:v>7234.5059509662715</c:v>
                      </c:pt>
                      <c:pt idx="16">
                        <c:v>7314.4806514686716</c:v>
                      </c:pt>
                      <c:pt idx="17">
                        <c:v>7361.5220952387854</c:v>
                      </c:pt>
                      <c:pt idx="18">
                        <c:v>7390.0069336431361</c:v>
                      </c:pt>
                      <c:pt idx="19">
                        <c:v>7449.9125045241617</c:v>
                      </c:pt>
                      <c:pt idx="20">
                        <c:v>6484.2118549021452</c:v>
                      </c:pt>
                      <c:pt idx="21">
                        <c:v>6091.1451404305926</c:v>
                      </c:pt>
                      <c:pt idx="22">
                        <c:v>6412.1318927804159</c:v>
                      </c:pt>
                    </c:numCache>
                  </c:numRef>
                </c:val>
                <c:extLst xmlns:c15="http://schemas.microsoft.com/office/drawing/2012/chart">
                  <c:ext xmlns:c16="http://schemas.microsoft.com/office/drawing/2014/chart" uri="{C3380CC4-5D6E-409C-BE32-E72D297353CC}">
                    <c16:uniqueId val="{0000000A-2938-4179-BBEE-95F00BE0041A}"/>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'1-35M'!$A$14</c15:sqref>
                        </c15:formulaRef>
                      </c:ext>
                    </c:extLst>
                    <c:strCache>
                      <c:ptCount val="1"/>
                      <c:pt idx="0">
                        <c:v>Motor busd</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'1-35M'!$B$2:$AO$2</c15:sqref>
                        </c15:fullRef>
                        <c15:formulaRef>
                          <c15:sqref>'1-35M'!$R$2:$AO$2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'1-35M'!$B$14:$AN$14</c15:sqref>
                        </c15:fullRef>
                        <c15:formulaRef>
                          <c15:sqref>'1-35M'!$R$14:$AN$14</c15:sqref>
                        </c15:formulaRef>
                      </c:ext>
                    </c:extLst>
                    <c:numCache>
                      <c:formatCode>#,##0</c:formatCode>
                      <c:ptCount val="23"/>
                      <c:pt idx="0">
                        <c:v>3284.3311799696644</c:v>
                      </c:pt>
                      <c:pt idx="1">
                        <c:v>3385.8606068052486</c:v>
                      </c:pt>
                      <c:pt idx="2">
                        <c:v>3469.841241330816</c:v>
                      </c:pt>
                      <c:pt idx="3">
                        <c:v>3503.8550164527364</c:v>
                      </c:pt>
                      <c:pt idx="4">
                        <c:v>3491.3192856410878</c:v>
                      </c:pt>
                      <c:pt idx="5">
                        <c:v>3527.973720678528</c:v>
                      </c:pt>
                      <c:pt idx="6">
                        <c:v>3563.155100621952</c:v>
                      </c:pt>
                      <c:pt idx="7">
                        <c:v>3606.6432238848001</c:v>
                      </c:pt>
                      <c:pt idx="8">
                        <c:v>3655.9367868672002</c:v>
                      </c:pt>
                      <c:pt idx="9">
                        <c:v>3677.5914486347519</c:v>
                      </c:pt>
                      <c:pt idx="10">
                        <c:v>3157.255359612288</c:v>
                      </c:pt>
                      <c:pt idx="11">
                        <c:v>3000.6783534435845</c:v>
                      </c:pt>
                      <c:pt idx="12">
                        <c:v>2973.6516949666561</c:v>
                      </c:pt>
                      <c:pt idx="13">
                        <c:v>2895.4664208391682</c:v>
                      </c:pt>
                      <c:pt idx="14">
                        <c:v>3250.82650311936</c:v>
                      </c:pt>
                      <c:pt idx="15">
                        <c:v>3293.8337415202564</c:v>
                      </c:pt>
                      <c:pt idx="16">
                        <c:v>3346.8742950762244</c:v>
                      </c:pt>
                      <c:pt idx="17">
                        <c:v>3374.1555952262406</c:v>
                      </c:pt>
                      <c:pt idx="18">
                        <c:v>3410.1021506492161</c:v>
                      </c:pt>
                      <c:pt idx="19">
                        <c:v>3446.1037247155205</c:v>
                      </c:pt>
                      <c:pt idx="20">
                        <c:v>3159.2924704661764</c:v>
                      </c:pt>
                      <c:pt idx="21">
                        <c:v>3044.8246324193283</c:v>
                      </c:pt>
                      <c:pt idx="22">
                        <c:v>3090.5492803511042</c:v>
                      </c:pt>
                    </c:numCache>
                  </c:numRef>
                </c:val>
                <c:extLst xmlns:c15="http://schemas.microsoft.com/office/drawing/2012/chart">
                  <c:ext xmlns:c16="http://schemas.microsoft.com/office/drawing/2014/chart" uri="{C3380CC4-5D6E-409C-BE32-E72D297353CC}">
                    <c16:uniqueId val="{0000000B-2938-4179-BBEE-95F00BE0041A}"/>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'1-35M'!$A$15</c15:sqref>
                        </c15:formulaRef>
                      </c:ext>
                    </c:extLst>
                    <c:strCache>
                      <c:ptCount val="1"/>
                      <c:pt idx="0">
                        <c:v>Commuter busd</c:v>
                      </c:pt>
                    </c:strCache>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'1-35M'!$B$2:$AO$2</c15:sqref>
                        </c15:fullRef>
                        <c15:formulaRef>
                          <c15:sqref>'1-35M'!$R$2:$AO$2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'1-35M'!$B$15:$AN$15</c15:sqref>
                        </c15:fullRef>
                        <c15:formulaRef>
                          <c15:sqref>'1-35M'!$R$15:$AN$15</c15:sqref>
                        </c15:formulaRef>
                      </c:ext>
                    </c:extLst>
                    <c:numCache>
                      <c:formatCode>#,##0</c:formatCode>
                      <c:ptCount val="23"/>
                      <c:pt idx="0">
                        <c:v>0</c:v>
                      </c:pt>
                      <c:pt idx="1">
                        <c:v>0</c:v>
                      </c:pt>
                      <c:pt idx="2">
                        <c:v>0</c:v>
                      </c:pt>
                      <c:pt idx="3">
                        <c:v>0</c:v>
                      </c:pt>
                      <c:pt idx="4">
                        <c:v>0</c:v>
                      </c:pt>
                      <c:pt idx="5">
                        <c:v>0</c:v>
                      </c:pt>
                      <c:pt idx="6">
                        <c:v>0</c:v>
                      </c:pt>
                      <c:pt idx="7">
                        <c:v>0</c:v>
                      </c:pt>
                      <c:pt idx="8">
                        <c:v>0</c:v>
                      </c:pt>
                      <c:pt idx="9">
                        <c:v>0</c:v>
                      </c:pt>
                      <c:pt idx="10">
                        <c:v>0</c:v>
                      </c:pt>
                      <c:pt idx="11">
                        <c:v>54.898632936576</c:v>
                      </c:pt>
                      <c:pt idx="12">
                        <c:v>89.866649271168001</c:v>
                      </c:pt>
                      <c:pt idx="13">
                        <c:v>192.120189174144</c:v>
                      </c:pt>
                      <c:pt idx="14">
                        <c:v>259.99844057510404</c:v>
                      </c:pt>
                      <c:pt idx="15">
                        <c:v>255.05285243328001</c:v>
                      </c:pt>
                      <c:pt idx="16">
                        <c:v>263.63289616012798</c:v>
                      </c:pt>
                      <c:pt idx="17">
                        <c:v>261.75149577561598</c:v>
                      </c:pt>
                      <c:pt idx="18">
                        <c:v>273.93114152448004</c:v>
                      </c:pt>
                      <c:pt idx="19">
                        <c:v>268.83251603366404</c:v>
                      </c:pt>
                      <c:pt idx="20">
                        <c:v>188.083709801856</c:v>
                      </c:pt>
                      <c:pt idx="21">
                        <c:v>143.00061719961602</c:v>
                      </c:pt>
                      <c:pt idx="22">
                        <c:v>169.810722347904</c:v>
                      </c:pt>
                    </c:numCache>
                  </c:numRef>
                </c:val>
                <c:extLst xmlns:c15="http://schemas.microsoft.com/office/drawing/2012/chart">
                  <c:ext xmlns:c16="http://schemas.microsoft.com/office/drawing/2014/chart" uri="{C3380CC4-5D6E-409C-BE32-E72D297353CC}">
                    <c16:uniqueId val="{0000000C-2938-4179-BBEE-95F00BE0041A}"/>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'1-35M'!$A$16</c15:sqref>
                        </c15:formulaRef>
                      </c:ext>
                    </c:extLst>
                    <c:strCache>
                      <c:ptCount val="1"/>
                      <c:pt idx="0">
                        <c:v>Light railf</c:v>
                      </c:pt>
                    </c:strCache>
                  </c:strRef>
                </c:tx>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'1-35M'!$B$2:$AO$2</c15:sqref>
                        </c15:fullRef>
                        <c15:formulaRef>
                          <c15:sqref>'1-35M'!$R$2:$AO$2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'1-35M'!$B$16:$AN$16</c15:sqref>
                        </c15:fullRef>
                        <c15:formulaRef>
                          <c15:sqref>'1-35M'!$R$16:$AN$16</c15:sqref>
                        </c15:formulaRef>
                      </c:ext>
                    </c:extLst>
                    <c:numCache>
                      <c:formatCode>#,##0</c:formatCode>
                      <c:ptCount val="23"/>
                      <c:pt idx="0">
                        <c:v>83.853427147776003</c:v>
                      </c:pt>
                      <c:pt idx="1">
                        <c:v>86.733769883904003</c:v>
                      </c:pt>
                      <c:pt idx="2">
                        <c:v>98.251838454528013</c:v>
                      </c:pt>
                      <c:pt idx="3">
                        <c:v>103.538267952768</c:v>
                      </c:pt>
                      <c:pt idx="4">
                        <c:v>108.40942876262399</c:v>
                      </c:pt>
                      <c:pt idx="5">
                        <c:v>111.41853189350402</c:v>
                      </c:pt>
                      <c:pt idx="6">
                        <c:v>119.63139574003202</c:v>
                      </c:pt>
                      <c:pt idx="7">
                        <c:v>134.45071326720003</c:v>
                      </c:pt>
                      <c:pt idx="8">
                        <c:v>140.9563254528</c:v>
                      </c:pt>
                      <c:pt idx="9">
                        <c:v>145.32557210265603</c:v>
                      </c:pt>
                      <c:pt idx="10">
                        <c:v>150.081713096832</c:v>
                      </c:pt>
                      <c:pt idx="11">
                        <c:v>236.50276330137604</c:v>
                      </c:pt>
                      <c:pt idx="12">
                        <c:v>245.33638009689602</c:v>
                      </c:pt>
                      <c:pt idx="13">
                        <c:v>173.54650062182401</c:v>
                      </c:pt>
                      <c:pt idx="14">
                        <c:v>186.699577401216</c:v>
                      </c:pt>
                      <c:pt idx="15">
                        <c:v>193.15969182259201</c:v>
                      </c:pt>
                      <c:pt idx="16">
                        <c:v>198.79694061004801</c:v>
                      </c:pt>
                      <c:pt idx="17">
                        <c:v>209.16098400384001</c:v>
                      </c:pt>
                      <c:pt idx="18">
                        <c:v>210.75243048921601</c:v>
                      </c:pt>
                      <c:pt idx="19">
                        <c:v>219.36672588441601</c:v>
                      </c:pt>
                      <c:pt idx="20">
                        <c:v>192.32357002214403</c:v>
                      </c:pt>
                      <c:pt idx="21">
                        <c:v>180.126083085696</c:v>
                      </c:pt>
                      <c:pt idx="22">
                        <c:v>193.48065938995202</c:v>
                      </c:pt>
                    </c:numCache>
                  </c:numRef>
                </c:val>
                <c:extLst xmlns:c15="http://schemas.microsoft.com/office/drawing/2012/chart">
                  <c:ext xmlns:c16="http://schemas.microsoft.com/office/drawing/2014/chart" uri="{C3380CC4-5D6E-409C-BE32-E72D297353CC}">
                    <c16:uniqueId val="{0000000D-2938-4179-BBEE-95F00BE0041A}"/>
                  </c:ext>
                </c:extLst>
              </c15:ser>
            </c15:filteredBarSeries>
            <c15:filteredBarSeries>
              <c15:ser>
                <c:idx val="14"/>
                <c:order val="14"/>
                <c:tx>
                  <c:strRef>
                    <c:extLst xmlns:c15="http://schemas.microsoft.com/office/drawing/2012/chart">
                      <c:ext xmlns:c15="http://schemas.microsoft.com/office/drawing/2012/chart" uri="{02D57815-91ED-43cb-92C2-25804820EDAC}">
                        <c15:formulaRef>
                          <c15:sqref>'1-35M'!$A$17</c15:sqref>
                        </c15:formulaRef>
                      </c:ext>
                    </c:extLst>
                    <c:strCache>
                      <c:ptCount val="1"/>
                      <c:pt idx="0">
                        <c:v>Heavy rail</c:v>
                      </c:pt>
                    </c:strCache>
                  </c:strRef>
                </c:tx>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'1-35M'!$B$2:$AO$2</c15:sqref>
                        </c15:fullRef>
                        <c15:formulaRef>
                          <c15:sqref>'1-35M'!$R$2:$AO$2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'1-35M'!$B$17:$AN$17</c15:sqref>
                        </c15:fullRef>
                        <c15:formulaRef>
                          <c15:sqref>'1-35M'!$R$17:$AN$17</c15:sqref>
                        </c15:formulaRef>
                      </c:ext>
                    </c:extLst>
                    <c:numCache>
                      <c:formatCode>#,##0</c:formatCode>
                      <c:ptCount val="23"/>
                      <c:pt idx="0">
                        <c:v>957.95073771724799</c:v>
                      </c:pt>
                      <c:pt idx="1">
                        <c:v>978.62544739238399</c:v>
                      </c:pt>
                      <c:pt idx="2">
                        <c:v>999.16751976307194</c:v>
                      </c:pt>
                      <c:pt idx="3">
                        <c:v>1013.680210587264</c:v>
                      </c:pt>
                      <c:pt idx="4">
                        <c:v>1033.881723236736</c:v>
                      </c:pt>
                      <c:pt idx="5">
                        <c:v>1039.9928320995841</c:v>
                      </c:pt>
                      <c:pt idx="6">
                        <c:v>1049.3941691312641</c:v>
                      </c:pt>
                      <c:pt idx="7">
                        <c:v>1057.7835088127999</c:v>
                      </c:pt>
                      <c:pt idx="8">
                        <c:v>1085.1291601920002</c:v>
                      </c:pt>
                      <c:pt idx="9">
                        <c:v>1101.7275270439679</c:v>
                      </c:pt>
                      <c:pt idx="10">
                        <c:v>1071.7852441824002</c:v>
                      </c:pt>
                      <c:pt idx="11">
                        <c:v>1175.4291639594242</c:v>
                      </c:pt>
                      <c:pt idx="12">
                        <c:v>1180.0028262654721</c:v>
                      </c:pt>
                      <c:pt idx="13">
                        <c:v>1065.64537956096</c:v>
                      </c:pt>
                      <c:pt idx="14">
                        <c:v>1088.2219041492481</c:v>
                      </c:pt>
                      <c:pt idx="15">
                        <c:v>1119.2513439444481</c:v>
                      </c:pt>
                      <c:pt idx="16">
                        <c:v>1120.6986334410242</c:v>
                      </c:pt>
                      <c:pt idx="17">
                        <c:v>1132.3121795631362</c:v>
                      </c:pt>
                      <c:pt idx="18">
                        <c:v>1134.8348295018241</c:v>
                      </c:pt>
                      <c:pt idx="19">
                        <c:v>1156.3295015543042</c:v>
                      </c:pt>
                      <c:pt idx="20">
                        <c:v>1066.82824740096</c:v>
                      </c:pt>
                      <c:pt idx="21">
                        <c:v>1029.3085018909442</c:v>
                      </c:pt>
                      <c:pt idx="22">
                        <c:v>1049.666738896512</c:v>
                      </c:pt>
                    </c:numCache>
                  </c:numRef>
                </c:val>
                <c:extLst xmlns:c15="http://schemas.microsoft.com/office/drawing/2012/chart">
                  <c:ext xmlns:c16="http://schemas.microsoft.com/office/drawing/2014/chart" uri="{C3380CC4-5D6E-409C-BE32-E72D297353CC}">
                    <c16:uniqueId val="{0000000E-2938-4179-BBEE-95F00BE0041A}"/>
                  </c:ext>
                </c:extLst>
              </c15:ser>
            </c15:filteredBarSeries>
            <c15:filteredBarSeries>
              <c15:ser>
                <c:idx val="15"/>
                <c:order val="15"/>
                <c:tx>
                  <c:strRef>
                    <c:extLst xmlns:c15="http://schemas.microsoft.com/office/drawing/2012/chart">
                      <c:ext xmlns:c15="http://schemas.microsoft.com/office/drawing/2012/chart" uri="{02D57815-91ED-43cb-92C2-25804820EDAC}">
                        <c15:formulaRef>
                          <c15:sqref>'1-35M'!$A$18</c15:sqref>
                        </c15:formulaRef>
                      </c:ext>
                    </c:extLst>
                    <c:strCache>
                      <c:ptCount val="1"/>
                      <c:pt idx="0">
                        <c:v>Trolley bus</c:v>
                      </c:pt>
                    </c:strCache>
                  </c:strRef>
                </c:tx>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'1-35M'!$B$2:$AO$2</c15:sqref>
                        </c15:fullRef>
                        <c15:formulaRef>
                          <c15:sqref>'1-35M'!$R$2:$AO$2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'1-35M'!$B$18:$AN$18</c15:sqref>
                        </c15:fullRef>
                        <c15:formulaRef>
                          <c15:sqref>'1-35M'!$R$18:$AN$18</c15:sqref>
                        </c15:formulaRef>
                      </c:ext>
                    </c:extLst>
                    <c:numCache>
                      <c:formatCode>#,##0</c:formatCode>
                      <c:ptCount val="23"/>
                      <c:pt idx="0">
                        <c:v>23.375565493632003</c:v>
                      </c:pt>
                      <c:pt idx="1">
                        <c:v>20.678156889983999</c:v>
                      </c:pt>
                      <c:pt idx="2">
                        <c:v>22.368841963775999</c:v>
                      </c:pt>
                      <c:pt idx="3">
                        <c:v>22.194905673600001</c:v>
                      </c:pt>
                      <c:pt idx="4">
                        <c:v>21.602567302272004</c:v>
                      </c:pt>
                      <c:pt idx="5">
                        <c:v>20.833156029312001</c:v>
                      </c:pt>
                      <c:pt idx="6">
                        <c:v>19.651434042240002</c:v>
                      </c:pt>
                      <c:pt idx="7">
                        <c:v>18.394640985600002</c:v>
                      </c:pt>
                      <c:pt idx="8">
                        <c:v>18.721015948800005</c:v>
                      </c:pt>
                      <c:pt idx="9">
                        <c:v>21.159386151552003</c:v>
                      </c:pt>
                      <c:pt idx="10">
                        <c:v>19.440029005056001</c:v>
                      </c:pt>
                      <c:pt idx="11">
                        <c:v>18.123059357568</c:v>
                      </c:pt>
                      <c:pt idx="12">
                        <c:v>18.323396936064</c:v>
                      </c:pt>
                      <c:pt idx="13">
                        <c:v>18.309591983232</c:v>
                      </c:pt>
                      <c:pt idx="14">
                        <c:v>18.334874777472002</c:v>
                      </c:pt>
                      <c:pt idx="15">
                        <c:v>17.685201916800001</c:v>
                      </c:pt>
                      <c:pt idx="16">
                        <c:v>18.944904667392002</c:v>
                      </c:pt>
                      <c:pt idx="17">
                        <c:v>18.098127400319999</c:v>
                      </c:pt>
                      <c:pt idx="18">
                        <c:v>17.764051726080002</c:v>
                      </c:pt>
                      <c:pt idx="19">
                        <c:v>16.559885827584001</c:v>
                      </c:pt>
                      <c:pt idx="20">
                        <c:v>15.254620939008003</c:v>
                      </c:pt>
                      <c:pt idx="21">
                        <c:v>14.916636168192001</c:v>
                      </c:pt>
                      <c:pt idx="22">
                        <c:v>14.625544462848001</c:v>
                      </c:pt>
                    </c:numCache>
                  </c:numRef>
                </c:val>
                <c:extLst xmlns:c15="http://schemas.microsoft.com/office/drawing/2012/chart">
                  <c:ext xmlns:c16="http://schemas.microsoft.com/office/drawing/2014/chart" uri="{C3380CC4-5D6E-409C-BE32-E72D297353CC}">
                    <c16:uniqueId val="{0000000F-2938-4179-BBEE-95F00BE0041A}"/>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'1-35M'!$A$19</c15:sqref>
                        </c15:formulaRef>
                      </c:ext>
                    </c:extLst>
                    <c:strCache>
                      <c:ptCount val="1"/>
                      <c:pt idx="0">
                        <c:v>Commuter rail</c:v>
                      </c:pt>
                    </c:strCache>
                  </c:strRef>
                </c:tx>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'1-35M'!$B$2:$AO$2</c15:sqref>
                        </c15:fullRef>
                        <c15:formulaRef>
                          <c15:sqref>'1-35M'!$R$2:$AO$2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'1-35M'!$B$19:$AN$19</c15:sqref>
                        </c15:fullRef>
                        <c15:formulaRef>
                          <c15:sqref>'1-35M'!$R$19:$AN$19</c15:sqref>
                        </c15:formulaRef>
                      </c:ext>
                    </c:extLst>
                    <c:numCache>
                      <c:formatCode>#,##0</c:formatCode>
                      <c:ptCount val="23"/>
                      <c:pt idx="0">
                        <c:v>435.94777064678402</c:v>
                      </c:pt>
                      <c:pt idx="1">
                        <c:v>445.96262179814397</c:v>
                      </c:pt>
                      <c:pt idx="2">
                        <c:v>456.32927071987206</c:v>
                      </c:pt>
                      <c:pt idx="3">
                        <c:v>460.08629072524809</c:v>
                      </c:pt>
                      <c:pt idx="4">
                        <c:v>473.96860794201604</c:v>
                      </c:pt>
                      <c:pt idx="5">
                        <c:v>488.02139975001603</c:v>
                      </c:pt>
                      <c:pt idx="6">
                        <c:v>506.28133220543998</c:v>
                      </c:pt>
                      <c:pt idx="7">
                        <c:v>523.1753645184001</c:v>
                      </c:pt>
                      <c:pt idx="8">
                        <c:v>543.05816590080008</c:v>
                      </c:pt>
                      <c:pt idx="9">
                        <c:v>542.937807891072</c:v>
                      </c:pt>
                      <c:pt idx="10">
                        <c:v>550.54510616793607</c:v>
                      </c:pt>
                      <c:pt idx="11">
                        <c:v>588.801485441664</c:v>
                      </c:pt>
                      <c:pt idx="12">
                        <c:v>599.77102037529608</c:v>
                      </c:pt>
                      <c:pt idx="13">
                        <c:v>531.585564516864</c:v>
                      </c:pt>
                      <c:pt idx="14">
                        <c:v>589.88262181939206</c:v>
                      </c:pt>
                      <c:pt idx="15">
                        <c:v>594.58733783539208</c:v>
                      </c:pt>
                      <c:pt idx="16">
                        <c:v>598.15655222400005</c:v>
                      </c:pt>
                      <c:pt idx="17">
                        <c:v>601.75976883264002</c:v>
                      </c:pt>
                      <c:pt idx="18">
                        <c:v>604.14462191001599</c:v>
                      </c:pt>
                      <c:pt idx="19">
                        <c:v>607.27656626841599</c:v>
                      </c:pt>
                      <c:pt idx="20">
                        <c:v>504.565768282752</c:v>
                      </c:pt>
                      <c:pt idx="21">
                        <c:v>488.01261755980806</c:v>
                      </c:pt>
                      <c:pt idx="22">
                        <c:v>551.96157511756803</c:v>
                      </c:pt>
                    </c:numCache>
                  </c:numRef>
                </c:val>
                <c:extLst xmlns:c15="http://schemas.microsoft.com/office/drawing/2012/chart">
                  <c:ext xmlns:c16="http://schemas.microsoft.com/office/drawing/2014/chart" uri="{C3380CC4-5D6E-409C-BE32-E72D297353CC}">
                    <c16:uniqueId val="{00000010-2938-4179-BBEE-95F00BE0041A}"/>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'1-35M'!$A$20</c15:sqref>
                        </c15:formulaRef>
                      </c:ext>
                    </c:extLst>
                    <c:strCache>
                      <c:ptCount val="1"/>
                      <c:pt idx="0">
                        <c:v>Demand responsed</c:v>
                      </c:pt>
                    </c:strCache>
                  </c:strRef>
                </c:tx>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'1-35M'!$B$2:$AO$2</c15:sqref>
                        </c15:fullRef>
                        <c15:formulaRef>
                          <c15:sqref>'1-35M'!$R$2:$AO$2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'1-35M'!$B$20:$AN$20</c15:sqref>
                        </c15:fullRef>
                        <c15:formulaRef>
                          <c15:sqref>'1-35M'!$R$20:$AN$20</c15:sqref>
                        </c15:formulaRef>
                      </c:ext>
                    </c:extLst>
                    <c:numCache>
                      <c:formatCode>#,##0</c:formatCode>
                      <c:ptCount val="23"/>
                      <c:pt idx="0">
                        <c:v>855.63931775731203</c:v>
                      </c:pt>
                      <c:pt idx="1">
                        <c:v>929.51603842521604</c:v>
                      </c:pt>
                      <c:pt idx="2">
                        <c:v>985.90997080857596</c:v>
                      </c:pt>
                      <c:pt idx="3">
                        <c:v>1029.8569180458239</c:v>
                      </c:pt>
                      <c:pt idx="4">
                        <c:v>1047.362634654336</c:v>
                      </c:pt>
                      <c:pt idx="5">
                        <c:v>1099.6342854900481</c:v>
                      </c:pt>
                      <c:pt idx="6">
                        <c:v>1138.707831710592</c:v>
                      </c:pt>
                      <c:pt idx="7">
                        <c:v>1210.9290057216001</c:v>
                      </c:pt>
                      <c:pt idx="8">
                        <c:v>1291.5989830656001</c:v>
                      </c:pt>
                      <c:pt idx="9">
                        <c:v>1363.0505526823681</c:v>
                      </c:pt>
                      <c:pt idx="10">
                        <c:v>1298.8822141785602</c:v>
                      </c:pt>
                      <c:pt idx="11">
                        <c:v>1151.3567267642879</c:v>
                      </c:pt>
                      <c:pt idx="12">
                        <c:v>1175.4059346881281</c:v>
                      </c:pt>
                      <c:pt idx="13">
                        <c:v>1205.997768100224</c:v>
                      </c:pt>
                      <c:pt idx="14">
                        <c:v>1326.8700243912961</c:v>
                      </c:pt>
                      <c:pt idx="15">
                        <c:v>1355.116018443264</c:v>
                      </c:pt>
                      <c:pt idx="16">
                        <c:v>1349.0242538952962</c:v>
                      </c:pt>
                      <c:pt idx="17">
                        <c:v>1356.2003204006401</c:v>
                      </c:pt>
                      <c:pt idx="18">
                        <c:v>1345.85040382848</c:v>
                      </c:pt>
                      <c:pt idx="19">
                        <c:v>1337.5468695409922</c:v>
                      </c:pt>
                      <c:pt idx="20">
                        <c:v>1056.76739315136</c:v>
                      </c:pt>
                      <c:pt idx="21">
                        <c:v>957.35267008127994</c:v>
                      </c:pt>
                      <c:pt idx="22">
                        <c:v>1077.0543844980482</c:v>
                      </c:pt>
                    </c:numCache>
                  </c:numRef>
                </c:val>
                <c:extLst xmlns:c15="http://schemas.microsoft.com/office/drawing/2012/chart">
                  <c:ext xmlns:c16="http://schemas.microsoft.com/office/drawing/2014/chart" uri="{C3380CC4-5D6E-409C-BE32-E72D297353CC}">
                    <c16:uniqueId val="{00000011-2938-4179-BBEE-95F00BE0041A}"/>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'1-35M'!$A$21</c15:sqref>
                        </c15:formulaRef>
                      </c:ext>
                    </c:extLst>
                    <c:strCache>
                      <c:ptCount val="1"/>
                      <c:pt idx="0">
                        <c:v>Ferry boatg</c:v>
                      </c:pt>
                    </c:strCache>
                  </c:strRef>
                </c:tx>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'1-35M'!$B$2:$AO$2</c15:sqref>
                        </c15:fullRef>
                        <c15:formulaRef>
                          <c15:sqref>'1-35M'!$R$2:$AO$2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'1-35M'!$B$21:$AN$21</c15:sqref>
                        </c15:fullRef>
                        <c15:formulaRef>
                          <c15:sqref>'1-35M'!$R$21:$AN$21</c15:sqref>
                        </c15:formulaRef>
                      </c:ext>
                    </c:extLst>
                    <c:numCache>
                      <c:formatCode>#,##0</c:formatCode>
                      <c:ptCount val="23"/>
                      <c:pt idx="0">
                        <c:v>4.0412800454400006</c:v>
                      </c:pt>
                      <c:pt idx="1">
                        <c:v>3.9674723109120009</c:v>
                      </c:pt>
                      <c:pt idx="2">
                        <c:v>4.3756373548800003</c:v>
                      </c:pt>
                      <c:pt idx="3">
                        <c:v>4.7798562873599995</c:v>
                      </c:pt>
                      <c:pt idx="4">
                        <c:v>4.9026250944000012</c:v>
                      </c:pt>
                      <c:pt idx="5">
                        <c:v>4.5521630795519998</c:v>
                      </c:pt>
                      <c:pt idx="6">
                        <c:v>4.4786852605440002</c:v>
                      </c:pt>
                      <c:pt idx="7">
                        <c:v>5.5232686080000004</c:v>
                      </c:pt>
                      <c:pt idx="8">
                        <c:v>5.4944613503999999</c:v>
                      </c:pt>
                      <c:pt idx="9">
                        <c:v>5.4442916605440006</c:v>
                      </c:pt>
                      <c:pt idx="10">
                        <c:v>5.3098293600000002</c:v>
                      </c:pt>
                      <c:pt idx="11">
                        <c:v>5.261528118528001</c:v>
                      </c:pt>
                      <c:pt idx="12">
                        <c:v>5.2039844144640002</c:v>
                      </c:pt>
                      <c:pt idx="13">
                        <c:v>5.3233896925440005</c:v>
                      </c:pt>
                      <c:pt idx="14">
                        <c:v>5.3334497018880009</c:v>
                      </c:pt>
                      <c:pt idx="15">
                        <c:v>5.9186683353600005</c:v>
                      </c:pt>
                      <c:pt idx="16">
                        <c:v>6.0756550145280004</c:v>
                      </c:pt>
                      <c:pt idx="17">
                        <c:v>6.2185889018880003</c:v>
                      </c:pt>
                      <c:pt idx="18">
                        <c:v>7.5928238369280008</c:v>
                      </c:pt>
                      <c:pt idx="19">
                        <c:v>8.186411059200001</c:v>
                      </c:pt>
                      <c:pt idx="20">
                        <c:v>6.9547543464960002</c:v>
                      </c:pt>
                      <c:pt idx="21">
                        <c:v>6.4175311791360006</c:v>
                      </c:pt>
                      <c:pt idx="22">
                        <c:v>8.078498106624</c:v>
                      </c:pt>
                    </c:numCache>
                  </c:numRef>
                </c:val>
                <c:extLst xmlns:c15="http://schemas.microsoft.com/office/drawing/2012/chart">
                  <c:ext xmlns:c16="http://schemas.microsoft.com/office/drawing/2014/chart" uri="{C3380CC4-5D6E-409C-BE32-E72D297353CC}">
                    <c16:uniqueId val="{00000012-2938-4179-BBEE-95F00BE0041A}"/>
                  </c:ext>
                </c:extLst>
              </c15:ser>
            </c15:filteredBarSeries>
            <c15:filteredBarSeries>
              <c15:ser>
                <c:idx val="19"/>
                <c:order val="19"/>
                <c:tx>
                  <c:strRef>
                    <c:extLst xmlns:c15="http://schemas.microsoft.com/office/drawing/2012/chart">
                      <c:ext xmlns:c15="http://schemas.microsoft.com/office/drawing/2012/chart" uri="{02D57815-91ED-43cb-92C2-25804820EDAC}">
                        <c15:formulaRef>
                          <c15:sqref>'1-35M'!$A$22</c15:sqref>
                        </c15:formulaRef>
                      </c:ext>
                    </c:extLst>
                    <c:strCache>
                      <c:ptCount val="1"/>
                      <c:pt idx="0">
                        <c:v>Otherg, h</c:v>
                      </c:pt>
                    </c:strCache>
                  </c:strRef>
                </c:tx>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'1-35M'!$B$2:$AO$2</c15:sqref>
                        </c15:fullRef>
                        <c15:formulaRef>
                          <c15:sqref>'1-35M'!$R$2:$AO$2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'1-35M'!$B$22:$AN$22</c15:sqref>
                        </c15:fullRef>
                        <c15:formulaRef>
                          <c15:sqref>'1-35M'!$R$22:$AN$22</c15:sqref>
                        </c15:formulaRef>
                      </c:ext>
                    </c:extLst>
                    <c:numCache>
                      <c:formatCode>#,##0</c:formatCode>
                      <c:ptCount val="23"/>
                      <c:pt idx="0">
                        <c:v>155.80321908940789</c:v>
                      </c:pt>
                      <c:pt idx="1">
                        <c:v>160.19647393305618</c:v>
                      </c:pt>
                      <c:pt idx="2">
                        <c:v>167.13489826598359</c:v>
                      </c:pt>
                      <c:pt idx="3">
                        <c:v>162.22066175462408</c:v>
                      </c:pt>
                      <c:pt idx="4">
                        <c:v>210.26228224320062</c:v>
                      </c:pt>
                      <c:pt idx="5">
                        <c:v>232.27884846144067</c:v>
                      </c:pt>
                      <c:pt idx="6">
                        <c:v>240.19896780633761</c:v>
                      </c:pt>
                      <c:pt idx="7">
                        <c:v>263.07769340160127</c:v>
                      </c:pt>
                      <c:pt idx="8">
                        <c:v>300.31694795519979</c:v>
                      </c:pt>
                      <c:pt idx="9">
                        <c:v>343.85727833740799</c:v>
                      </c:pt>
                      <c:pt idx="10">
                        <c:v>398.92530116736003</c:v>
                      </c:pt>
                      <c:pt idx="11">
                        <c:v>423.45650279116802</c:v>
                      </c:pt>
                      <c:pt idx="12">
                        <c:v>446.84160525734399</c:v>
                      </c:pt>
                      <c:pt idx="13">
                        <c:v>460.93375518220802</c:v>
                      </c:pt>
                      <c:pt idx="14">
                        <c:v>401.75143636953601</c:v>
                      </c:pt>
                      <c:pt idx="15">
                        <c:v>399.90109471488</c:v>
                      </c:pt>
                      <c:pt idx="16">
                        <c:v>412.27652038003208</c:v>
                      </c:pt>
                      <c:pt idx="17">
                        <c:v>401.86503513446405</c:v>
                      </c:pt>
                      <c:pt idx="18">
                        <c:v>385.03448017689601</c:v>
                      </c:pt>
                      <c:pt idx="19">
                        <c:v>389.71030364006401</c:v>
                      </c:pt>
                      <c:pt idx="20">
                        <c:v>294.14132049139198</c:v>
                      </c:pt>
                      <c:pt idx="21">
                        <c:v>227.18585084659202</c:v>
                      </c:pt>
                      <c:pt idx="22">
                        <c:v>256.904489609856</c:v>
                      </c:pt>
                    </c:numCache>
                  </c:numRef>
                </c:val>
                <c:extLst xmlns:c15="http://schemas.microsoft.com/office/drawing/2012/chart">
                  <c:ext xmlns:c16="http://schemas.microsoft.com/office/drawing/2014/chart" uri="{C3380CC4-5D6E-409C-BE32-E72D297353CC}">
                    <c16:uniqueId val="{00000013-2938-4179-BBEE-95F00BE0041A}"/>
                  </c:ext>
                </c:extLst>
              </c15:ser>
            </c15:filteredBarSeries>
            <c15:filteredBarSeries>
              <c15:ser>
                <c:idx val="20"/>
                <c:order val="20"/>
                <c:tx>
                  <c:strRef>
                    <c:extLst xmlns:c15="http://schemas.microsoft.com/office/drawing/2012/chart">
                      <c:ext xmlns:c15="http://schemas.microsoft.com/office/drawing/2012/chart" uri="{02D57815-91ED-43cb-92C2-25804820EDAC}">
                        <c15:formulaRef>
                          <c15:sqref>'1-35M'!$A$23</c15:sqref>
                        </c15:formulaRef>
                      </c:ext>
                    </c:extLst>
                    <c:strCache>
                      <c:ptCount val="1"/>
                      <c:pt idx="0">
                        <c:v>Rail</c:v>
                      </c:pt>
                    </c:strCache>
                  </c:strRef>
                </c:tx>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'1-35M'!$B$2:$AO$2</c15:sqref>
                        </c15:fullRef>
                        <c15:formulaRef>
                          <c15:sqref>'1-35M'!$R$2:$AO$2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'1-35M'!$B$23:$AN$23</c15:sqref>
                        </c15:fullRef>
                        <c15:formulaRef>
                          <c15:sqref>'1-35M'!$R$23:$AN$23</c15:sqref>
                        </c15:formulaRef>
                      </c:ext>
                    </c:extLst>
                    <c:numCache>
                      <c:formatCode>#,##0</c:formatCode>
                      <c:ptCount val="23"/>
                    </c:numCache>
                  </c:numRef>
                </c:val>
                <c:extLst xmlns:c15="http://schemas.microsoft.com/office/drawing/2012/chart">
                  <c:ext xmlns:c16="http://schemas.microsoft.com/office/drawing/2014/chart" uri="{C3380CC4-5D6E-409C-BE32-E72D297353CC}">
                    <c16:uniqueId val="{00000014-2938-4179-BBEE-95F00BE0041A}"/>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'1-35M'!$A$24</c15:sqref>
                        </c15:formulaRef>
                      </c:ext>
                    </c:extLst>
                    <c:strCache>
                      <c:ptCount val="1"/>
                      <c:pt idx="0">
                        <c:v>Class I freight, train-kilometers</c:v>
                      </c:pt>
                    </c:strCache>
                  </c:strRef>
                </c:tx>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'1-35M'!$B$2:$AO$2</c15:sqref>
                        </c15:fullRef>
                        <c15:formulaRef>
                          <c15:sqref>'1-35M'!$R$2:$AO$2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'1-35M'!$B$24:$AN$24</c15:sqref>
                        </c15:fullRef>
                        <c15:formulaRef>
                          <c15:sqref>'1-35M'!$R$24:$AN$24</c15:sqref>
                        </c15:formulaRef>
                      </c:ext>
                    </c:extLst>
                    <c:numCache>
                      <c:formatCode>#,##0</c:formatCode>
                      <c:ptCount val="23"/>
                      <c:pt idx="0">
                        <c:v>811.11098534400003</c:v>
                      </c:pt>
                      <c:pt idx="1">
                        <c:v>803.94135782400008</c:v>
                      </c:pt>
                      <c:pt idx="2">
                        <c:v>804.13769779200004</c:v>
                      </c:pt>
                      <c:pt idx="3">
                        <c:v>830.41989465600011</c:v>
                      </c:pt>
                      <c:pt idx="4">
                        <c:v>860.50979942400011</c:v>
                      </c:pt>
                      <c:pt idx="5">
                        <c:v>881.22205670400012</c:v>
                      </c:pt>
                      <c:pt idx="6">
                        <c:v>905.42819980800004</c:v>
                      </c:pt>
                      <c:pt idx="7">
                        <c:v>874.63823040000011</c:v>
                      </c:pt>
                      <c:pt idx="8">
                        <c:v>843.65513971199994</c:v>
                      </c:pt>
                      <c:pt idx="9">
                        <c:v>702.05217984000012</c:v>
                      </c:pt>
                      <c:pt idx="10">
                        <c:v>765.89646566400006</c:v>
                      </c:pt>
                      <c:pt idx="11">
                        <c:v>793.90709798400007</c:v>
                      </c:pt>
                      <c:pt idx="12">
                        <c:v>804.9101829120001</c:v>
                      </c:pt>
                      <c:pt idx="13">
                        <c:v>811.08362649600008</c:v>
                      </c:pt>
                      <c:pt idx="14">
                        <c:v>833.90895244800015</c:v>
                      </c:pt>
                      <c:pt idx="15">
                        <c:v>795.96544896</c:v>
                      </c:pt>
                      <c:pt idx="16">
                        <c:v>728.78499302400007</c:v>
                      </c:pt>
                      <c:pt idx="17">
                        <c:v>748.75051468800007</c:v>
                      </c:pt>
                      <c:pt idx="18">
                        <c:v>766.88782156800005</c:v>
                      </c:pt>
                      <c:pt idx="19">
                        <c:v>715.53043584000011</c:v>
                      </c:pt>
                      <c:pt idx="20">
                        <c:v>612.97498944000006</c:v>
                      </c:pt>
                      <c:pt idx="21">
                        <c:v>609.78848831999994</c:v>
                      </c:pt>
                      <c:pt idx="22">
                        <c:v>608.71344652800008</c:v>
                      </c:pt>
                    </c:numCache>
                  </c:numRef>
                </c:val>
                <c:extLst xmlns:c15="http://schemas.microsoft.com/office/drawing/2012/chart">
                  <c:ext xmlns:c16="http://schemas.microsoft.com/office/drawing/2014/chart" uri="{C3380CC4-5D6E-409C-BE32-E72D297353CC}">
                    <c16:uniqueId val="{00000015-2938-4179-BBEE-95F00BE0041A}"/>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'1-35M'!$A$25</c15:sqref>
                        </c15:formulaRef>
                      </c:ext>
                    </c:extLst>
                    <c:strCache>
                      <c:ptCount val="1"/>
                      <c:pt idx="0">
                        <c:v>Class I freight, car-kilometers</c:v>
                      </c:pt>
                    </c:strCache>
                  </c:strRef>
                </c:tx>
                <c:spPr>
                  <a:gradFill rotWithShape="1">
                    <a:gsLst>
                      <a:gs pos="0">
                        <a:schemeClr val="accent5">
                          <a:lumMod val="80000"/>
                          <a:shade val="51000"/>
                          <a:satMod val="130000"/>
                        </a:schemeClr>
                      </a:gs>
                      <a:gs pos="80000">
                        <a:schemeClr val="accent5">
                          <a:lumMod val="80000"/>
                          <a:shade val="93000"/>
                          <a:satMod val="130000"/>
                        </a:schemeClr>
                      </a:gs>
                      <a:gs pos="100000">
                        <a:schemeClr val="accent5">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'1-35M'!$B$2:$AO$2</c15:sqref>
                        </c15:fullRef>
                        <c15:formulaRef>
                          <c15:sqref>'1-35M'!$R$2:$AO$2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'1-35M'!$B$25:$AN$25</c15:sqref>
                        </c15:fullRef>
                        <c15:formulaRef>
                          <c15:sqref>'1-35M'!$R$25:$AN$25</c15:sqref>
                        </c15:formulaRef>
                      </c:ext>
                    </c:extLst>
                    <c:numCache>
                      <c:formatCode>#,##0</c:formatCode>
                      <c:ptCount val="23"/>
                      <c:pt idx="0">
                        <c:v>55667.208960000004</c:v>
                      </c:pt>
                      <c:pt idx="1">
                        <c:v>55108.766592000007</c:v>
                      </c:pt>
                      <c:pt idx="2">
                        <c:v>55812.049920000005</c:v>
                      </c:pt>
                      <c:pt idx="3">
                        <c:v>57220.225920000004</c:v>
                      </c:pt>
                      <c:pt idx="4">
                        <c:v>59659.991424000007</c:v>
                      </c:pt>
                      <c:pt idx="5">
                        <c:v>60691.580928000003</c:v>
                      </c:pt>
                      <c:pt idx="6">
                        <c:v>62691.995520000004</c:v>
                      </c:pt>
                      <c:pt idx="7">
                        <c:v>61454.409984000005</c:v>
                      </c:pt>
                      <c:pt idx="8">
                        <c:v>59909.439744000003</c:v>
                      </c:pt>
                      <c:pt idx="9">
                        <c:v>51684.082560000003</c:v>
                      </c:pt>
                      <c:pt idx="10">
                        <c:v>57197.695104000006</c:v>
                      </c:pt>
                      <c:pt idx="11">
                        <c:v>58980.848256000005</c:v>
                      </c:pt>
                      <c:pt idx="12">
                        <c:v>58781.289600000004</c:v>
                      </c:pt>
                      <c:pt idx="13">
                        <c:v>56734.204032000001</c:v>
                      </c:pt>
                      <c:pt idx="14">
                        <c:v>59856.331392000007</c:v>
                      </c:pt>
                      <c:pt idx="15">
                        <c:v>57699.810432000006</c:v>
                      </c:pt>
                      <c:pt idx="16">
                        <c:v>52419.552768000001</c:v>
                      </c:pt>
                      <c:pt idx="17">
                        <c:v>54822.303360000005</c:v>
                      </c:pt>
                      <c:pt idx="18">
                        <c:v>56356.008192000001</c:v>
                      </c:pt>
                      <c:pt idx="19">
                        <c:v>53497.813248000006</c:v>
                      </c:pt>
                      <c:pt idx="20">
                        <c:v>47256.777216000002</c:v>
                      </c:pt>
                      <c:pt idx="21">
                        <c:v>49855.867776000006</c:v>
                      </c:pt>
                      <c:pt idx="22">
                        <c:v>49706.198784</c:v>
                      </c:pt>
                    </c:numCache>
                  </c:numRef>
                </c:val>
                <c:extLst xmlns:c15="http://schemas.microsoft.com/office/drawing/2012/chart">
                  <c:ext xmlns:c16="http://schemas.microsoft.com/office/drawing/2014/chart" uri="{C3380CC4-5D6E-409C-BE32-E72D297353CC}">
                    <c16:uniqueId val="{00000016-2938-4179-BBEE-95F00BE0041A}"/>
                  </c:ext>
                </c:extLst>
              </c15:ser>
            </c15:filteredBarSeries>
            <c15:filteredBarSeries>
              <c15:ser>
                <c:idx val="23"/>
                <c:order val="23"/>
                <c:tx>
                  <c:strRef>
                    <c:extLst xmlns:c15="http://schemas.microsoft.com/office/drawing/2012/chart">
                      <c:ext xmlns:c15="http://schemas.microsoft.com/office/drawing/2012/chart" uri="{02D57815-91ED-43cb-92C2-25804820EDAC}">
                        <c15:formulaRef>
                          <c15:sqref>'1-35M'!$A$26</c15:sqref>
                        </c15:formulaRef>
                      </c:ext>
                    </c:extLst>
                    <c:strCache>
                      <c:ptCount val="1"/>
                      <c:pt idx="0">
                        <c:v>Intercity/Amtraki, train-kilometers</c:v>
                      </c:pt>
                    </c:strCache>
                  </c:strRef>
                </c:tx>
                <c:spPr>
                  <a:gradFill rotWithShape="1">
                    <a:gsLst>
                      <a:gs pos="0">
                        <a:schemeClr val="accent6">
                          <a:lumMod val="80000"/>
                          <a:shade val="51000"/>
                          <a:satMod val="130000"/>
                        </a:schemeClr>
                      </a:gs>
                      <a:gs pos="80000">
                        <a:schemeClr val="accent6">
                          <a:lumMod val="80000"/>
                          <a:shade val="93000"/>
                          <a:satMod val="130000"/>
                        </a:schemeClr>
                      </a:gs>
                      <a:gs pos="100000">
                        <a:schemeClr val="accent6">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'1-35M'!$B$2:$AO$2</c15:sqref>
                        </c15:fullRef>
                        <c15:formulaRef>
                          <c15:sqref>'1-35M'!$R$2:$AO$2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'1-35M'!$B$26:$AN$26</c15:sqref>
                        </c15:fullRef>
                        <c15:formulaRef>
                          <c15:sqref>'1-35M'!$R$26:$AN$26</c15:sqref>
                        </c15:formulaRef>
                      </c:ext>
                    </c:extLst>
                    <c:numCache>
                      <c:formatCode>#,##0</c:formatCode>
                      <c:ptCount val="23"/>
                      <c:pt idx="0">
                        <c:v>56.327040000000004</c:v>
                      </c:pt>
                      <c:pt idx="1">
                        <c:v>57.936384000000004</c:v>
                      </c:pt>
                      <c:pt idx="2">
                        <c:v>60.550304664960002</c:v>
                      </c:pt>
                      <c:pt idx="3">
                        <c:v>60.284761295616008</c:v>
                      </c:pt>
                      <c:pt idx="4">
                        <c:v>59.801018238720005</c:v>
                      </c:pt>
                      <c:pt idx="5">
                        <c:v>58.256321587199999</c:v>
                      </c:pt>
                      <c:pt idx="6">
                        <c:v>58.069977254784</c:v>
                      </c:pt>
                      <c:pt idx="7">
                        <c:v>60.324112975104001</c:v>
                      </c:pt>
                      <c:pt idx="8">
                        <c:v>60.730205183999999</c:v>
                      </c:pt>
                      <c:pt idx="9">
                        <c:v>61.637875199999996</c:v>
                      </c:pt>
                      <c:pt idx="10">
                        <c:v>60.274760832000005</c:v>
                      </c:pt>
                      <c:pt idx="11">
                        <c:v>59.690568960000007</c:v>
                      </c:pt>
                      <c:pt idx="12">
                        <c:v>60.575708160000005</c:v>
                      </c:pt>
                      <c:pt idx="13">
                        <c:v>61.814903039999997</c:v>
                      </c:pt>
                      <c:pt idx="14">
                        <c:v>61.175993472000002</c:v>
                      </c:pt>
                      <c:pt idx="15">
                        <c:v>60.830188898688007</c:v>
                      </c:pt>
                      <c:pt idx="16">
                        <c:v>60.846077952000002</c:v>
                      </c:pt>
                      <c:pt idx="17">
                        <c:v>60.928154496000005</c:v>
                      </c:pt>
                      <c:pt idx="18">
                        <c:v>60.873436800000007</c:v>
                      </c:pt>
                      <c:pt idx="19">
                        <c:v>61.484987520000004</c:v>
                      </c:pt>
                      <c:pt idx="20">
                        <c:v>43.238245248000005</c:v>
                      </c:pt>
                      <c:pt idx="21">
                        <c:v>45.428562432000007</c:v>
                      </c:pt>
                      <c:pt idx="22">
                        <c:v>52.786483199999999</c:v>
                      </c:pt>
                    </c:numCache>
                  </c:numRef>
                </c:val>
                <c:extLst xmlns:c15="http://schemas.microsoft.com/office/drawing/2012/chart">
                  <c:ext xmlns:c16="http://schemas.microsoft.com/office/drawing/2014/chart" uri="{C3380CC4-5D6E-409C-BE32-E72D297353CC}">
                    <c16:uniqueId val="{00000017-2938-4179-BBEE-95F00BE0041A}"/>
                  </c:ext>
                </c:extLst>
              </c15:ser>
            </c15:filteredBarSeries>
            <c15:filteredBarSeries>
              <c15:ser>
                <c:idx val="24"/>
                <c:order val="24"/>
                <c:tx>
                  <c:strRef>
                    <c:extLst xmlns:c15="http://schemas.microsoft.com/office/drawing/2012/chart">
                      <c:ext xmlns:c15="http://schemas.microsoft.com/office/drawing/2012/chart" uri="{02D57815-91ED-43cb-92C2-25804820EDAC}">
                        <c15:formulaRef>
                          <c15:sqref>'1-35M'!$A$27</c15:sqref>
                        </c15:formulaRef>
                      </c:ext>
                    </c:extLst>
                    <c:strCache>
                      <c:ptCount val="1"/>
                      <c:pt idx="0">
                        <c:v>Intercity/Amtraki, car-kilometers</c:v>
                      </c:pt>
                    </c:strCache>
                  </c:strRef>
                </c:tx>
                <c:spPr>
                  <a:gradFill rotWithShape="1">
                    <a:gsLst>
                      <a:gs pos="0">
                        <a:schemeClr val="accent1">
                          <a:lumMod val="60000"/>
                          <a:lumOff val="40000"/>
                          <a:shade val="51000"/>
                          <a:satMod val="130000"/>
                        </a:schemeClr>
                      </a:gs>
                      <a:gs pos="80000">
                        <a:schemeClr val="accent1">
                          <a:lumMod val="60000"/>
                          <a:lumOff val="40000"/>
                          <a:shade val="93000"/>
                          <a:satMod val="130000"/>
                        </a:schemeClr>
                      </a:gs>
                      <a:gs pos="100000">
                        <a:schemeClr val="accent1">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'1-35M'!$B$2:$AO$2</c15:sqref>
                        </c15:fullRef>
                        <c15:formulaRef>
                          <c15:sqref>'1-35M'!$R$2:$AO$2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'1-35M'!$B$27:$AN$27</c15:sqref>
                        </c15:fullRef>
                        <c15:formulaRef>
                          <c15:sqref>'1-35M'!$R$27:$AN$27</c15:sqref>
                        </c15:formulaRef>
                      </c:ext>
                    </c:extLst>
                    <c:numCache>
                      <c:formatCode>#,##0</c:formatCode>
                      <c:ptCount val="23"/>
                      <c:pt idx="0">
                        <c:v>592.23859200000004</c:v>
                      </c:pt>
                      <c:pt idx="1">
                        <c:v>608.33203200000003</c:v>
                      </c:pt>
                      <c:pt idx="2">
                        <c:v>609.20476476710405</c:v>
                      </c:pt>
                      <c:pt idx="3">
                        <c:v>534.08285441279997</c:v>
                      </c:pt>
                      <c:pt idx="4">
                        <c:v>496.38166824153603</c:v>
                      </c:pt>
                      <c:pt idx="5">
                        <c:v>426.14714088460801</c:v>
                      </c:pt>
                      <c:pt idx="6">
                        <c:v>424.71902511244804</c:v>
                      </c:pt>
                      <c:pt idx="7">
                        <c:v>428.96305675238398</c:v>
                      </c:pt>
                      <c:pt idx="8">
                        <c:v>437.35854412800001</c:v>
                      </c:pt>
                      <c:pt idx="9">
                        <c:v>455.06454681600007</c:v>
                      </c:pt>
                      <c:pt idx="10">
                        <c:v>474.46679808000005</c:v>
                      </c:pt>
                      <c:pt idx="11">
                        <c:v>476.87276736000001</c:v>
                      </c:pt>
                      <c:pt idx="12">
                        <c:v>513.52235827200002</c:v>
                      </c:pt>
                      <c:pt idx="13">
                        <c:v>522.95472345600001</c:v>
                      </c:pt>
                      <c:pt idx="14">
                        <c:v>522.52663795199999</c:v>
                      </c:pt>
                      <c:pt idx="15">
                        <c:v>514.12714009113608</c:v>
                      </c:pt>
                      <c:pt idx="16">
                        <c:v>509.17069209600004</c:v>
                      </c:pt>
                      <c:pt idx="17">
                        <c:v>508.79088691200008</c:v>
                      </c:pt>
                      <c:pt idx="18">
                        <c:v>438.61061376000004</c:v>
                      </c:pt>
                      <c:pt idx="19">
                        <c:v>448.82833881600004</c:v>
                      </c:pt>
                      <c:pt idx="20">
                        <c:v>297.21364992000002</c:v>
                      </c:pt>
                      <c:pt idx="21">
                        <c:v>253.44110246400001</c:v>
                      </c:pt>
                      <c:pt idx="22" formatCode="\(\R\)\ #,##0">
                        <c:v>281.27631628799998</c:v>
                      </c:pt>
                    </c:numCache>
                  </c:numRef>
                </c:val>
                <c:extLst xmlns:c15="http://schemas.microsoft.com/office/drawing/2012/chart">
                  <c:ext xmlns:c16="http://schemas.microsoft.com/office/drawing/2014/chart" uri="{C3380CC4-5D6E-409C-BE32-E72D297353CC}">
                    <c16:uniqueId val="{00000018-2938-4179-BBEE-95F00BE0041A}"/>
                  </c:ext>
                </c:extLst>
              </c15:ser>
            </c15:filteredBarSeries>
            <c15:filteredBarSeries>
              <c15:ser>
                <c:idx val="25"/>
                <c:order val="25"/>
                <c:tx>
                  <c:strRef>
                    <c:extLst xmlns:c15="http://schemas.microsoft.com/office/drawing/2012/chart">
                      <c:ext xmlns:c15="http://schemas.microsoft.com/office/drawing/2012/chart" uri="{02D57815-91ED-43cb-92C2-25804820EDAC}">
                        <c15:formulaRef>
                          <c15:sqref>'1-35M'!$A$28</c15:sqref>
                        </c15:formulaRef>
                      </c:ext>
                    </c:extLst>
                    <c:strCache>
                      <c:ptCount val="1"/>
                      <c:pt idx="0">
                        <c:v>Total train-kilometersj</c:v>
                      </c:pt>
                    </c:strCache>
                  </c:strRef>
                </c:tx>
                <c:spPr>
                  <a:gradFill rotWithShape="1">
                    <a:gsLst>
                      <a:gs pos="0">
                        <a:schemeClr val="accent2">
                          <a:lumMod val="60000"/>
                          <a:lumOff val="40000"/>
                          <a:shade val="51000"/>
                          <a:satMod val="130000"/>
                        </a:schemeClr>
                      </a:gs>
                      <a:gs pos="80000">
                        <a:schemeClr val="accent2">
                          <a:lumMod val="60000"/>
                          <a:lumOff val="40000"/>
                          <a:shade val="93000"/>
                          <a:satMod val="130000"/>
                        </a:schemeClr>
                      </a:gs>
                      <a:gs pos="100000">
                        <a:schemeClr val="accent2">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'1-35M'!$B$2:$AO$2</c15:sqref>
                        </c15:fullRef>
                        <c15:formulaRef>
                          <c15:sqref>'1-35M'!$R$2:$AO$2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'1-35M'!$B$28:$AN$28</c15:sqref>
                        </c15:fullRef>
                        <c15:formulaRef>
                          <c15:sqref>'1-35M'!$R$28:$AN$28</c15:sqref>
                        </c15:formulaRef>
                      </c:ext>
                    </c:extLst>
                    <c:numCache>
                      <c:formatCode>#,##0</c:formatCode>
                      <c:ptCount val="23"/>
                      <c:pt idx="0">
                        <c:v>867.43802534400004</c:v>
                      </c:pt>
                      <c:pt idx="1">
                        <c:v>861.87774182400005</c:v>
                      </c:pt>
                      <c:pt idx="2">
                        <c:v>864.68800245696002</c:v>
                      </c:pt>
                      <c:pt idx="3">
                        <c:v>890.70465595161613</c:v>
                      </c:pt>
                      <c:pt idx="4">
                        <c:v>920.31081766272007</c:v>
                      </c:pt>
                      <c:pt idx="5">
                        <c:v>939.4783782912001</c:v>
                      </c:pt>
                      <c:pt idx="6">
                        <c:v>963.49817706278407</c:v>
                      </c:pt>
                      <c:pt idx="7">
                        <c:v>934.96234337510407</c:v>
                      </c:pt>
                      <c:pt idx="8">
                        <c:v>904.38534489599988</c:v>
                      </c:pt>
                      <c:pt idx="9">
                        <c:v>763.69005504000006</c:v>
                      </c:pt>
                      <c:pt idx="10">
                        <c:v>826.17122649600003</c:v>
                      </c:pt>
                      <c:pt idx="11">
                        <c:v>853.59766694400014</c:v>
                      </c:pt>
                      <c:pt idx="12">
                        <c:v>865.48589107200007</c:v>
                      </c:pt>
                      <c:pt idx="13">
                        <c:v>872.89852953600007</c:v>
                      </c:pt>
                      <c:pt idx="14">
                        <c:v>895.08494592000011</c:v>
                      </c:pt>
                      <c:pt idx="15">
                        <c:v>856.795637858688</c:v>
                      </c:pt>
                      <c:pt idx="16">
                        <c:v>789.63107097600005</c:v>
                      </c:pt>
                      <c:pt idx="17">
                        <c:v>809.67866918400011</c:v>
                      </c:pt>
                      <c:pt idx="18">
                        <c:v>827.76125836800009</c:v>
                      </c:pt>
                      <c:pt idx="19">
                        <c:v>777.01542336000011</c:v>
                      </c:pt>
                      <c:pt idx="20">
                        <c:v>656.21323468800006</c:v>
                      </c:pt>
                      <c:pt idx="21">
                        <c:v>655.21705075199998</c:v>
                      </c:pt>
                      <c:pt idx="22">
                        <c:v>661.4999297280001</c:v>
                      </c:pt>
                    </c:numCache>
                  </c:numRef>
                </c:val>
                <c:extLst xmlns:c15="http://schemas.microsoft.com/office/drawing/2012/chart">
                  <c:ext xmlns:c16="http://schemas.microsoft.com/office/drawing/2014/chart" uri="{C3380CC4-5D6E-409C-BE32-E72D297353CC}">
                    <c16:uniqueId val="{00000019-2938-4179-BBEE-95F00BE0041A}"/>
                  </c:ext>
                </c:extLst>
              </c15:ser>
            </c15:filteredBarSeries>
          </c:ext>
        </c:extLst>
      </c:barChart>
      <c:catAx>
        <c:axId val="1059363664"/>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59363992"/>
        <c:crosses val="autoZero"/>
        <c:auto val="1"/>
        <c:lblAlgn val="ctr"/>
        <c:lblOffset val="100"/>
        <c:noMultiLvlLbl val="0"/>
      </c:catAx>
      <c:valAx>
        <c:axId val="1059363992"/>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0593636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6" name="Chart 5">
          <a:extLst>
            <a:ext uri="{FF2B5EF4-FFF2-40B4-BE49-F238E27FC236}">
              <a16:creationId xmlns:a16="http://schemas.microsoft.com/office/drawing/2014/main" id="{F7B3582D-AE2F-4A2F-A0F9-2F513809AC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67D2D-465B-4322-84F8-2915268E42AA}">
  <dimension ref="A1"/>
  <sheetViews>
    <sheetView tabSelected="1" workbookViewId="0"/>
  </sheetViews>
  <sheetFormatPr defaultRowHeight="12.75"/>
  <cols>
    <col min="2" max="2" width="9.140625" customWidth="1"/>
  </cols>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F6E27-4D07-44D5-94C3-30E35B71BEB4}">
  <dimension ref="A1:AP77"/>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ColWidth="8.7109375" defaultRowHeight="12.75"/>
  <cols>
    <col min="1" max="1" width="33.7109375" style="13" customWidth="1"/>
    <col min="2" max="40" width="8.7109375" style="13" customWidth="1"/>
    <col min="41" max="41" width="9.28515625" style="13" bestFit="1" customWidth="1"/>
    <col min="42" max="16384" width="8.7109375" style="13"/>
  </cols>
  <sheetData>
    <row r="1" spans="1:42" ht="16.5" customHeight="1" thickBot="1">
      <c r="A1" s="27" t="s">
        <v>54</v>
      </c>
      <c r="B1" s="27"/>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row>
    <row r="2" spans="1:42" ht="16.5" customHeight="1">
      <c r="A2" s="16"/>
      <c r="B2" s="14">
        <v>1960</v>
      </c>
      <c r="C2" s="14">
        <v>1965</v>
      </c>
      <c r="D2" s="14">
        <v>1970</v>
      </c>
      <c r="E2" s="14">
        <v>1975</v>
      </c>
      <c r="F2" s="14">
        <v>1980</v>
      </c>
      <c r="G2" s="14">
        <v>1985</v>
      </c>
      <c r="H2" s="14">
        <v>1990</v>
      </c>
      <c r="I2" s="14">
        <v>1991</v>
      </c>
      <c r="J2" s="14">
        <v>1992</v>
      </c>
      <c r="K2" s="14">
        <v>1993</v>
      </c>
      <c r="L2" s="14">
        <v>1994</v>
      </c>
      <c r="M2" s="14">
        <v>1995</v>
      </c>
      <c r="N2" s="14">
        <v>1996</v>
      </c>
      <c r="O2" s="14">
        <v>1997</v>
      </c>
      <c r="P2" s="14">
        <v>1998</v>
      </c>
      <c r="Q2" s="14">
        <v>1999</v>
      </c>
      <c r="R2" s="14">
        <v>2000</v>
      </c>
      <c r="S2" s="14">
        <v>2001</v>
      </c>
      <c r="T2" s="14">
        <v>2002</v>
      </c>
      <c r="U2" s="14">
        <v>2003</v>
      </c>
      <c r="V2" s="14">
        <v>2004</v>
      </c>
      <c r="W2" s="14">
        <v>2005</v>
      </c>
      <c r="X2" s="14">
        <v>2006</v>
      </c>
      <c r="Y2" s="14">
        <v>2007</v>
      </c>
      <c r="Z2" s="14">
        <v>2008</v>
      </c>
      <c r="AA2" s="14">
        <v>2009</v>
      </c>
      <c r="AB2" s="14">
        <v>2010</v>
      </c>
      <c r="AC2" s="14">
        <v>2011</v>
      </c>
      <c r="AD2" s="14">
        <v>2012</v>
      </c>
      <c r="AE2" s="14">
        <v>2013</v>
      </c>
      <c r="AF2" s="14">
        <v>2014</v>
      </c>
      <c r="AG2" s="14">
        <v>2015</v>
      </c>
      <c r="AH2" s="14">
        <v>2016</v>
      </c>
      <c r="AI2" s="14">
        <v>2017</v>
      </c>
      <c r="AJ2" s="14">
        <v>2018</v>
      </c>
      <c r="AK2" s="14">
        <v>2019</v>
      </c>
      <c r="AL2" s="14">
        <v>2020</v>
      </c>
      <c r="AM2" s="14">
        <v>2021</v>
      </c>
      <c r="AN2" s="14">
        <v>2022</v>
      </c>
      <c r="AO2" s="14">
        <v>2023</v>
      </c>
      <c r="AP2" s="14">
        <v>2024</v>
      </c>
    </row>
    <row r="3" spans="1:42" ht="16.5" customHeight="1">
      <c r="A3" s="15" t="s">
        <v>2</v>
      </c>
      <c r="B3" s="2"/>
      <c r="C3" s="2"/>
      <c r="D3" s="2"/>
      <c r="E3" s="2"/>
      <c r="F3" s="2"/>
      <c r="G3" s="2"/>
      <c r="H3" s="2"/>
      <c r="I3" s="2"/>
      <c r="J3" s="2"/>
      <c r="K3" s="2"/>
      <c r="L3" s="2"/>
      <c r="M3" s="2"/>
      <c r="N3" s="2"/>
      <c r="O3" s="2"/>
      <c r="P3" s="2"/>
      <c r="Q3" s="2"/>
      <c r="R3" s="2"/>
      <c r="S3" s="2"/>
      <c r="T3" s="2"/>
      <c r="U3" s="2"/>
      <c r="V3" s="2"/>
      <c r="W3" s="2"/>
      <c r="X3" s="2"/>
      <c r="Y3" s="2"/>
      <c r="Z3" s="2"/>
      <c r="AA3" s="2"/>
      <c r="AB3" s="17"/>
      <c r="AC3" s="17"/>
      <c r="AD3" s="17"/>
      <c r="AE3" s="8"/>
      <c r="AL3" s="5"/>
      <c r="AM3" s="5"/>
      <c r="AN3" s="5"/>
      <c r="AO3" s="5"/>
      <c r="AP3" s="5"/>
    </row>
    <row r="4" spans="1:42" ht="16.5" customHeight="1">
      <c r="A4" s="3" t="s">
        <v>3</v>
      </c>
      <c r="B4" s="4">
        <v>1380.8171520000001</v>
      </c>
      <c r="C4" s="4">
        <v>1824.9960960000001</v>
      </c>
      <c r="D4" s="4">
        <v>3328.1233920000004</v>
      </c>
      <c r="E4" s="4">
        <v>2635.4357193542401</v>
      </c>
      <c r="F4" s="4">
        <v>3662.8990906464005</v>
      </c>
      <c r="G4" s="4">
        <v>4869.4599456814085</v>
      </c>
      <c r="H4" s="4">
        <v>6378.2620026681607</v>
      </c>
      <c r="I4" s="4">
        <v>6203.0788571347211</v>
      </c>
      <c r="J4" s="4">
        <v>6429.4677640512</v>
      </c>
      <c r="K4" s="4">
        <v>6689.0833159391996</v>
      </c>
      <c r="L4" s="4">
        <v>7045.5248596846086</v>
      </c>
      <c r="M4" s="4">
        <v>7447.7322393027844</v>
      </c>
      <c r="N4" s="4">
        <v>7736.3382066220811</v>
      </c>
      <c r="O4" s="4">
        <v>7897.2631259765758</v>
      </c>
      <c r="P4" s="4">
        <v>8094.5505292734733</v>
      </c>
      <c r="Q4" s="4">
        <v>8571.6802444965124</v>
      </c>
      <c r="R4" s="4">
        <v>9112.4722915015682</v>
      </c>
      <c r="S4" s="4">
        <v>8923.36966417037</v>
      </c>
      <c r="T4" s="4">
        <v>9032.6777618880005</v>
      </c>
      <c r="U4" s="4">
        <v>9826.2414419558409</v>
      </c>
      <c r="V4" s="4">
        <v>10624.987407652992</v>
      </c>
      <c r="W4" s="4">
        <v>10809.112900481281</v>
      </c>
      <c r="X4" s="4">
        <v>10630.677983663234</v>
      </c>
      <c r="Y4" s="4">
        <v>10834.957037127167</v>
      </c>
      <c r="Z4" s="4">
        <v>10373.830033526785</v>
      </c>
      <c r="AA4" s="4">
        <v>9551.8940580898561</v>
      </c>
      <c r="AB4" s="4">
        <v>9617.0860520317437</v>
      </c>
      <c r="AC4" s="4">
        <v>9663.437703604608</v>
      </c>
      <c r="AD4" s="4">
        <v>9585.5185666944017</v>
      </c>
      <c r="AE4" s="4">
        <v>9599.7083973626886</v>
      </c>
      <c r="AF4" s="4">
        <v>9571.3327754795519</v>
      </c>
      <c r="AG4" s="4">
        <v>9729.8070308524802</v>
      </c>
      <c r="AH4" s="4">
        <v>10021.945199257729</v>
      </c>
      <c r="AI4" s="4">
        <v>10199.648519558785</v>
      </c>
      <c r="AJ4" s="4">
        <v>10636.121008770049</v>
      </c>
      <c r="AK4" s="4">
        <v>10967.677694328961</v>
      </c>
      <c r="AL4" s="4">
        <v>6839.574885500544</v>
      </c>
      <c r="AM4" s="4">
        <v>9093.4651293615352</v>
      </c>
      <c r="AN4" s="5">
        <v>9962.936660628864</v>
      </c>
      <c r="AO4" s="22">
        <v>10560.814519533697</v>
      </c>
      <c r="AP4" s="4">
        <v>10910.181832843393</v>
      </c>
    </row>
    <row r="5" spans="1:42" ht="16.5" customHeight="1">
      <c r="A5" s="6" t="s">
        <v>4</v>
      </c>
      <c r="B5" s="4">
        <v>2846.9295360000001</v>
      </c>
      <c r="C5" s="4">
        <v>4123.1393280000002</v>
      </c>
      <c r="D5" s="4">
        <v>5161.1662080000006</v>
      </c>
      <c r="E5" s="4">
        <v>6820.3998720000009</v>
      </c>
      <c r="F5" s="4">
        <v>8375.0261760000012</v>
      </c>
      <c r="G5" s="4">
        <v>7520.4645120000005</v>
      </c>
      <c r="H5" s="4">
        <v>7319.2965120000008</v>
      </c>
      <c r="I5" s="4">
        <v>7081.1136000000006</v>
      </c>
      <c r="J5" s="4">
        <v>5576.3769600000005</v>
      </c>
      <c r="K5" s="4">
        <v>5235.1960320000007</v>
      </c>
      <c r="L5" s="4">
        <v>5404.1771520000002</v>
      </c>
      <c r="M5" s="4">
        <v>6107.4604800000006</v>
      </c>
      <c r="N5" s="4">
        <v>5671.3282560000007</v>
      </c>
      <c r="O5" s="4">
        <v>6239.4266880000005</v>
      </c>
      <c r="P5" s="4" t="s">
        <v>5</v>
      </c>
      <c r="Q5" s="4" t="s">
        <v>5</v>
      </c>
      <c r="R5" s="4" t="s">
        <v>5</v>
      </c>
      <c r="S5" s="4" t="s">
        <v>5</v>
      </c>
      <c r="T5" s="4" t="s">
        <v>5</v>
      </c>
      <c r="U5" s="4" t="s">
        <v>5</v>
      </c>
      <c r="V5" s="4" t="s">
        <v>5</v>
      </c>
      <c r="W5" s="4" t="s">
        <v>5</v>
      </c>
      <c r="X5" s="4" t="s">
        <v>5</v>
      </c>
      <c r="Y5" s="4" t="s">
        <v>5</v>
      </c>
      <c r="Z5" s="4" t="s">
        <v>5</v>
      </c>
      <c r="AA5" s="4" t="s">
        <v>5</v>
      </c>
      <c r="AB5" s="4" t="s">
        <v>5</v>
      </c>
      <c r="AC5" s="4" t="s">
        <v>5</v>
      </c>
      <c r="AD5" s="4" t="s">
        <v>5</v>
      </c>
      <c r="AE5" s="8" t="s">
        <v>5</v>
      </c>
      <c r="AF5" s="8" t="s">
        <v>5</v>
      </c>
      <c r="AG5" s="8" t="s">
        <v>5</v>
      </c>
      <c r="AH5" s="8" t="s">
        <v>5</v>
      </c>
      <c r="AI5" s="8" t="s">
        <v>5</v>
      </c>
      <c r="AJ5" s="8" t="s">
        <v>5</v>
      </c>
      <c r="AK5" s="8" t="s">
        <v>5</v>
      </c>
      <c r="AL5" s="4" t="s">
        <v>5</v>
      </c>
      <c r="AM5" s="4" t="s">
        <v>5</v>
      </c>
      <c r="AN5" s="4" t="s">
        <v>5</v>
      </c>
      <c r="AO5" s="4" t="s">
        <v>5</v>
      </c>
      <c r="AP5" s="4" t="s">
        <v>5</v>
      </c>
    </row>
    <row r="6" spans="1:42" ht="16.5" customHeight="1">
      <c r="A6" s="1" t="s">
        <v>6</v>
      </c>
      <c r="B6" s="2">
        <v>1156735.312128</v>
      </c>
      <c r="C6" s="2">
        <v>1428794.9153280002</v>
      </c>
      <c r="D6" s="2">
        <v>1785927.661056</v>
      </c>
      <c r="E6" s="2">
        <v>2136668.0924160001</v>
      </c>
      <c r="F6" s="2">
        <v>2457943.0444800002</v>
      </c>
      <c r="G6" s="2">
        <v>2856305.5741440002</v>
      </c>
      <c r="H6" s="2">
        <v>3451016.1185279996</v>
      </c>
      <c r="I6" s="2">
        <v>3495575.6352000004</v>
      </c>
      <c r="J6" s="2">
        <v>3616438.9789440003</v>
      </c>
      <c r="K6" s="2">
        <v>3695662.1560319997</v>
      </c>
      <c r="L6" s="2">
        <v>3794170.1022720002</v>
      </c>
      <c r="M6" s="2">
        <v>3898951.1421282864</v>
      </c>
      <c r="N6" s="2">
        <v>4000584.721127579</v>
      </c>
      <c r="O6" s="2">
        <v>4122648.4780799998</v>
      </c>
      <c r="P6" s="2">
        <v>4235024.1415680004</v>
      </c>
      <c r="Q6" s="2">
        <v>4331283.8342399998</v>
      </c>
      <c r="R6" s="2">
        <v>4420747.2671999997</v>
      </c>
      <c r="S6" s="2">
        <v>4499098.1798399994</v>
      </c>
      <c r="T6" s="2">
        <v>4595494.6667520013</v>
      </c>
      <c r="U6" s="2">
        <v>4651359.8250240004</v>
      </c>
      <c r="V6" s="2">
        <v>4771363.7790719997</v>
      </c>
      <c r="W6" s="2">
        <v>4811021.2339199996</v>
      </c>
      <c r="X6" s="2">
        <v>4851159.8826240003</v>
      </c>
      <c r="Y6" s="2">
        <v>4878121.2226560013</v>
      </c>
      <c r="Z6" s="2">
        <v>4790257.477632001</v>
      </c>
      <c r="AA6" s="2">
        <v>4758449.6271103723</v>
      </c>
      <c r="AB6" s="2">
        <v>4775351.6797063956</v>
      </c>
      <c r="AC6" s="2">
        <v>4748211.4459373252</v>
      </c>
      <c r="AD6" s="2">
        <v>4778839.082298534</v>
      </c>
      <c r="AE6" s="2">
        <v>4809170.7932171468</v>
      </c>
      <c r="AF6" s="2">
        <v>4869320.8901515631</v>
      </c>
      <c r="AG6" s="2">
        <v>4981519.4841518831</v>
      </c>
      <c r="AH6" s="2">
        <v>5108714.4003102621</v>
      </c>
      <c r="AI6" s="2">
        <v>5169771.8714192761</v>
      </c>
      <c r="AJ6" s="2">
        <v>5214800.0794310253</v>
      </c>
      <c r="AK6" s="2">
        <v>5249312.6549636927</v>
      </c>
      <c r="AL6" s="2">
        <v>4672925.8815895608</v>
      </c>
      <c r="AM6" s="2">
        <v>5041127.6518328981</v>
      </c>
      <c r="AN6" s="2">
        <v>5143771.4470824832</v>
      </c>
      <c r="AO6" s="2">
        <v>5225245.4869357273</v>
      </c>
      <c r="AP6" s="2" t="s">
        <v>1</v>
      </c>
    </row>
    <row r="7" spans="1:42" ht="16.5" customHeight="1">
      <c r="A7" s="6" t="s">
        <v>27</v>
      </c>
      <c r="B7" s="4">
        <v>944703.48290411208</v>
      </c>
      <c r="C7" s="4">
        <v>1163067.0767403373</v>
      </c>
      <c r="D7" s="4">
        <v>1475285.6448000001</v>
      </c>
      <c r="E7" s="4">
        <v>1663981.2288000002</v>
      </c>
      <c r="F7" s="4">
        <v>1788940.3530240001</v>
      </c>
      <c r="G7" s="4">
        <v>2006526.8152387366</v>
      </c>
      <c r="H7" s="4">
        <v>2266384.2264752504</v>
      </c>
      <c r="I7" s="4">
        <v>2185787.3382291021</v>
      </c>
      <c r="J7" s="4">
        <v>2207326.4671680322</v>
      </c>
      <c r="K7" s="4">
        <v>2212379.4595152545</v>
      </c>
      <c r="L7" s="4">
        <v>2262881.5144999912</v>
      </c>
      <c r="M7" s="4">
        <v>2314709.8191360002</v>
      </c>
      <c r="N7" s="4">
        <v>2365500.7157760002</v>
      </c>
      <c r="O7" s="4">
        <v>2418129.4832640002</v>
      </c>
      <c r="P7" s="4">
        <v>2493802.4474880002</v>
      </c>
      <c r="Q7" s="4">
        <v>2525495.2588800001</v>
      </c>
      <c r="R7" s="4">
        <v>2575412.2817280004</v>
      </c>
      <c r="S7" s="4">
        <v>2618990.7596415831</v>
      </c>
      <c r="T7" s="4">
        <v>2669055.1810560003</v>
      </c>
      <c r="U7" s="4">
        <v>2690770.2192284632</v>
      </c>
      <c r="V7" s="4">
        <v>2735708.2336841039</v>
      </c>
      <c r="W7" s="4">
        <v>2749436.5386650264</v>
      </c>
      <c r="X7" s="4">
        <v>2720651.2697034688</v>
      </c>
      <c r="Y7" s="4">
        <v>3386728.9498335938</v>
      </c>
      <c r="Z7" s="4">
        <v>3258530.5144468057</v>
      </c>
      <c r="AA7" s="4">
        <v>3243977.3449377669</v>
      </c>
      <c r="AB7" s="4">
        <v>3260119.8593375036</v>
      </c>
      <c r="AC7" s="4">
        <v>3293172.3536651139</v>
      </c>
      <c r="AD7" s="4">
        <v>3319799.4914988354</v>
      </c>
      <c r="AE7" s="4">
        <v>3338460.3126641754</v>
      </c>
      <c r="AF7" s="4">
        <v>3334675.6698871306</v>
      </c>
      <c r="AG7" s="4">
        <v>3456614.1845493033</v>
      </c>
      <c r="AH7" s="4">
        <v>3527302.4653630843</v>
      </c>
      <c r="AI7" s="4">
        <v>3574032.017372374</v>
      </c>
      <c r="AJ7" s="4">
        <v>3593001.8108516568</v>
      </c>
      <c r="AK7" s="4">
        <v>3627958.5106690819</v>
      </c>
      <c r="AL7" s="8">
        <v>3113666.249935796</v>
      </c>
      <c r="AM7" s="8">
        <v>3353708.0258652437</v>
      </c>
      <c r="AN7" s="8">
        <v>3440464.2547494578</v>
      </c>
      <c r="AO7" s="8">
        <v>3497998.4700520593</v>
      </c>
      <c r="AP7" s="8" t="s">
        <v>1</v>
      </c>
    </row>
    <row r="8" spans="1:42" ht="16.5" customHeight="1">
      <c r="A8" s="6" t="s">
        <v>52</v>
      </c>
      <c r="B8" s="4" t="s">
        <v>1</v>
      </c>
      <c r="C8" s="4" t="s">
        <v>1</v>
      </c>
      <c r="D8" s="4">
        <v>4794.2357760000004</v>
      </c>
      <c r="E8" s="4">
        <v>9058.9973760000012</v>
      </c>
      <c r="F8" s="4">
        <v>16437.839616000001</v>
      </c>
      <c r="G8" s="4">
        <v>14622.499584000001</v>
      </c>
      <c r="H8" s="4">
        <v>15380.500608</v>
      </c>
      <c r="I8" s="4">
        <v>14770.559232000001</v>
      </c>
      <c r="J8" s="4">
        <v>15380.500608</v>
      </c>
      <c r="K8" s="4">
        <v>15942.161664000001</v>
      </c>
      <c r="L8" s="4">
        <v>16479.682560000001</v>
      </c>
      <c r="M8" s="4">
        <v>15766.743168000001</v>
      </c>
      <c r="N8" s="4">
        <v>15964.692480000002</v>
      </c>
      <c r="O8" s="4">
        <v>16223.796864000002</v>
      </c>
      <c r="P8" s="4">
        <v>16548.884352000001</v>
      </c>
      <c r="Q8" s="4">
        <v>17033.296896</v>
      </c>
      <c r="R8" s="4">
        <v>16848.222336000003</v>
      </c>
      <c r="S8" s="4">
        <v>15502.425408008079</v>
      </c>
      <c r="T8" s="4">
        <v>15372.453888000002</v>
      </c>
      <c r="U8" s="4">
        <v>15411.144866422594</v>
      </c>
      <c r="V8" s="4">
        <v>16290.314604383588</v>
      </c>
      <c r="W8" s="4">
        <v>16824.559971923296</v>
      </c>
      <c r="X8" s="4">
        <v>19391.755947095247</v>
      </c>
      <c r="Y8" s="4">
        <v>34433.819866745725</v>
      </c>
      <c r="Z8" s="4">
        <v>33491.586522204678</v>
      </c>
      <c r="AA8" s="4">
        <v>33509.828843622839</v>
      </c>
      <c r="AB8" s="4">
        <v>29793.627717481817</v>
      </c>
      <c r="AC8" s="4">
        <v>29840.832253416127</v>
      </c>
      <c r="AD8" s="4">
        <v>34416.327061062402</v>
      </c>
      <c r="AE8" s="4">
        <v>32776.189134844615</v>
      </c>
      <c r="AF8" s="4">
        <v>32138.064525287209</v>
      </c>
      <c r="AG8" s="4">
        <v>31553.304997929125</v>
      </c>
      <c r="AH8" s="4">
        <v>32903.52884394391</v>
      </c>
      <c r="AI8" s="4">
        <v>32427.154630594305</v>
      </c>
      <c r="AJ8" s="4">
        <v>32309.474365541431</v>
      </c>
      <c r="AK8" s="4">
        <v>31684.837147787639</v>
      </c>
      <c r="AL8" s="8">
        <v>28883.649855265456</v>
      </c>
      <c r="AM8" s="8">
        <v>31610.511238554096</v>
      </c>
      <c r="AN8" s="8">
        <v>38245.838895200934</v>
      </c>
      <c r="AO8" s="8">
        <v>32478.776225186961</v>
      </c>
      <c r="AP8" s="8" t="s">
        <v>1</v>
      </c>
    </row>
    <row r="9" spans="1:42" ht="16.5" customHeight="1">
      <c r="A9" s="6" t="s">
        <v>28</v>
      </c>
      <c r="B9" s="4" t="s">
        <v>1</v>
      </c>
      <c r="C9" s="4" t="s">
        <v>1</v>
      </c>
      <c r="D9" s="4">
        <v>198409.58438400002</v>
      </c>
      <c r="E9" s="4">
        <v>322995.34080000001</v>
      </c>
      <c r="F9" s="4">
        <v>468214.49664000003</v>
      </c>
      <c r="G9" s="4">
        <v>629190.08658249793</v>
      </c>
      <c r="H9" s="4">
        <v>924681.82096265873</v>
      </c>
      <c r="I9" s="4">
        <v>1045098.3061479898</v>
      </c>
      <c r="J9" s="4">
        <v>1137585.3401284472</v>
      </c>
      <c r="K9" s="4">
        <v>1200168.0877227578</v>
      </c>
      <c r="L9" s="4">
        <v>1230558.5212120088</v>
      </c>
      <c r="M9" s="4">
        <v>1271428.4309760001</v>
      </c>
      <c r="N9" s="4">
        <v>1314093.74976</v>
      </c>
      <c r="O9" s="4">
        <v>1369131.7052160001</v>
      </c>
      <c r="P9" s="4">
        <v>1397353.1616</v>
      </c>
      <c r="Q9" s="4">
        <v>1450213.6746240002</v>
      </c>
      <c r="R9" s="4">
        <v>1485519.4632960001</v>
      </c>
      <c r="S9" s="4">
        <v>1516990.9466954835</v>
      </c>
      <c r="T9" s="4">
        <v>1554681.0216960001</v>
      </c>
      <c r="U9" s="4">
        <v>1583627.0859104106</v>
      </c>
      <c r="V9" s="4">
        <v>1653059.7648653425</v>
      </c>
      <c r="W9" s="4">
        <v>1675409.9146541399</v>
      </c>
      <c r="X9" s="4">
        <v>1742099.4821345198</v>
      </c>
      <c r="Y9" s="4">
        <v>944070.80195612495</v>
      </c>
      <c r="Z9" s="4">
        <v>974387.69448140683</v>
      </c>
      <c r="AA9" s="4">
        <v>993824.06283989444</v>
      </c>
      <c r="AB9" s="4">
        <v>1002157.4240581413</v>
      </c>
      <c r="AC9" s="4">
        <v>972326.17295503116</v>
      </c>
      <c r="AD9" s="4">
        <v>967588.94961774058</v>
      </c>
      <c r="AE9" s="4">
        <v>970928.20524755679</v>
      </c>
      <c r="AF9" s="4">
        <v>1027540.6743736954</v>
      </c>
      <c r="AG9" s="4">
        <v>1016867.9408162241</v>
      </c>
      <c r="AH9" s="4">
        <v>1058874.4529750219</v>
      </c>
      <c r="AI9" s="4">
        <v>1056659.1031405958</v>
      </c>
      <c r="AJ9" s="4">
        <v>1069401.0915805609</v>
      </c>
      <c r="AK9" s="4">
        <v>1077848.9952080753</v>
      </c>
      <c r="AL9" s="8">
        <v>1027157.1470841859</v>
      </c>
      <c r="AM9" s="8">
        <v>1102563.6097619364</v>
      </c>
      <c r="AN9" s="8">
        <v>1102173.0266845245</v>
      </c>
      <c r="AO9" s="8">
        <v>1135425.9372435163</v>
      </c>
      <c r="AP9" s="8" t="s">
        <v>1</v>
      </c>
    </row>
    <row r="10" spans="1:42" ht="16.5" customHeight="1">
      <c r="A10" s="3" t="s">
        <v>29</v>
      </c>
      <c r="B10" s="4">
        <v>158602.64528398259</v>
      </c>
      <c r="C10" s="4">
        <v>207234.32282403013</v>
      </c>
      <c r="D10" s="4">
        <v>43582.644864000002</v>
      </c>
      <c r="E10" s="4">
        <v>55692.958464000003</v>
      </c>
      <c r="F10" s="4">
        <v>64072.812672000007</v>
      </c>
      <c r="G10" s="4">
        <v>73130.217016782786</v>
      </c>
      <c r="H10" s="4">
        <v>83526.699239916838</v>
      </c>
      <c r="I10" s="4">
        <v>85130.955092732678</v>
      </c>
      <c r="J10" s="4">
        <v>86702.192214319759</v>
      </c>
      <c r="K10" s="4">
        <v>91366.439071557092</v>
      </c>
      <c r="L10" s="4">
        <v>98627.037695999999</v>
      </c>
      <c r="M10" s="4">
        <v>100913.91552000001</v>
      </c>
      <c r="N10" s="4">
        <v>103113.888768</v>
      </c>
      <c r="O10" s="4">
        <v>107653.848192</v>
      </c>
      <c r="P10" s="4">
        <v>109469.18822400001</v>
      </c>
      <c r="Q10" s="4">
        <v>113154.585984</v>
      </c>
      <c r="R10" s="4">
        <v>113458.75200000001</v>
      </c>
      <c r="S10" s="4">
        <v>116506.43078538883</v>
      </c>
      <c r="T10" s="4">
        <v>122094.49190400001</v>
      </c>
      <c r="U10" s="4">
        <v>125123.71216166929</v>
      </c>
      <c r="V10" s="4">
        <v>126238.55474877327</v>
      </c>
      <c r="W10" s="4">
        <v>126326.51868413259</v>
      </c>
      <c r="X10" s="4">
        <v>129301.49026504791</v>
      </c>
      <c r="Y10" s="4">
        <v>193087.22367115135</v>
      </c>
      <c r="Z10" s="4">
        <v>204152.81353041111</v>
      </c>
      <c r="AA10" s="4">
        <v>193454.02299719607</v>
      </c>
      <c r="AB10" s="4">
        <v>178215.93049345119</v>
      </c>
      <c r="AC10" s="4">
        <v>167054.78395164094</v>
      </c>
      <c r="AD10" s="4">
        <v>169955.13135518951</v>
      </c>
      <c r="AE10" s="4">
        <v>171526.42452109326</v>
      </c>
      <c r="AF10" s="4">
        <v>175903.56225459091</v>
      </c>
      <c r="AG10" s="4">
        <v>176379.78686296454</v>
      </c>
      <c r="AH10" s="4">
        <v>182399.73633890366</v>
      </c>
      <c r="AI10" s="4">
        <v>186848.69939194745</v>
      </c>
      <c r="AJ10" s="4">
        <v>194246.20214532057</v>
      </c>
      <c r="AK10" s="4">
        <v>200758.75537710442</v>
      </c>
      <c r="AL10" s="8">
        <v>189632.50212712432</v>
      </c>
      <c r="AM10" s="8">
        <v>211849.4976051753</v>
      </c>
      <c r="AN10" s="8">
        <v>219230.93404979265</v>
      </c>
      <c r="AO10" s="8">
        <v>215814.00907220689</v>
      </c>
      <c r="AP10" s="8" t="s">
        <v>1</v>
      </c>
    </row>
    <row r="11" spans="1:42" ht="16.5" customHeight="1">
      <c r="A11" s="3" t="s">
        <v>7</v>
      </c>
      <c r="B11" s="4">
        <v>46435.268518387544</v>
      </c>
      <c r="C11" s="4">
        <v>50959.891523310609</v>
      </c>
      <c r="D11" s="4">
        <v>56542.692096000006</v>
      </c>
      <c r="E11" s="4">
        <v>75194.989056000006</v>
      </c>
      <c r="F11" s="4">
        <v>110526.52723200001</v>
      </c>
      <c r="G11" s="4">
        <v>125629.94595692384</v>
      </c>
      <c r="H11" s="4">
        <v>151827.2419463644</v>
      </c>
      <c r="I11" s="4">
        <v>155534.30620510119</v>
      </c>
      <c r="J11" s="4">
        <v>160145.54256751595</v>
      </c>
      <c r="K11" s="4">
        <v>165948.61649533318</v>
      </c>
      <c r="L11" s="4">
        <v>175309.060608</v>
      </c>
      <c r="M11" s="4">
        <v>185800.374144</v>
      </c>
      <c r="N11" s="4">
        <v>191349.39225600002</v>
      </c>
      <c r="O11" s="4">
        <v>200498.512896</v>
      </c>
      <c r="P11" s="4">
        <v>206573.78649600002</v>
      </c>
      <c r="Q11" s="4">
        <v>213054.614784</v>
      </c>
      <c r="R11" s="4">
        <v>217293.62688000003</v>
      </c>
      <c r="S11" s="4">
        <v>219730.11273919742</v>
      </c>
      <c r="T11" s="4">
        <v>223275.55852800002</v>
      </c>
      <c r="U11" s="4">
        <v>225513.68680948863</v>
      </c>
      <c r="V11" s="4">
        <v>229121.93811873879</v>
      </c>
      <c r="W11" s="4">
        <v>231790.01189728873</v>
      </c>
      <c r="X11" s="4">
        <v>228799.1929487134</v>
      </c>
      <c r="Y11" s="4">
        <v>296439.70251768047</v>
      </c>
      <c r="Z11" s="4">
        <v>295838.82626489369</v>
      </c>
      <c r="AA11" s="4">
        <v>270529.97699124913</v>
      </c>
      <c r="AB11" s="4">
        <v>282904.9269313534</v>
      </c>
      <c r="AC11" s="4">
        <v>263596.53483333683</v>
      </c>
      <c r="AD11" s="4">
        <v>263291.46434437163</v>
      </c>
      <c r="AE11" s="4">
        <v>271070.87719149771</v>
      </c>
      <c r="AF11" s="4">
        <v>273315.17860243778</v>
      </c>
      <c r="AG11" s="4">
        <v>273984.82602144993</v>
      </c>
      <c r="AH11" s="4">
        <v>280922.2256439646</v>
      </c>
      <c r="AI11" s="4">
        <v>292080.1349742309</v>
      </c>
      <c r="AJ11" s="4">
        <v>296385.03273364605</v>
      </c>
      <c r="AK11" s="4">
        <v>282125.56929436454</v>
      </c>
      <c r="AL11" s="8">
        <v>289387.08966493991</v>
      </c>
      <c r="AM11" s="8">
        <v>314448.36803967529</v>
      </c>
      <c r="AN11" s="8">
        <v>313900.35749856231</v>
      </c>
      <c r="AO11" s="8">
        <v>315041.63351270545</v>
      </c>
      <c r="AP11" s="8" t="s">
        <v>1</v>
      </c>
    </row>
    <row r="12" spans="1:42" ht="16.5" customHeight="1">
      <c r="A12" s="3" t="s">
        <v>30</v>
      </c>
      <c r="B12" s="4">
        <v>6993.9154215178141</v>
      </c>
      <c r="C12" s="4">
        <v>7533.6242403219958</v>
      </c>
      <c r="D12" s="4">
        <v>7312.8591360000009</v>
      </c>
      <c r="E12" s="4">
        <v>9744.5779200000015</v>
      </c>
      <c r="F12" s="4">
        <v>9751.0152960000014</v>
      </c>
      <c r="G12" s="4">
        <v>7206.0097650588787</v>
      </c>
      <c r="H12" s="4">
        <v>9215.6292958098638</v>
      </c>
      <c r="I12" s="4">
        <v>9254.1702930744832</v>
      </c>
      <c r="J12" s="4">
        <v>9298.9362576854728</v>
      </c>
      <c r="K12" s="4">
        <v>9857.3915630975316</v>
      </c>
      <c r="L12" s="4">
        <v>10314.285696000001</v>
      </c>
      <c r="M12" s="4">
        <v>10331.859184286257</v>
      </c>
      <c r="N12" s="4">
        <v>10562.282087578238</v>
      </c>
      <c r="O12" s="4">
        <v>11011.131648</v>
      </c>
      <c r="P12" s="4">
        <v>11276.673408000001</v>
      </c>
      <c r="Q12" s="4">
        <v>12332.403072000001</v>
      </c>
      <c r="R12" s="4">
        <v>12214.920960000001</v>
      </c>
      <c r="S12" s="4">
        <v>11377.504570338799</v>
      </c>
      <c r="T12" s="4">
        <v>11015.95968</v>
      </c>
      <c r="U12" s="4">
        <v>10913.976047545475</v>
      </c>
      <c r="V12" s="4">
        <v>10944.973050657671</v>
      </c>
      <c r="W12" s="4">
        <v>11233.690047488892</v>
      </c>
      <c r="X12" s="4">
        <v>10916.691625155341</v>
      </c>
      <c r="Y12" s="4">
        <v>23360.72481070496</v>
      </c>
      <c r="Z12" s="4">
        <v>23856.04238627851</v>
      </c>
      <c r="AA12" s="4">
        <v>23154.390500643316</v>
      </c>
      <c r="AB12" s="4">
        <v>22159.911168464543</v>
      </c>
      <c r="AC12" s="4">
        <v>22220.76827878581</v>
      </c>
      <c r="AD12" s="4">
        <v>23787.718421334477</v>
      </c>
      <c r="AE12" s="4">
        <v>24408.784457978352</v>
      </c>
      <c r="AF12" s="4">
        <v>25747.740508421059</v>
      </c>
      <c r="AG12" s="4">
        <v>26119.44090401275</v>
      </c>
      <c r="AH12" s="4">
        <v>26311.991145343825</v>
      </c>
      <c r="AI12" s="4">
        <v>27724.761909533838</v>
      </c>
      <c r="AJ12" s="4">
        <v>29456.467754299698</v>
      </c>
      <c r="AK12" s="4">
        <v>28935.987267279281</v>
      </c>
      <c r="AL12" s="8">
        <v>24199.242922249436</v>
      </c>
      <c r="AM12" s="8">
        <v>26947.639322314142</v>
      </c>
      <c r="AN12" s="8">
        <v>29757.035204945012</v>
      </c>
      <c r="AO12" s="8">
        <v>28486.660830050434</v>
      </c>
      <c r="AP12" s="8" t="s">
        <v>1</v>
      </c>
    </row>
    <row r="13" spans="1:42" ht="16.5" customHeight="1">
      <c r="A13" s="1" t="s">
        <v>32</v>
      </c>
      <c r="B13" s="2">
        <v>3448.5023232000003</v>
      </c>
      <c r="C13" s="2">
        <v>3231.8846208</v>
      </c>
      <c r="D13" s="2">
        <v>3030.5556864000005</v>
      </c>
      <c r="E13" s="2">
        <v>3502.2544128</v>
      </c>
      <c r="F13" s="2">
        <v>3680.2478592000002</v>
      </c>
      <c r="G13" s="2">
        <v>4491.1963008000012</v>
      </c>
      <c r="H13" s="2">
        <v>5216.8495104000003</v>
      </c>
      <c r="I13" s="2">
        <v>5320.9740672000007</v>
      </c>
      <c r="J13" s="2">
        <v>5398.5444480000006</v>
      </c>
      <c r="K13" s="2">
        <v>5527.9357056000008</v>
      </c>
      <c r="L13" s="2">
        <v>5580.4003199999997</v>
      </c>
      <c r="M13" s="2">
        <v>5713.1711999999998</v>
      </c>
      <c r="N13" s="2">
        <v>4959.2937981311989</v>
      </c>
      <c r="O13" s="2">
        <v>5151.382907654016</v>
      </c>
      <c r="P13" s="2">
        <v>5386.400463704832</v>
      </c>
      <c r="Q13" s="2">
        <v>5632.2428601795837</v>
      </c>
      <c r="R13" s="2">
        <v>5800.9424978672641</v>
      </c>
      <c r="S13" s="2">
        <v>6011.5405874388489</v>
      </c>
      <c r="T13" s="2">
        <v>6203.3792186615028</v>
      </c>
      <c r="U13" s="2">
        <v>6300.2121274794245</v>
      </c>
      <c r="V13" s="2">
        <v>6391.7091548766721</v>
      </c>
      <c r="W13" s="2">
        <v>6524.7049374819844</v>
      </c>
      <c r="X13" s="2">
        <v>6641.4989165184015</v>
      </c>
      <c r="Y13" s="2">
        <v>6819.9774192000013</v>
      </c>
      <c r="Z13" s="2">
        <v>7041.211846732801</v>
      </c>
      <c r="AA13" s="2">
        <v>7201.0938645043207</v>
      </c>
      <c r="AB13" s="2">
        <v>6652.2247967704325</v>
      </c>
      <c r="AC13" s="2">
        <v>6654.5082161141772</v>
      </c>
      <c r="AD13" s="2">
        <v>6734.4034922714882</v>
      </c>
      <c r="AE13" s="2">
        <v>6548.9285596711688</v>
      </c>
      <c r="AF13" s="2">
        <v>7127.9188323045119</v>
      </c>
      <c r="AG13" s="2">
        <v>7234.5059509662715</v>
      </c>
      <c r="AH13" s="2">
        <v>7314.4806514686716</v>
      </c>
      <c r="AI13" s="2">
        <v>7361.5220952387854</v>
      </c>
      <c r="AJ13" s="2">
        <v>7390.0069336431361</v>
      </c>
      <c r="AK13" s="2">
        <v>7449.9125045241617</v>
      </c>
      <c r="AL13" s="2">
        <v>6484.2118549021452</v>
      </c>
      <c r="AM13" s="2">
        <v>6091.1451404305926</v>
      </c>
      <c r="AN13" s="2">
        <v>6412.1318927804159</v>
      </c>
      <c r="AO13" s="23">
        <v>6660.437324264065</v>
      </c>
      <c r="AP13" s="23" t="s">
        <v>1</v>
      </c>
    </row>
    <row r="14" spans="1:42" ht="16.5" customHeight="1">
      <c r="A14" s="6" t="s">
        <v>31</v>
      </c>
      <c r="B14" s="4">
        <v>2536.9698816000005</v>
      </c>
      <c r="C14" s="4">
        <v>2459.5604352</v>
      </c>
      <c r="D14" s="4">
        <v>2268.0484992000002</v>
      </c>
      <c r="E14" s="4">
        <v>2455.8589440000001</v>
      </c>
      <c r="F14" s="4">
        <v>2699.1917568000003</v>
      </c>
      <c r="G14" s="4">
        <v>2998.0469376000005</v>
      </c>
      <c r="H14" s="4">
        <v>3427.7417856000002</v>
      </c>
      <c r="I14" s="4">
        <v>3486.8047104000002</v>
      </c>
      <c r="J14" s="4">
        <v>3505.1512320000002</v>
      </c>
      <c r="K14" s="4">
        <v>3556.0065024</v>
      </c>
      <c r="L14" s="4">
        <v>3479.4017280000003</v>
      </c>
      <c r="M14" s="4">
        <v>3514.3244927999999</v>
      </c>
      <c r="N14" s="4">
        <v>2917.0214561664002</v>
      </c>
      <c r="O14" s="4">
        <v>2975.7911633176323</v>
      </c>
      <c r="P14" s="4">
        <v>3063.8856818338563</v>
      </c>
      <c r="Q14" s="4">
        <v>3194.5801202219518</v>
      </c>
      <c r="R14" s="4">
        <v>3284.3311799696644</v>
      </c>
      <c r="S14" s="4">
        <v>3385.8606068052486</v>
      </c>
      <c r="T14" s="4">
        <v>3469.841241330816</v>
      </c>
      <c r="U14" s="4">
        <v>3503.8550164527364</v>
      </c>
      <c r="V14" s="4">
        <v>3491.3192856410878</v>
      </c>
      <c r="W14" s="4">
        <v>3527.973720678528</v>
      </c>
      <c r="X14" s="4">
        <v>3563.155100621952</v>
      </c>
      <c r="Y14" s="4">
        <v>3606.6432238848001</v>
      </c>
      <c r="Z14" s="4">
        <v>3655.9367868672002</v>
      </c>
      <c r="AA14" s="4">
        <v>3677.5914486347519</v>
      </c>
      <c r="AB14" s="4">
        <v>3157.255359612288</v>
      </c>
      <c r="AC14" s="4">
        <v>3000.6783534435845</v>
      </c>
      <c r="AD14" s="4">
        <v>2973.6516949666561</v>
      </c>
      <c r="AE14" s="4">
        <v>2895.4664208391682</v>
      </c>
      <c r="AF14" s="4">
        <v>3250.82650311936</v>
      </c>
      <c r="AG14" s="4">
        <v>3293.8337415202564</v>
      </c>
      <c r="AH14" s="4">
        <v>3346.8742950762244</v>
      </c>
      <c r="AI14" s="4">
        <v>3374.1555952262406</v>
      </c>
      <c r="AJ14" s="4">
        <v>3410.1021506492161</v>
      </c>
      <c r="AK14" s="4">
        <v>3446.1037247155205</v>
      </c>
      <c r="AL14" s="8">
        <v>3159.2924704661764</v>
      </c>
      <c r="AM14" s="8">
        <v>3044.8246324193283</v>
      </c>
      <c r="AN14" s="8">
        <v>3090.5492803511042</v>
      </c>
      <c r="AO14" s="8">
        <v>3116.1870073635841</v>
      </c>
      <c r="AP14" s="8" t="s">
        <v>1</v>
      </c>
    </row>
    <row r="15" spans="1:42" ht="16.5" customHeight="1">
      <c r="A15" s="6" t="s">
        <v>50</v>
      </c>
      <c r="B15" s="4" t="s">
        <v>5</v>
      </c>
      <c r="C15" s="4" t="s">
        <v>5</v>
      </c>
      <c r="D15" s="4" t="s">
        <v>5</v>
      </c>
      <c r="E15" s="4" t="s">
        <v>5</v>
      </c>
      <c r="F15" s="4" t="s">
        <v>5</v>
      </c>
      <c r="G15" s="4" t="s">
        <v>5</v>
      </c>
      <c r="H15" s="4" t="s">
        <v>5</v>
      </c>
      <c r="I15" s="4" t="s">
        <v>5</v>
      </c>
      <c r="J15" s="4" t="s">
        <v>5</v>
      </c>
      <c r="K15" s="4" t="s">
        <v>5</v>
      </c>
      <c r="L15" s="4" t="s">
        <v>5</v>
      </c>
      <c r="M15" s="4" t="s">
        <v>5</v>
      </c>
      <c r="N15" s="4" t="s">
        <v>5</v>
      </c>
      <c r="O15" s="4" t="s">
        <v>5</v>
      </c>
      <c r="P15" s="4" t="s">
        <v>5</v>
      </c>
      <c r="Q15" s="4" t="s">
        <v>5</v>
      </c>
      <c r="R15" s="4" t="s">
        <v>5</v>
      </c>
      <c r="S15" s="4" t="s">
        <v>5</v>
      </c>
      <c r="T15" s="4" t="s">
        <v>5</v>
      </c>
      <c r="U15" s="4" t="s">
        <v>5</v>
      </c>
      <c r="V15" s="4" t="s">
        <v>5</v>
      </c>
      <c r="W15" s="4" t="s">
        <v>5</v>
      </c>
      <c r="X15" s="4" t="s">
        <v>5</v>
      </c>
      <c r="Y15" s="4" t="s">
        <v>5</v>
      </c>
      <c r="Z15" s="4" t="s">
        <v>5</v>
      </c>
      <c r="AA15" s="4" t="s">
        <v>5</v>
      </c>
      <c r="AB15" s="4" t="s">
        <v>5</v>
      </c>
      <c r="AC15" s="4">
        <v>54.898632936576</v>
      </c>
      <c r="AD15" s="4">
        <v>89.866649271168001</v>
      </c>
      <c r="AE15" s="4">
        <v>192.120189174144</v>
      </c>
      <c r="AF15" s="4">
        <v>259.99844057510404</v>
      </c>
      <c r="AG15" s="4">
        <v>255.05285243328001</v>
      </c>
      <c r="AH15" s="4">
        <v>263.63289616012798</v>
      </c>
      <c r="AI15" s="4">
        <v>261.75149577561598</v>
      </c>
      <c r="AJ15" s="4">
        <v>273.93114152448004</v>
      </c>
      <c r="AK15" s="4">
        <v>268.83251603366404</v>
      </c>
      <c r="AL15" s="8">
        <v>188.083709801856</v>
      </c>
      <c r="AM15" s="8">
        <v>143.00061719961602</v>
      </c>
      <c r="AN15" s="8">
        <v>169.810722347904</v>
      </c>
      <c r="AO15" s="8">
        <v>173.403592483968</v>
      </c>
      <c r="AP15" s="8" t="s">
        <v>1</v>
      </c>
    </row>
    <row r="16" spans="1:42" ht="16.5" customHeight="1">
      <c r="A16" s="3" t="s">
        <v>33</v>
      </c>
      <c r="B16" s="4">
        <v>120.3789312</v>
      </c>
      <c r="C16" s="4">
        <v>66.94871040000001</v>
      </c>
      <c r="D16" s="4">
        <v>54.234892800000011</v>
      </c>
      <c r="E16" s="4">
        <v>38.302387200000005</v>
      </c>
      <c r="F16" s="4">
        <v>28.163520000000002</v>
      </c>
      <c r="G16" s="4">
        <v>26.554176000000002</v>
      </c>
      <c r="H16" s="4">
        <v>38.9461248</v>
      </c>
      <c r="I16" s="4">
        <v>44.417894400000009</v>
      </c>
      <c r="J16" s="4">
        <v>46.027238400000009</v>
      </c>
      <c r="K16" s="4">
        <v>44.578828800000004</v>
      </c>
      <c r="L16" s="4">
        <v>54.717696000000004</v>
      </c>
      <c r="M16" s="4">
        <v>55.683302400000009</v>
      </c>
      <c r="N16" s="4">
        <v>60.298579123200014</v>
      </c>
      <c r="O16" s="4">
        <v>65.576788092288012</v>
      </c>
      <c r="P16" s="4">
        <v>69.656806657152003</v>
      </c>
      <c r="Q16" s="4">
        <v>77.341459662720013</v>
      </c>
      <c r="R16" s="4">
        <v>83.853427147776003</v>
      </c>
      <c r="S16" s="4">
        <v>86.733769883904003</v>
      </c>
      <c r="T16" s="4">
        <v>98.251838454528013</v>
      </c>
      <c r="U16" s="4">
        <v>103.538267952768</v>
      </c>
      <c r="V16" s="4">
        <v>108.40942876262399</v>
      </c>
      <c r="W16" s="4">
        <v>111.41853189350402</v>
      </c>
      <c r="X16" s="4">
        <v>119.63139574003202</v>
      </c>
      <c r="Y16" s="4">
        <v>134.45071326720003</v>
      </c>
      <c r="Z16" s="4">
        <v>140.9563254528</v>
      </c>
      <c r="AA16" s="4">
        <v>145.32557210265603</v>
      </c>
      <c r="AB16" s="4">
        <v>150.081713096832</v>
      </c>
      <c r="AC16" s="4">
        <v>236.50276330137604</v>
      </c>
      <c r="AD16" s="4">
        <v>245.33638009689602</v>
      </c>
      <c r="AE16" s="4">
        <v>173.54650062182401</v>
      </c>
      <c r="AF16" s="4">
        <v>186.699577401216</v>
      </c>
      <c r="AG16" s="4">
        <v>193.15969182259201</v>
      </c>
      <c r="AH16" s="4">
        <v>198.79694061004801</v>
      </c>
      <c r="AI16" s="4">
        <v>209.16098400384001</v>
      </c>
      <c r="AJ16" s="4">
        <v>210.75243048921601</v>
      </c>
      <c r="AK16" s="4">
        <v>219.36672588441601</v>
      </c>
      <c r="AL16" s="8">
        <v>192.32357002214403</v>
      </c>
      <c r="AM16" s="8">
        <v>180.126083085696</v>
      </c>
      <c r="AN16" s="8">
        <v>193.48065938995202</v>
      </c>
      <c r="AO16" s="8">
        <v>199.61812930752004</v>
      </c>
      <c r="AP16" s="8" t="s">
        <v>1</v>
      </c>
    </row>
    <row r="17" spans="1:42" ht="16.5" customHeight="1">
      <c r="A17" s="3" t="s">
        <v>8</v>
      </c>
      <c r="B17" s="4">
        <v>629.09256960000005</v>
      </c>
      <c r="C17" s="4">
        <v>636.17368320000003</v>
      </c>
      <c r="D17" s="4">
        <v>655.16394240000011</v>
      </c>
      <c r="E17" s="4">
        <v>680.91344640000011</v>
      </c>
      <c r="F17" s="4">
        <v>619.11463679999997</v>
      </c>
      <c r="G17" s="4">
        <v>725.49227520000011</v>
      </c>
      <c r="H17" s="4">
        <v>863.73492480000016</v>
      </c>
      <c r="I17" s="4">
        <v>848.44615680000015</v>
      </c>
      <c r="J17" s="4">
        <v>845.54933760000006</v>
      </c>
      <c r="K17" s="4">
        <v>840.23850240000013</v>
      </c>
      <c r="L17" s="4">
        <v>855.84913919999997</v>
      </c>
      <c r="M17" s="4">
        <v>864.53959680000014</v>
      </c>
      <c r="N17" s="4">
        <v>874.05355572479993</v>
      </c>
      <c r="O17" s="4">
        <v>897.48568322265601</v>
      </c>
      <c r="P17" s="4">
        <v>910.36990621209611</v>
      </c>
      <c r="Q17" s="4">
        <v>929.67873988492818</v>
      </c>
      <c r="R17" s="4">
        <v>957.95073771724799</v>
      </c>
      <c r="S17" s="4">
        <v>978.62544739238399</v>
      </c>
      <c r="T17" s="4">
        <v>999.16751976307194</v>
      </c>
      <c r="U17" s="4">
        <v>1013.680210587264</v>
      </c>
      <c r="V17" s="4">
        <v>1033.881723236736</v>
      </c>
      <c r="W17" s="4">
        <v>1039.9928320995841</v>
      </c>
      <c r="X17" s="4">
        <v>1049.3941691312641</v>
      </c>
      <c r="Y17" s="4">
        <v>1057.7835088127999</v>
      </c>
      <c r="Z17" s="4">
        <v>1085.1291601920002</v>
      </c>
      <c r="AA17" s="4">
        <v>1101.7275270439679</v>
      </c>
      <c r="AB17" s="4">
        <v>1071.7852441824002</v>
      </c>
      <c r="AC17" s="4">
        <v>1175.4291639594242</v>
      </c>
      <c r="AD17" s="4">
        <v>1180.0028262654721</v>
      </c>
      <c r="AE17" s="4">
        <v>1065.64537956096</v>
      </c>
      <c r="AF17" s="4">
        <v>1088.2219041492481</v>
      </c>
      <c r="AG17" s="4">
        <v>1119.2513439444481</v>
      </c>
      <c r="AH17" s="4">
        <v>1120.6986334410242</v>
      </c>
      <c r="AI17" s="4">
        <v>1132.3121795631362</v>
      </c>
      <c r="AJ17" s="4">
        <v>1134.8348295018241</v>
      </c>
      <c r="AK17" s="4">
        <v>1156.3295015543042</v>
      </c>
      <c r="AL17" s="8">
        <v>1066.82824740096</v>
      </c>
      <c r="AM17" s="8">
        <v>1029.3085018909442</v>
      </c>
      <c r="AN17" s="8">
        <v>1049.666738896512</v>
      </c>
      <c r="AO17" s="8">
        <v>1082.9709671235842</v>
      </c>
      <c r="AP17" s="8" t="s">
        <v>1</v>
      </c>
    </row>
    <row r="18" spans="1:42" ht="16.5" customHeight="1">
      <c r="A18" s="3" t="s">
        <v>9</v>
      </c>
      <c r="B18" s="4">
        <v>162.06094080000003</v>
      </c>
      <c r="C18" s="4">
        <v>69.201792000000012</v>
      </c>
      <c r="D18" s="4">
        <v>53.108352000000004</v>
      </c>
      <c r="E18" s="4">
        <v>24.622963200000004</v>
      </c>
      <c r="F18" s="4">
        <v>20.921472000000001</v>
      </c>
      <c r="G18" s="4">
        <v>24.944832000000002</v>
      </c>
      <c r="H18" s="4">
        <v>22.208947200000004</v>
      </c>
      <c r="I18" s="4">
        <v>21.8870784</v>
      </c>
      <c r="J18" s="4">
        <v>22.369881600000003</v>
      </c>
      <c r="K18" s="4">
        <v>20.921472000000001</v>
      </c>
      <c r="L18" s="4">
        <v>22.048012799999999</v>
      </c>
      <c r="M18" s="4">
        <v>22.208947200000004</v>
      </c>
      <c r="N18" s="4">
        <v>22.0380348672</v>
      </c>
      <c r="O18" s="4">
        <v>22.458730263552003</v>
      </c>
      <c r="P18" s="4">
        <v>21.911944374144003</v>
      </c>
      <c r="Q18" s="4">
        <v>22.851252483840003</v>
      </c>
      <c r="R18" s="4">
        <v>23.375565493632003</v>
      </c>
      <c r="S18" s="4">
        <v>20.678156889983999</v>
      </c>
      <c r="T18" s="4">
        <v>22.368841963775999</v>
      </c>
      <c r="U18" s="4">
        <v>22.194905673600001</v>
      </c>
      <c r="V18" s="4">
        <v>21.602567302272004</v>
      </c>
      <c r="W18" s="4">
        <v>20.833156029312001</v>
      </c>
      <c r="X18" s="4">
        <v>19.651434042240002</v>
      </c>
      <c r="Y18" s="4">
        <v>18.394640985600002</v>
      </c>
      <c r="Z18" s="4">
        <v>18.721015948800005</v>
      </c>
      <c r="AA18" s="4">
        <v>21.159386151552003</v>
      </c>
      <c r="AB18" s="4">
        <v>19.440029005056001</v>
      </c>
      <c r="AC18" s="4">
        <v>18.123059357568</v>
      </c>
      <c r="AD18" s="4">
        <v>18.323396936064</v>
      </c>
      <c r="AE18" s="4">
        <v>18.309591983232</v>
      </c>
      <c r="AF18" s="4">
        <v>18.334874777472002</v>
      </c>
      <c r="AG18" s="4">
        <v>17.685201916800001</v>
      </c>
      <c r="AH18" s="4">
        <v>18.944904667392002</v>
      </c>
      <c r="AI18" s="4">
        <v>18.098127400319999</v>
      </c>
      <c r="AJ18" s="4">
        <v>17.764051726080002</v>
      </c>
      <c r="AK18" s="4">
        <v>16.559885827584001</v>
      </c>
      <c r="AL18" s="8">
        <v>15.254620939008003</v>
      </c>
      <c r="AM18" s="8">
        <v>14.916636168192001</v>
      </c>
      <c r="AN18" s="8">
        <v>14.625544462848001</v>
      </c>
      <c r="AO18" s="8">
        <v>13.81822992</v>
      </c>
      <c r="AP18" s="8" t="s">
        <v>1</v>
      </c>
    </row>
    <row r="19" spans="1:42" ht="16.5" customHeight="1">
      <c r="A19" s="3" t="s">
        <v>10</v>
      </c>
      <c r="B19" s="4" t="s">
        <v>5</v>
      </c>
      <c r="C19" s="4" t="s">
        <v>5</v>
      </c>
      <c r="D19" s="4" t="s">
        <v>5</v>
      </c>
      <c r="E19" s="4">
        <v>278.41651200000001</v>
      </c>
      <c r="F19" s="4">
        <v>288.07257600000003</v>
      </c>
      <c r="G19" s="4">
        <v>294.02714880000002</v>
      </c>
      <c r="H19" s="4">
        <v>342.30746879999998</v>
      </c>
      <c r="I19" s="4">
        <v>345.84802560000003</v>
      </c>
      <c r="J19" s="4">
        <v>352.12446720000003</v>
      </c>
      <c r="K19" s="4">
        <v>360.33212160000005</v>
      </c>
      <c r="L19" s="4">
        <v>371.43659520000006</v>
      </c>
      <c r="M19" s="4">
        <v>382.54106880000001</v>
      </c>
      <c r="N19" s="4">
        <v>389.24800992000002</v>
      </c>
      <c r="O19" s="4">
        <v>403.45780128192001</v>
      </c>
      <c r="P19" s="4">
        <v>417.46410718848006</v>
      </c>
      <c r="Q19" s="4">
        <v>427.84501650739202</v>
      </c>
      <c r="R19" s="4">
        <v>435.94777064678402</v>
      </c>
      <c r="S19" s="4">
        <v>445.96262179814397</v>
      </c>
      <c r="T19" s="4">
        <v>456.32927071987206</v>
      </c>
      <c r="U19" s="4">
        <v>460.08629072524809</v>
      </c>
      <c r="V19" s="4">
        <v>473.96860794201604</v>
      </c>
      <c r="W19" s="4">
        <v>488.02139975001603</v>
      </c>
      <c r="X19" s="4">
        <v>506.28133220543998</v>
      </c>
      <c r="Y19" s="4">
        <v>523.1753645184001</v>
      </c>
      <c r="Z19" s="4">
        <v>543.05816590080008</v>
      </c>
      <c r="AA19" s="4">
        <v>542.937807891072</v>
      </c>
      <c r="AB19" s="4">
        <v>550.54510616793607</v>
      </c>
      <c r="AC19" s="4">
        <v>588.801485441664</v>
      </c>
      <c r="AD19" s="4">
        <v>599.77102037529608</v>
      </c>
      <c r="AE19" s="4">
        <v>531.585564516864</v>
      </c>
      <c r="AF19" s="4">
        <v>589.88262181939206</v>
      </c>
      <c r="AG19" s="4">
        <v>594.58733783539208</v>
      </c>
      <c r="AH19" s="4">
        <v>598.15655222400005</v>
      </c>
      <c r="AI19" s="4">
        <v>601.75976883264002</v>
      </c>
      <c r="AJ19" s="4">
        <v>604.14462191001599</v>
      </c>
      <c r="AK19" s="4">
        <v>607.27656626841599</v>
      </c>
      <c r="AL19" s="8">
        <v>504.565768282752</v>
      </c>
      <c r="AM19" s="8">
        <v>488.01261755980806</v>
      </c>
      <c r="AN19" s="8">
        <v>551.96157511756803</v>
      </c>
      <c r="AO19" s="8">
        <v>587.61664132723206</v>
      </c>
      <c r="AP19" s="8" t="s">
        <v>1</v>
      </c>
    </row>
    <row r="20" spans="1:42" ht="16.5" customHeight="1">
      <c r="A20" s="6" t="s">
        <v>34</v>
      </c>
      <c r="B20" s="4" t="s">
        <v>5</v>
      </c>
      <c r="C20" s="4" t="s">
        <v>5</v>
      </c>
      <c r="D20" s="4" t="s">
        <v>5</v>
      </c>
      <c r="E20" s="4" t="s">
        <v>5</v>
      </c>
      <c r="F20" s="4" t="s">
        <v>5</v>
      </c>
      <c r="G20" s="4">
        <v>398.15170560000001</v>
      </c>
      <c r="H20" s="4">
        <v>492.29832959999999</v>
      </c>
      <c r="I20" s="4">
        <v>539.13024000000007</v>
      </c>
      <c r="J20" s="4">
        <v>584.99654400000009</v>
      </c>
      <c r="K20" s="4">
        <v>653.39366400000006</v>
      </c>
      <c r="L20" s="4">
        <v>746.25281280000002</v>
      </c>
      <c r="M20" s="4">
        <v>815.13273600000002</v>
      </c>
      <c r="N20" s="4">
        <v>584.32110232319997</v>
      </c>
      <c r="O20" s="4">
        <v>659.35783814630395</v>
      </c>
      <c r="P20" s="4">
        <v>754.88289585984</v>
      </c>
      <c r="Q20" s="4">
        <v>795.25460332454406</v>
      </c>
      <c r="R20" s="4">
        <v>855.63931775731203</v>
      </c>
      <c r="S20" s="4">
        <v>929.51603842521604</v>
      </c>
      <c r="T20" s="4">
        <v>985.90997080857596</v>
      </c>
      <c r="U20" s="4">
        <v>1029.8569180458239</v>
      </c>
      <c r="V20" s="4">
        <v>1047.362634654336</v>
      </c>
      <c r="W20" s="4">
        <v>1099.6342854900481</v>
      </c>
      <c r="X20" s="4">
        <v>1138.707831710592</v>
      </c>
      <c r="Y20" s="4">
        <v>1210.9290057216001</v>
      </c>
      <c r="Z20" s="4">
        <v>1291.5989830656001</v>
      </c>
      <c r="AA20" s="4">
        <v>1363.0505526823681</v>
      </c>
      <c r="AB20" s="4">
        <v>1298.8822141785602</v>
      </c>
      <c r="AC20" s="4">
        <v>1151.3567267642879</v>
      </c>
      <c r="AD20" s="4">
        <v>1175.4059346881281</v>
      </c>
      <c r="AE20" s="4">
        <v>1205.997768100224</v>
      </c>
      <c r="AF20" s="4">
        <v>1326.8700243912961</v>
      </c>
      <c r="AG20" s="4">
        <v>1355.116018443264</v>
      </c>
      <c r="AH20" s="4">
        <v>1349.0242538952962</v>
      </c>
      <c r="AI20" s="4">
        <v>1356.2003204006401</v>
      </c>
      <c r="AJ20" s="4">
        <v>1345.85040382848</v>
      </c>
      <c r="AK20" s="4">
        <v>1337.5468695409922</v>
      </c>
      <c r="AL20" s="8">
        <v>1056.76739315136</v>
      </c>
      <c r="AM20" s="8">
        <v>957.35267008127994</v>
      </c>
      <c r="AN20" s="8">
        <v>1077.0543844980482</v>
      </c>
      <c r="AO20" s="8">
        <v>1185.5267643605762</v>
      </c>
      <c r="AP20" s="8" t="s">
        <v>1</v>
      </c>
    </row>
    <row r="21" spans="1:42" ht="16.5" customHeight="1">
      <c r="A21" s="3" t="s">
        <v>35</v>
      </c>
      <c r="B21" s="4" t="s">
        <v>5</v>
      </c>
      <c r="C21" s="4" t="s">
        <v>5</v>
      </c>
      <c r="D21" s="4" t="s">
        <v>5</v>
      </c>
      <c r="E21" s="4" t="s">
        <v>5</v>
      </c>
      <c r="F21" s="4" t="s">
        <v>1</v>
      </c>
      <c r="G21" s="4" t="s">
        <v>1</v>
      </c>
      <c r="H21" s="4">
        <v>3.8624255999999999</v>
      </c>
      <c r="I21" s="4">
        <v>3.8624255999999999</v>
      </c>
      <c r="J21" s="4">
        <v>3.7014912</v>
      </c>
      <c r="K21" s="4">
        <v>4.1842944000000006</v>
      </c>
      <c r="L21" s="4">
        <v>3.3796224000000006</v>
      </c>
      <c r="M21" s="4">
        <v>4.0233600000000003</v>
      </c>
      <c r="N21" s="4">
        <v>3.3667476480000005</v>
      </c>
      <c r="O21" s="4">
        <v>3.2613291786240008</v>
      </c>
      <c r="P21" s="4">
        <v>3.7066073045760004</v>
      </c>
      <c r="Q21" s="4">
        <v>4.0435347363840002</v>
      </c>
      <c r="R21" s="4">
        <v>4.0412800454400006</v>
      </c>
      <c r="S21" s="4">
        <v>3.9674723109120009</v>
      </c>
      <c r="T21" s="4">
        <v>4.3756373548800003</v>
      </c>
      <c r="U21" s="4">
        <v>4.7798562873599995</v>
      </c>
      <c r="V21" s="4">
        <v>4.9026250944000012</v>
      </c>
      <c r="W21" s="4">
        <v>4.5521630795519998</v>
      </c>
      <c r="X21" s="4">
        <v>4.4786852605440002</v>
      </c>
      <c r="Y21" s="4">
        <v>5.5232686080000004</v>
      </c>
      <c r="Z21" s="4">
        <v>5.4944613503999999</v>
      </c>
      <c r="AA21" s="4">
        <v>5.4442916605440006</v>
      </c>
      <c r="AB21" s="4">
        <v>5.3098293600000002</v>
      </c>
      <c r="AC21" s="4">
        <v>5.261528118528001</v>
      </c>
      <c r="AD21" s="4">
        <v>5.2039844144640002</v>
      </c>
      <c r="AE21" s="4">
        <v>5.3233896925440005</v>
      </c>
      <c r="AF21" s="4">
        <v>5.3334497018880009</v>
      </c>
      <c r="AG21" s="4">
        <v>5.9186683353600005</v>
      </c>
      <c r="AH21" s="4">
        <v>6.0756550145280004</v>
      </c>
      <c r="AI21" s="4">
        <v>6.2185889018880003</v>
      </c>
      <c r="AJ21" s="4">
        <v>7.5928238369280008</v>
      </c>
      <c r="AK21" s="4">
        <v>8.186411059200001</v>
      </c>
      <c r="AL21" s="8">
        <v>6.9547543464960002</v>
      </c>
      <c r="AM21" s="8">
        <v>6.4175311791360006</v>
      </c>
      <c r="AN21" s="8">
        <v>8.078498106624</v>
      </c>
      <c r="AO21" s="8">
        <v>8.6134617550080002</v>
      </c>
      <c r="AP21" s="8" t="s">
        <v>1</v>
      </c>
    </row>
    <row r="22" spans="1:42" ht="16.5" customHeight="1">
      <c r="A22" s="3" t="s">
        <v>40</v>
      </c>
      <c r="B22" s="4" t="s">
        <v>5</v>
      </c>
      <c r="C22" s="4" t="s">
        <v>5</v>
      </c>
      <c r="D22" s="4" t="s">
        <v>5</v>
      </c>
      <c r="E22" s="4">
        <v>24.140160000000002</v>
      </c>
      <c r="F22" s="4">
        <v>24.783897600000003</v>
      </c>
      <c r="G22" s="4">
        <v>23.979225600000003</v>
      </c>
      <c r="H22" s="4">
        <v>25.749504000000002</v>
      </c>
      <c r="I22" s="4">
        <v>30.577536000000002</v>
      </c>
      <c r="J22" s="4">
        <v>38.624256000000003</v>
      </c>
      <c r="K22" s="4">
        <v>48.280320000000003</v>
      </c>
      <c r="L22" s="4">
        <v>47.314713599999997</v>
      </c>
      <c r="M22" s="4">
        <v>54.717696000000004</v>
      </c>
      <c r="N22" s="4">
        <v>108.94631235839947</v>
      </c>
      <c r="O22" s="4">
        <v>123.99357415103977</v>
      </c>
      <c r="P22" s="4">
        <v>144.52251427468789</v>
      </c>
      <c r="Q22" s="4">
        <v>180.64813335782404</v>
      </c>
      <c r="R22" s="4">
        <v>155.80321908940789</v>
      </c>
      <c r="S22" s="4">
        <v>160.19647393305618</v>
      </c>
      <c r="T22" s="4">
        <v>167.13489826598359</v>
      </c>
      <c r="U22" s="4">
        <v>162.22066175462408</v>
      </c>
      <c r="V22" s="4">
        <v>210.26228224320062</v>
      </c>
      <c r="W22" s="4">
        <v>232.27884846144067</v>
      </c>
      <c r="X22" s="4">
        <v>240.19896780633761</v>
      </c>
      <c r="Y22" s="4">
        <v>263.07769340160127</v>
      </c>
      <c r="Z22" s="4">
        <v>300.31694795519979</v>
      </c>
      <c r="AA22" s="4">
        <v>343.85727833740799</v>
      </c>
      <c r="AB22" s="4">
        <v>398.92530116736003</v>
      </c>
      <c r="AC22" s="4">
        <v>423.45650279116802</v>
      </c>
      <c r="AD22" s="4">
        <v>446.84160525734399</v>
      </c>
      <c r="AE22" s="4">
        <v>460.93375518220802</v>
      </c>
      <c r="AF22" s="4">
        <v>401.75143636953601</v>
      </c>
      <c r="AG22" s="4">
        <v>399.90109471488</v>
      </c>
      <c r="AH22" s="4">
        <v>412.27652038003208</v>
      </c>
      <c r="AI22" s="4">
        <v>401.86503513446405</v>
      </c>
      <c r="AJ22" s="4">
        <v>385.03448017689601</v>
      </c>
      <c r="AK22" s="4">
        <v>389.71030364006401</v>
      </c>
      <c r="AL22" s="8">
        <v>294.14132049139198</v>
      </c>
      <c r="AM22" s="8">
        <v>227.18585084659202</v>
      </c>
      <c r="AN22" s="8">
        <v>256.904489609856</v>
      </c>
      <c r="AO22" s="8">
        <v>292.68253062259203</v>
      </c>
      <c r="AP22" s="8" t="s">
        <v>1</v>
      </c>
    </row>
    <row r="23" spans="1:42" ht="16.5" customHeight="1">
      <c r="A23" s="1" t="s">
        <v>0</v>
      </c>
      <c r="B23" s="2"/>
      <c r="C23" s="2"/>
      <c r="D23" s="2"/>
      <c r="E23" s="2"/>
      <c r="F23" s="2"/>
      <c r="G23" s="2"/>
      <c r="H23" s="2"/>
      <c r="I23" s="2"/>
      <c r="J23" s="2"/>
      <c r="K23" s="2"/>
      <c r="L23" s="2"/>
      <c r="M23" s="2"/>
      <c r="N23" s="2"/>
      <c r="O23" s="2"/>
      <c r="P23" s="2"/>
      <c r="Q23" s="2"/>
      <c r="R23" s="2"/>
      <c r="S23" s="2"/>
      <c r="T23" s="2"/>
      <c r="U23" s="2"/>
      <c r="V23" s="2"/>
      <c r="W23" s="2"/>
      <c r="X23" s="2"/>
      <c r="Y23" s="2"/>
      <c r="Z23" s="2"/>
      <c r="AA23" s="2"/>
      <c r="AB23" s="7"/>
      <c r="AC23" s="7"/>
      <c r="AD23" s="4"/>
      <c r="AE23" s="8"/>
      <c r="AF23" s="8"/>
      <c r="AG23" s="8"/>
      <c r="AH23" s="8"/>
      <c r="AI23" s="8"/>
      <c r="AJ23" s="8"/>
      <c r="AK23" s="8"/>
      <c r="AL23" s="5"/>
      <c r="AM23" s="5"/>
      <c r="AN23" s="5"/>
      <c r="AO23" s="5"/>
      <c r="AP23" s="5"/>
    </row>
    <row r="24" spans="1:42" ht="16.5" customHeight="1">
      <c r="A24" s="3" t="s">
        <v>41</v>
      </c>
      <c r="B24" s="4">
        <v>650.92171161600004</v>
      </c>
      <c r="C24" s="4">
        <v>677.47266892800008</v>
      </c>
      <c r="D24" s="4">
        <v>687.29449536000004</v>
      </c>
      <c r="E24" s="4">
        <v>647.8526926080001</v>
      </c>
      <c r="F24" s="4">
        <v>689.600685312</v>
      </c>
      <c r="G24" s="4">
        <v>558.91229644800001</v>
      </c>
      <c r="H24" s="4">
        <v>610.87801420800008</v>
      </c>
      <c r="I24" s="4">
        <v>603.46215705600002</v>
      </c>
      <c r="J24" s="4">
        <v>628.032011904</v>
      </c>
      <c r="K24" s="4">
        <v>652.50208742400014</v>
      </c>
      <c r="L24" s="4">
        <v>709.55333222400009</v>
      </c>
      <c r="M24" s="4">
        <v>737.5156842240001</v>
      </c>
      <c r="N24" s="4">
        <v>754.44759244800002</v>
      </c>
      <c r="O24" s="4">
        <v>764.36437017600008</v>
      </c>
      <c r="P24" s="4">
        <v>764.35310476800009</v>
      </c>
      <c r="Q24" s="4">
        <v>789.28989004800007</v>
      </c>
      <c r="R24" s="4">
        <v>811.11098534400003</v>
      </c>
      <c r="S24" s="4">
        <v>803.94135782400008</v>
      </c>
      <c r="T24" s="4">
        <v>804.13769779200004</v>
      </c>
      <c r="U24" s="4">
        <v>830.41989465600011</v>
      </c>
      <c r="V24" s="4">
        <v>860.50979942400011</v>
      </c>
      <c r="W24" s="4">
        <v>881.22205670400012</v>
      </c>
      <c r="X24" s="4">
        <v>905.42819980800004</v>
      </c>
      <c r="Y24" s="4">
        <v>874.63823040000011</v>
      </c>
      <c r="Z24" s="4">
        <v>843.65513971199994</v>
      </c>
      <c r="AA24" s="4">
        <v>702.05217984000012</v>
      </c>
      <c r="AB24" s="4">
        <v>765.89646566400006</v>
      </c>
      <c r="AC24" s="4">
        <v>793.90709798400007</v>
      </c>
      <c r="AD24" s="4">
        <v>804.9101829120001</v>
      </c>
      <c r="AE24" s="4">
        <v>811.08362649600008</v>
      </c>
      <c r="AF24" s="4">
        <v>833.90895244800015</v>
      </c>
      <c r="AG24" s="4">
        <v>795.96544896</v>
      </c>
      <c r="AH24" s="4">
        <v>728.78499302400007</v>
      </c>
      <c r="AI24" s="4">
        <v>748.75051468800007</v>
      </c>
      <c r="AJ24" s="4">
        <v>766.88782156800005</v>
      </c>
      <c r="AK24" s="4">
        <v>715.53043584000011</v>
      </c>
      <c r="AL24" s="8">
        <v>612.97498944000006</v>
      </c>
      <c r="AM24" s="8">
        <v>609.78848831999994</v>
      </c>
      <c r="AN24" s="8">
        <v>608.71344652800008</v>
      </c>
      <c r="AO24" s="8">
        <v>614.08221811199996</v>
      </c>
      <c r="AP24" s="8" t="s">
        <v>1</v>
      </c>
    </row>
    <row r="25" spans="1:42" ht="16.5" customHeight="1">
      <c r="A25" s="3" t="s">
        <v>42</v>
      </c>
      <c r="B25" s="4">
        <v>45335.220480000004</v>
      </c>
      <c r="C25" s="4">
        <v>47211.715584000005</v>
      </c>
      <c r="D25" s="4">
        <v>48103.292160000005</v>
      </c>
      <c r="E25" s="4">
        <v>44508.017664000006</v>
      </c>
      <c r="F25" s="4">
        <v>47116.764288000006</v>
      </c>
      <c r="G25" s="4">
        <v>40104.852480000001</v>
      </c>
      <c r="H25" s="4">
        <v>42098.829696000001</v>
      </c>
      <c r="I25" s="4">
        <v>41244.268032</v>
      </c>
      <c r="J25" s="4">
        <v>42048.940032000006</v>
      </c>
      <c r="K25" s="4">
        <v>43263.994752000006</v>
      </c>
      <c r="L25" s="4">
        <v>45842.163840000001</v>
      </c>
      <c r="M25" s="4">
        <v>48896.698752000004</v>
      </c>
      <c r="N25" s="4">
        <v>51040.344960000002</v>
      </c>
      <c r="O25" s="4">
        <v>50951.831040000005</v>
      </c>
      <c r="P25" s="4">
        <v>52556.347008000004</v>
      </c>
      <c r="Q25" s="4">
        <v>54477.903744000003</v>
      </c>
      <c r="R25" s="4">
        <v>55667.208960000004</v>
      </c>
      <c r="S25" s="4">
        <v>55108.766592000007</v>
      </c>
      <c r="T25" s="4">
        <v>55812.049920000005</v>
      </c>
      <c r="U25" s="4">
        <v>57220.225920000004</v>
      </c>
      <c r="V25" s="4">
        <v>59659.991424000007</v>
      </c>
      <c r="W25" s="4">
        <v>60691.580928000003</v>
      </c>
      <c r="X25" s="4">
        <v>62691.995520000004</v>
      </c>
      <c r="Y25" s="4">
        <v>61454.409984000005</v>
      </c>
      <c r="Z25" s="4">
        <v>59909.439744000003</v>
      </c>
      <c r="AA25" s="4">
        <v>51684.082560000003</v>
      </c>
      <c r="AB25" s="4">
        <v>57197.695104000006</v>
      </c>
      <c r="AC25" s="4">
        <v>58980.848256000005</v>
      </c>
      <c r="AD25" s="4">
        <v>58781.289600000004</v>
      </c>
      <c r="AE25" s="4">
        <v>56734.204032000001</v>
      </c>
      <c r="AF25" s="4">
        <v>59856.331392000007</v>
      </c>
      <c r="AG25" s="4">
        <v>57699.810432000006</v>
      </c>
      <c r="AH25" s="4">
        <v>52419.552768000001</v>
      </c>
      <c r="AI25" s="4">
        <v>54822.303360000005</v>
      </c>
      <c r="AJ25" s="4">
        <v>56356.008192000001</v>
      </c>
      <c r="AK25" s="4">
        <v>53497.813248000006</v>
      </c>
      <c r="AL25" s="8">
        <v>47256.777216000002</v>
      </c>
      <c r="AM25" s="8">
        <v>49855.867776000006</v>
      </c>
      <c r="AN25" s="8">
        <v>49706.198784</v>
      </c>
      <c r="AO25" s="8">
        <v>49155.803136000002</v>
      </c>
      <c r="AP25" s="8" t="s">
        <v>1</v>
      </c>
    </row>
    <row r="26" spans="1:42" ht="16.5" customHeight="1">
      <c r="A26" s="6" t="s">
        <v>43</v>
      </c>
      <c r="B26" s="4">
        <v>336.35289600000004</v>
      </c>
      <c r="C26" s="4">
        <v>276.80716800000005</v>
      </c>
      <c r="D26" s="4">
        <v>149.668992</v>
      </c>
      <c r="E26" s="4">
        <v>48.280320000000003</v>
      </c>
      <c r="F26" s="4">
        <v>48.280320000000003</v>
      </c>
      <c r="G26" s="4">
        <v>48.280320000000003</v>
      </c>
      <c r="H26" s="4">
        <v>53.108352000000004</v>
      </c>
      <c r="I26" s="4">
        <v>54.717696000000004</v>
      </c>
      <c r="J26" s="4">
        <v>54.717696000000004</v>
      </c>
      <c r="K26" s="4">
        <v>56.327040000000004</v>
      </c>
      <c r="L26" s="4">
        <v>54.717696000000004</v>
      </c>
      <c r="M26" s="4">
        <v>51.499008000000003</v>
      </c>
      <c r="N26" s="4">
        <v>48.280320000000003</v>
      </c>
      <c r="O26" s="4">
        <v>51.499008000000003</v>
      </c>
      <c r="P26" s="4">
        <v>53.108352000000004</v>
      </c>
      <c r="Q26" s="4">
        <v>54.717696000000004</v>
      </c>
      <c r="R26" s="4">
        <v>56.327040000000004</v>
      </c>
      <c r="S26" s="4">
        <v>57.936384000000004</v>
      </c>
      <c r="T26" s="4">
        <v>60.550304664960002</v>
      </c>
      <c r="U26" s="4">
        <v>60.284761295616008</v>
      </c>
      <c r="V26" s="4">
        <v>59.801018238720005</v>
      </c>
      <c r="W26" s="4">
        <v>58.256321587199999</v>
      </c>
      <c r="X26" s="4">
        <v>58.069977254784</v>
      </c>
      <c r="Y26" s="4">
        <v>60.324112975104001</v>
      </c>
      <c r="Z26" s="4">
        <v>60.730205183999999</v>
      </c>
      <c r="AA26" s="4">
        <v>61.637875199999996</v>
      </c>
      <c r="AB26" s="4">
        <v>60.274760832000005</v>
      </c>
      <c r="AC26" s="4">
        <v>59.690568960000007</v>
      </c>
      <c r="AD26" s="4">
        <v>60.575708160000005</v>
      </c>
      <c r="AE26" s="4">
        <v>61.814903039999997</v>
      </c>
      <c r="AF26" s="4">
        <v>61.175993472000002</v>
      </c>
      <c r="AG26" s="4">
        <v>60.830188898688007</v>
      </c>
      <c r="AH26" s="4">
        <v>60.846077952000002</v>
      </c>
      <c r="AI26" s="4">
        <v>60.928154496000005</v>
      </c>
      <c r="AJ26" s="4">
        <v>60.873436800000007</v>
      </c>
      <c r="AK26" s="4">
        <v>61.484987520000004</v>
      </c>
      <c r="AL26" s="8">
        <v>43.238245248000005</v>
      </c>
      <c r="AM26" s="8">
        <v>45.428562432000007</v>
      </c>
      <c r="AN26" s="8">
        <v>52.786483199999999</v>
      </c>
      <c r="AO26" s="8">
        <v>59.384793600000002</v>
      </c>
      <c r="AP26" s="8" t="s">
        <v>1</v>
      </c>
    </row>
    <row r="27" spans="1:42" ht="16.5" customHeight="1">
      <c r="A27" s="6" t="s">
        <v>44</v>
      </c>
      <c r="B27" s="4">
        <v>3553.7791703040002</v>
      </c>
      <c r="C27" s="4">
        <v>2856.61778688</v>
      </c>
      <c r="D27" s="4">
        <v>1109.913057792</v>
      </c>
      <c r="E27" s="4">
        <v>407.06425267200001</v>
      </c>
      <c r="F27" s="4">
        <v>378.19584000000003</v>
      </c>
      <c r="G27" s="4">
        <v>403.94534400000003</v>
      </c>
      <c r="H27" s="4">
        <v>484.41254400000003</v>
      </c>
      <c r="I27" s="4">
        <v>503.72467200000006</v>
      </c>
      <c r="J27" s="4">
        <v>494.47738137600004</v>
      </c>
      <c r="K27" s="4">
        <v>488.02230259200002</v>
      </c>
      <c r="L27" s="4">
        <v>489.24057600000003</v>
      </c>
      <c r="M27" s="4">
        <v>469.928448</v>
      </c>
      <c r="N27" s="4">
        <v>444.178944</v>
      </c>
      <c r="O27" s="4">
        <v>463.49107200000003</v>
      </c>
      <c r="P27" s="4">
        <v>502.11532800000003</v>
      </c>
      <c r="Q27" s="4">
        <v>550.39564800000005</v>
      </c>
      <c r="R27" s="4">
        <v>592.23859200000004</v>
      </c>
      <c r="S27" s="4">
        <v>608.33203200000003</v>
      </c>
      <c r="T27" s="4">
        <v>609.20476476710405</v>
      </c>
      <c r="U27" s="4">
        <v>534.08285441279997</v>
      </c>
      <c r="V27" s="4">
        <v>496.38166824153603</v>
      </c>
      <c r="W27" s="4">
        <v>426.14714088460801</v>
      </c>
      <c r="X27" s="4">
        <v>424.71902511244804</v>
      </c>
      <c r="Y27" s="4">
        <v>428.96305675238398</v>
      </c>
      <c r="Z27" s="4">
        <v>437.35854412800001</v>
      </c>
      <c r="AA27" s="4">
        <v>455.06454681600007</v>
      </c>
      <c r="AB27" s="4">
        <v>474.46679808000005</v>
      </c>
      <c r="AC27" s="4">
        <v>476.87276736000001</v>
      </c>
      <c r="AD27" s="4">
        <v>513.52235827200002</v>
      </c>
      <c r="AE27" s="4">
        <v>522.95472345600001</v>
      </c>
      <c r="AF27" s="4">
        <v>522.52663795199999</v>
      </c>
      <c r="AG27" s="4">
        <v>514.12714009113608</v>
      </c>
      <c r="AH27" s="4">
        <v>509.17069209600004</v>
      </c>
      <c r="AI27" s="4">
        <v>508.79088691200008</v>
      </c>
      <c r="AJ27" s="4">
        <v>438.61061376000004</v>
      </c>
      <c r="AK27" s="4">
        <v>448.82833881600004</v>
      </c>
      <c r="AL27" s="8">
        <v>297.21364992000002</v>
      </c>
      <c r="AM27" s="8">
        <v>253.44110246400001</v>
      </c>
      <c r="AN27" s="22">
        <v>281.27631628799998</v>
      </c>
      <c r="AO27" s="8">
        <v>320.79536755200002</v>
      </c>
      <c r="AP27" s="8" t="s">
        <v>1</v>
      </c>
    </row>
    <row r="28" spans="1:42" ht="16.5" customHeight="1" thickBot="1">
      <c r="A28" s="9" t="s">
        <v>45</v>
      </c>
      <c r="B28" s="10">
        <v>987.27460761600014</v>
      </c>
      <c r="C28" s="10">
        <v>954.27983692800012</v>
      </c>
      <c r="D28" s="10">
        <v>836.96348736000004</v>
      </c>
      <c r="E28" s="10">
        <v>696.13301260800006</v>
      </c>
      <c r="F28" s="10">
        <v>737.88100531199996</v>
      </c>
      <c r="G28" s="10">
        <v>607.19261644799997</v>
      </c>
      <c r="H28" s="10">
        <v>663.98636620800005</v>
      </c>
      <c r="I28" s="10">
        <v>658.17985305600007</v>
      </c>
      <c r="J28" s="10">
        <v>682.74970790400005</v>
      </c>
      <c r="K28" s="10">
        <v>708.82912742400015</v>
      </c>
      <c r="L28" s="10">
        <v>764.27102822400013</v>
      </c>
      <c r="M28" s="10">
        <v>789.0146922240001</v>
      </c>
      <c r="N28" s="10">
        <v>802.72791244799998</v>
      </c>
      <c r="O28" s="10">
        <v>815.86337817600008</v>
      </c>
      <c r="P28" s="10">
        <v>817.46145676800006</v>
      </c>
      <c r="Q28" s="10">
        <v>844.00758604800012</v>
      </c>
      <c r="R28" s="10">
        <v>867.43802534400004</v>
      </c>
      <c r="S28" s="10">
        <v>861.87774182400005</v>
      </c>
      <c r="T28" s="10">
        <v>864.68800245696002</v>
      </c>
      <c r="U28" s="10">
        <v>890.70465595161613</v>
      </c>
      <c r="V28" s="10">
        <v>920.31081766272007</v>
      </c>
      <c r="W28" s="10">
        <v>939.4783782912001</v>
      </c>
      <c r="X28" s="10">
        <v>963.49817706278407</v>
      </c>
      <c r="Y28" s="10">
        <v>934.96234337510407</v>
      </c>
      <c r="Z28" s="10">
        <v>904.38534489599988</v>
      </c>
      <c r="AA28" s="10">
        <v>763.69005504000006</v>
      </c>
      <c r="AB28" s="10">
        <v>826.17122649600003</v>
      </c>
      <c r="AC28" s="10">
        <v>853.59766694400014</v>
      </c>
      <c r="AD28" s="10">
        <v>865.48589107200007</v>
      </c>
      <c r="AE28" s="10">
        <v>872.89852953600007</v>
      </c>
      <c r="AF28" s="10">
        <v>895.08494592000011</v>
      </c>
      <c r="AG28" s="10">
        <v>856.795637858688</v>
      </c>
      <c r="AH28" s="10">
        <v>789.63107097600005</v>
      </c>
      <c r="AI28" s="10">
        <v>809.67866918400011</v>
      </c>
      <c r="AJ28" s="10">
        <v>827.76125836800009</v>
      </c>
      <c r="AK28" s="10">
        <v>777.01542336000011</v>
      </c>
      <c r="AL28" s="10">
        <v>656.21323468800006</v>
      </c>
      <c r="AM28" s="10">
        <v>655.21705075199998</v>
      </c>
      <c r="AN28" s="10">
        <v>661.4999297280001</v>
      </c>
      <c r="AO28" s="10">
        <v>673.46701171199993</v>
      </c>
      <c r="AP28" s="10" t="s">
        <v>1</v>
      </c>
    </row>
    <row r="29" spans="1:42">
      <c r="A29" s="41" t="s">
        <v>55</v>
      </c>
      <c r="B29" s="41"/>
      <c r="C29" s="41"/>
      <c r="D29" s="41"/>
      <c r="E29" s="41"/>
      <c r="F29" s="41"/>
      <c r="G29" s="41"/>
      <c r="H29" s="41"/>
      <c r="I29" s="41"/>
      <c r="J29" s="41"/>
      <c r="K29" s="41"/>
      <c r="L29" s="41"/>
      <c r="M29" s="41"/>
      <c r="N29" s="41"/>
      <c r="O29" s="41"/>
      <c r="P29" s="41"/>
      <c r="Q29" s="41"/>
      <c r="R29" s="41"/>
      <c r="S29" s="41"/>
      <c r="T29" s="41"/>
      <c r="U29" s="41"/>
      <c r="V29" s="41"/>
      <c r="W29" s="41"/>
      <c r="X29" s="41"/>
      <c r="Y29" s="21"/>
      <c r="Z29" s="21"/>
      <c r="AA29" s="21"/>
      <c r="AB29" s="21"/>
      <c r="AC29" s="21"/>
      <c r="AD29" s="21"/>
      <c r="AE29" s="21"/>
      <c r="AF29" s="21"/>
      <c r="AG29" s="21"/>
      <c r="AH29" s="21"/>
      <c r="AI29" s="21"/>
      <c r="AJ29" s="21"/>
      <c r="AK29" s="21"/>
      <c r="AL29" s="21"/>
      <c r="AM29" s="21"/>
      <c r="AN29" s="21"/>
    </row>
    <row r="30" spans="1:42">
      <c r="A30" s="26"/>
      <c r="B30" s="26"/>
      <c r="C30" s="26"/>
      <c r="D30" s="26"/>
      <c r="E30" s="26"/>
      <c r="F30" s="26"/>
      <c r="G30" s="26"/>
      <c r="H30" s="26"/>
      <c r="I30" s="26"/>
      <c r="J30" s="26"/>
      <c r="K30" s="26"/>
      <c r="L30" s="26"/>
      <c r="M30" s="26"/>
      <c r="N30" s="26"/>
      <c r="O30" s="26"/>
      <c r="P30" s="26"/>
      <c r="Q30" s="26"/>
      <c r="R30" s="26"/>
      <c r="S30" s="26"/>
      <c r="T30" s="26"/>
      <c r="U30" s="26"/>
      <c r="V30" s="26"/>
      <c r="W30" s="26"/>
      <c r="X30" s="26"/>
      <c r="Y30" s="19"/>
      <c r="Z30" s="19"/>
      <c r="AA30" s="21"/>
      <c r="AB30" s="21"/>
      <c r="AC30" s="21"/>
      <c r="AD30" s="21"/>
      <c r="AE30" s="21"/>
      <c r="AF30" s="21"/>
      <c r="AG30" s="21"/>
      <c r="AH30" s="21"/>
      <c r="AI30" s="21"/>
      <c r="AJ30" s="21"/>
      <c r="AK30" s="21"/>
      <c r="AL30" s="21"/>
      <c r="AM30" s="21"/>
      <c r="AN30" s="21"/>
    </row>
    <row r="31" spans="1:42" ht="13.5">
      <c r="A31" s="31" t="s">
        <v>11</v>
      </c>
      <c r="B31" s="31"/>
      <c r="C31" s="31"/>
      <c r="D31" s="31"/>
      <c r="E31" s="31"/>
      <c r="F31" s="31"/>
      <c r="G31" s="31"/>
      <c r="H31" s="31"/>
      <c r="I31" s="31"/>
      <c r="J31" s="31"/>
      <c r="K31" s="31"/>
      <c r="L31" s="31"/>
      <c r="M31" s="31"/>
      <c r="N31" s="31"/>
      <c r="O31" s="31"/>
      <c r="P31" s="31"/>
      <c r="Q31" s="31"/>
      <c r="R31" s="31"/>
      <c r="S31" s="31"/>
      <c r="T31" s="31"/>
      <c r="U31" s="31"/>
      <c r="V31" s="31"/>
      <c r="W31" s="31"/>
      <c r="X31" s="31"/>
      <c r="Y31" s="12"/>
      <c r="Z31" s="12"/>
      <c r="AA31" s="21"/>
      <c r="AB31" s="21"/>
      <c r="AC31" s="21"/>
      <c r="AD31" s="21"/>
      <c r="AE31" s="21"/>
      <c r="AF31" s="21"/>
      <c r="AG31" s="21"/>
      <c r="AH31" s="21"/>
      <c r="AI31" s="21"/>
      <c r="AJ31" s="21"/>
      <c r="AK31" s="21"/>
      <c r="AL31" s="21"/>
      <c r="AM31" s="21"/>
      <c r="AN31" s="21"/>
    </row>
    <row r="32" spans="1:42" ht="25.5" customHeight="1">
      <c r="A32" s="32" t="s">
        <v>47</v>
      </c>
      <c r="B32" s="32"/>
      <c r="C32" s="32"/>
      <c r="D32" s="32"/>
      <c r="E32" s="32"/>
      <c r="F32" s="32"/>
      <c r="G32" s="32"/>
      <c r="H32" s="32"/>
      <c r="I32" s="32"/>
      <c r="J32" s="32"/>
      <c r="K32" s="32"/>
      <c r="L32" s="32"/>
      <c r="M32" s="32"/>
      <c r="N32" s="32"/>
      <c r="O32" s="32"/>
      <c r="P32" s="32"/>
      <c r="Q32" s="32"/>
      <c r="R32" s="32"/>
      <c r="S32" s="32"/>
      <c r="T32" s="32"/>
      <c r="U32" s="32"/>
      <c r="V32" s="32"/>
      <c r="W32" s="32"/>
      <c r="X32" s="32"/>
      <c r="Y32" s="18"/>
      <c r="Z32" s="18"/>
      <c r="AA32" s="18"/>
      <c r="AB32" s="18"/>
      <c r="AC32" s="18"/>
      <c r="AD32" s="18"/>
      <c r="AE32" s="18"/>
      <c r="AF32" s="18"/>
      <c r="AG32" s="18"/>
      <c r="AH32" s="18"/>
      <c r="AI32" s="18"/>
      <c r="AJ32" s="18"/>
      <c r="AK32" s="18"/>
      <c r="AL32" s="18"/>
      <c r="AM32" s="18"/>
      <c r="AN32" s="18"/>
    </row>
    <row r="33" spans="1:40" ht="13.5">
      <c r="A33" s="37" t="s">
        <v>26</v>
      </c>
      <c r="B33" s="37"/>
      <c r="C33" s="37"/>
      <c r="D33" s="37"/>
      <c r="E33" s="37"/>
      <c r="F33" s="37"/>
      <c r="G33" s="37"/>
      <c r="H33" s="37"/>
      <c r="I33" s="37"/>
      <c r="J33" s="37"/>
      <c r="K33" s="37"/>
      <c r="L33" s="37"/>
      <c r="M33" s="37"/>
      <c r="N33" s="37"/>
      <c r="O33" s="37"/>
      <c r="P33" s="37"/>
      <c r="Q33" s="37"/>
      <c r="R33" s="37"/>
      <c r="S33" s="37"/>
      <c r="T33" s="37"/>
      <c r="U33" s="37"/>
      <c r="V33" s="37"/>
      <c r="W33" s="37"/>
      <c r="X33" s="37"/>
      <c r="Y33" s="18"/>
      <c r="Z33" s="18"/>
      <c r="AA33" s="18"/>
      <c r="AB33" s="18"/>
      <c r="AC33" s="18"/>
      <c r="AD33" s="18"/>
      <c r="AE33" s="18"/>
      <c r="AF33" s="18"/>
      <c r="AG33" s="18"/>
      <c r="AH33" s="18"/>
      <c r="AI33" s="18"/>
      <c r="AJ33" s="18"/>
      <c r="AK33" s="18"/>
      <c r="AL33" s="18"/>
      <c r="AM33" s="18"/>
      <c r="AN33" s="18"/>
    </row>
    <row r="34" spans="1:40" ht="13.5">
      <c r="A34" s="37" t="s">
        <v>56</v>
      </c>
      <c r="B34" s="37"/>
      <c r="C34" s="37"/>
      <c r="D34" s="37"/>
      <c r="E34" s="37"/>
      <c r="F34" s="37"/>
      <c r="G34" s="37"/>
      <c r="H34" s="37"/>
      <c r="I34" s="37"/>
      <c r="J34" s="37"/>
      <c r="K34" s="37"/>
      <c r="L34" s="37"/>
      <c r="M34" s="37"/>
      <c r="N34" s="37"/>
      <c r="O34" s="37"/>
      <c r="P34" s="37"/>
      <c r="Q34" s="37"/>
      <c r="R34" s="37"/>
      <c r="S34" s="37"/>
      <c r="T34" s="37"/>
      <c r="U34" s="37"/>
      <c r="V34" s="37"/>
      <c r="W34" s="37"/>
      <c r="X34" s="37"/>
      <c r="Y34" s="18"/>
      <c r="Z34" s="18"/>
      <c r="AA34" s="18"/>
      <c r="AB34" s="18"/>
      <c r="AC34" s="18"/>
      <c r="AD34" s="18"/>
      <c r="AE34" s="18"/>
      <c r="AF34" s="18"/>
      <c r="AG34" s="18"/>
      <c r="AH34" s="18"/>
      <c r="AI34" s="18"/>
      <c r="AJ34" s="18"/>
      <c r="AK34" s="18"/>
      <c r="AL34" s="18"/>
      <c r="AM34" s="18"/>
      <c r="AN34" s="18"/>
    </row>
    <row r="35" spans="1:40" ht="25.5" customHeight="1">
      <c r="A35" s="38" t="s">
        <v>36</v>
      </c>
      <c r="B35" s="38"/>
      <c r="C35" s="38"/>
      <c r="D35" s="38"/>
      <c r="E35" s="38"/>
      <c r="F35" s="38"/>
      <c r="G35" s="38"/>
      <c r="H35" s="38"/>
      <c r="I35" s="38"/>
      <c r="J35" s="38"/>
      <c r="K35" s="38"/>
      <c r="L35" s="38"/>
      <c r="M35" s="38"/>
      <c r="N35" s="38"/>
      <c r="O35" s="38"/>
      <c r="P35" s="38"/>
      <c r="Q35" s="38"/>
      <c r="R35" s="38"/>
      <c r="S35" s="38"/>
      <c r="T35" s="38"/>
      <c r="U35" s="38"/>
      <c r="V35" s="38"/>
      <c r="W35" s="38"/>
      <c r="X35" s="38"/>
      <c r="Y35" s="18"/>
      <c r="Z35" s="18"/>
      <c r="AA35" s="18"/>
      <c r="AB35" s="18"/>
      <c r="AC35" s="18"/>
      <c r="AD35" s="18"/>
      <c r="AE35" s="18"/>
      <c r="AF35" s="18"/>
      <c r="AG35" s="18"/>
      <c r="AH35" s="18"/>
      <c r="AI35" s="18"/>
      <c r="AJ35" s="18"/>
      <c r="AK35" s="18"/>
      <c r="AL35" s="18"/>
      <c r="AM35" s="18"/>
      <c r="AN35" s="18"/>
    </row>
    <row r="36" spans="1:40" ht="13.5">
      <c r="A36" s="37" t="s">
        <v>37</v>
      </c>
      <c r="B36" s="37"/>
      <c r="C36" s="37"/>
      <c r="D36" s="37"/>
      <c r="E36" s="37"/>
      <c r="F36" s="37"/>
      <c r="G36" s="37"/>
      <c r="H36" s="37"/>
      <c r="I36" s="37"/>
      <c r="J36" s="37"/>
      <c r="K36" s="37"/>
      <c r="L36" s="37"/>
      <c r="M36" s="37"/>
      <c r="N36" s="37"/>
      <c r="O36" s="37"/>
      <c r="P36" s="37"/>
      <c r="Q36" s="37"/>
      <c r="R36" s="37"/>
      <c r="S36" s="37"/>
      <c r="T36" s="37"/>
      <c r="U36" s="37"/>
      <c r="V36" s="37"/>
      <c r="W36" s="37"/>
      <c r="X36" s="37"/>
      <c r="Y36" s="18"/>
      <c r="Z36" s="18"/>
      <c r="AA36" s="18"/>
      <c r="AB36" s="18"/>
      <c r="AC36" s="18"/>
      <c r="AD36" s="18"/>
      <c r="AE36" s="18"/>
      <c r="AF36" s="18"/>
      <c r="AG36" s="18"/>
      <c r="AH36" s="18"/>
      <c r="AI36" s="18"/>
      <c r="AJ36" s="18"/>
      <c r="AK36" s="18"/>
      <c r="AL36" s="18"/>
      <c r="AM36" s="18"/>
      <c r="AN36" s="18"/>
    </row>
    <row r="37" spans="1:40" ht="13.5">
      <c r="A37" s="37" t="s">
        <v>38</v>
      </c>
      <c r="B37" s="37"/>
      <c r="C37" s="37"/>
      <c r="D37" s="37"/>
      <c r="E37" s="37"/>
      <c r="F37" s="37"/>
      <c r="G37" s="37"/>
      <c r="H37" s="37"/>
      <c r="I37" s="37"/>
      <c r="J37" s="37"/>
      <c r="K37" s="37"/>
      <c r="L37" s="37"/>
      <c r="M37" s="37"/>
      <c r="N37" s="37"/>
      <c r="O37" s="37"/>
      <c r="P37" s="37"/>
      <c r="Q37" s="37"/>
      <c r="R37" s="37"/>
      <c r="S37" s="37"/>
      <c r="T37" s="37"/>
      <c r="U37" s="37"/>
      <c r="V37" s="37"/>
      <c r="W37" s="37"/>
      <c r="X37" s="37"/>
      <c r="Y37" s="18"/>
      <c r="Z37" s="18"/>
      <c r="AA37" s="18"/>
      <c r="AB37" s="18"/>
      <c r="AC37" s="18"/>
      <c r="AD37" s="18"/>
      <c r="AE37" s="18"/>
      <c r="AF37" s="18"/>
      <c r="AG37" s="18"/>
      <c r="AH37" s="18"/>
      <c r="AI37" s="18"/>
      <c r="AJ37" s="18"/>
      <c r="AK37" s="18"/>
      <c r="AL37" s="18"/>
      <c r="AM37" s="18"/>
      <c r="AN37" s="18"/>
    </row>
    <row r="38" spans="1:40" ht="13.5">
      <c r="A38" s="37" t="s">
        <v>53</v>
      </c>
      <c r="B38" s="37"/>
      <c r="C38" s="37"/>
      <c r="D38" s="37"/>
      <c r="E38" s="37"/>
      <c r="F38" s="37"/>
      <c r="G38" s="37"/>
      <c r="H38" s="37"/>
      <c r="I38" s="37"/>
      <c r="J38" s="37"/>
      <c r="K38" s="37"/>
      <c r="L38" s="37"/>
      <c r="M38" s="37"/>
      <c r="N38" s="37"/>
      <c r="O38" s="37"/>
      <c r="P38" s="37"/>
      <c r="Q38" s="37"/>
      <c r="R38" s="37"/>
      <c r="S38" s="37"/>
      <c r="T38" s="37"/>
      <c r="U38" s="37"/>
      <c r="V38" s="37"/>
      <c r="W38" s="37"/>
      <c r="X38" s="37"/>
      <c r="Y38" s="18"/>
      <c r="Z38" s="18"/>
      <c r="AA38" s="18"/>
      <c r="AB38" s="18"/>
      <c r="AC38" s="18"/>
      <c r="AD38" s="18"/>
      <c r="AE38" s="18"/>
      <c r="AF38" s="18"/>
      <c r="AG38" s="18"/>
      <c r="AH38" s="18"/>
      <c r="AI38" s="18"/>
      <c r="AJ38" s="18"/>
      <c r="AK38" s="18"/>
      <c r="AL38" s="18"/>
      <c r="AM38" s="18"/>
      <c r="AN38" s="18"/>
    </row>
    <row r="39" spans="1:40" ht="13.5">
      <c r="A39" s="37" t="s">
        <v>39</v>
      </c>
      <c r="B39" s="37"/>
      <c r="C39" s="37"/>
      <c r="D39" s="37"/>
      <c r="E39" s="37"/>
      <c r="F39" s="37"/>
      <c r="G39" s="37"/>
      <c r="H39" s="37"/>
      <c r="I39" s="37"/>
      <c r="J39" s="37"/>
      <c r="K39" s="37"/>
      <c r="L39" s="37"/>
      <c r="M39" s="37"/>
      <c r="N39" s="37"/>
      <c r="O39" s="37"/>
      <c r="P39" s="37"/>
      <c r="Q39" s="37"/>
      <c r="R39" s="37"/>
      <c r="S39" s="37"/>
      <c r="T39" s="37"/>
      <c r="U39" s="37"/>
      <c r="V39" s="37"/>
      <c r="W39" s="37"/>
      <c r="X39" s="37"/>
      <c r="Y39" s="18"/>
      <c r="Z39" s="18"/>
      <c r="AA39" s="18"/>
      <c r="AB39" s="18"/>
      <c r="AC39" s="18"/>
      <c r="AD39" s="18"/>
      <c r="AE39" s="18"/>
      <c r="AF39" s="18"/>
      <c r="AG39" s="18"/>
      <c r="AH39" s="18"/>
      <c r="AI39" s="18"/>
      <c r="AJ39" s="18"/>
      <c r="AK39" s="18"/>
      <c r="AL39" s="18"/>
      <c r="AM39" s="18"/>
      <c r="AN39" s="18"/>
    </row>
    <row r="40" spans="1:40" ht="25.5" customHeight="1">
      <c r="A40" s="38" t="s">
        <v>46</v>
      </c>
      <c r="B40" s="38"/>
      <c r="C40" s="38"/>
      <c r="D40" s="38"/>
      <c r="E40" s="38"/>
      <c r="F40" s="38"/>
      <c r="G40" s="38"/>
      <c r="H40" s="38"/>
      <c r="I40" s="38"/>
      <c r="J40" s="38"/>
      <c r="K40" s="38"/>
      <c r="L40" s="38"/>
      <c r="M40" s="38"/>
      <c r="N40" s="38"/>
      <c r="O40" s="38"/>
      <c r="P40" s="38"/>
      <c r="Q40" s="38"/>
      <c r="R40" s="38"/>
      <c r="S40" s="38"/>
      <c r="T40" s="38"/>
      <c r="U40" s="38"/>
      <c r="V40" s="38"/>
      <c r="W40" s="38"/>
      <c r="X40" s="38"/>
      <c r="Y40" s="11"/>
      <c r="Z40" s="11"/>
      <c r="AA40" s="11"/>
      <c r="AB40" s="11"/>
      <c r="AC40" s="11"/>
      <c r="AD40" s="11"/>
      <c r="AE40" s="11"/>
      <c r="AF40" s="11"/>
      <c r="AG40" s="11"/>
      <c r="AH40" s="11"/>
      <c r="AI40" s="11"/>
      <c r="AJ40" s="11"/>
      <c r="AK40" s="11"/>
      <c r="AL40" s="11"/>
      <c r="AM40" s="11"/>
      <c r="AN40" s="11"/>
    </row>
    <row r="41" spans="1:40" ht="13.5">
      <c r="A41" s="39"/>
      <c r="B41" s="39"/>
      <c r="C41" s="39"/>
      <c r="D41" s="39"/>
      <c r="E41" s="39"/>
      <c r="F41" s="39"/>
      <c r="G41" s="39"/>
      <c r="H41" s="39"/>
      <c r="I41" s="39"/>
      <c r="J41" s="39"/>
      <c r="K41" s="39"/>
      <c r="L41" s="39"/>
      <c r="M41" s="39"/>
      <c r="N41" s="39"/>
      <c r="O41" s="39"/>
      <c r="P41" s="39"/>
      <c r="Q41" s="39"/>
      <c r="R41" s="39"/>
      <c r="S41" s="39"/>
      <c r="T41" s="39"/>
      <c r="U41" s="39"/>
      <c r="V41" s="39"/>
      <c r="W41" s="39"/>
      <c r="X41" s="39"/>
      <c r="Y41" s="11"/>
      <c r="Z41" s="11"/>
      <c r="AA41" s="11"/>
      <c r="AB41" s="11"/>
      <c r="AC41" s="11"/>
      <c r="AD41" s="11"/>
      <c r="AE41" s="11"/>
      <c r="AF41" s="11"/>
      <c r="AG41" s="11"/>
      <c r="AH41" s="11"/>
      <c r="AI41" s="11"/>
      <c r="AJ41" s="11"/>
      <c r="AK41" s="11"/>
      <c r="AL41" s="11"/>
      <c r="AM41" s="11"/>
      <c r="AN41" s="11"/>
    </row>
    <row r="42" spans="1:40">
      <c r="A42" s="40" t="s">
        <v>12</v>
      </c>
      <c r="B42" s="40"/>
      <c r="C42" s="40"/>
      <c r="D42" s="40"/>
      <c r="E42" s="40"/>
      <c r="F42" s="40"/>
      <c r="G42" s="40"/>
      <c r="H42" s="40"/>
      <c r="I42" s="40"/>
      <c r="J42" s="40"/>
      <c r="K42" s="40"/>
      <c r="L42" s="40"/>
      <c r="M42" s="40"/>
      <c r="N42" s="40"/>
      <c r="O42" s="40"/>
      <c r="P42" s="40"/>
      <c r="Q42" s="40"/>
      <c r="R42" s="40"/>
      <c r="S42" s="40"/>
      <c r="T42" s="40"/>
      <c r="U42" s="40"/>
      <c r="V42" s="40"/>
      <c r="W42" s="40"/>
      <c r="X42" s="40"/>
      <c r="Y42" s="18"/>
      <c r="Z42" s="18"/>
      <c r="AA42" s="18"/>
      <c r="AB42" s="18"/>
      <c r="AC42" s="18"/>
      <c r="AD42" s="18"/>
      <c r="AE42" s="18"/>
      <c r="AF42" s="18"/>
      <c r="AG42" s="18"/>
      <c r="AH42" s="18"/>
      <c r="AI42" s="18"/>
      <c r="AJ42" s="18"/>
      <c r="AK42" s="18"/>
      <c r="AL42" s="18"/>
      <c r="AM42" s="18"/>
      <c r="AN42" s="18"/>
    </row>
    <row r="43" spans="1:40">
      <c r="A43" s="34" t="s">
        <v>13</v>
      </c>
      <c r="B43" s="34"/>
      <c r="C43" s="34"/>
      <c r="D43" s="34"/>
      <c r="E43" s="34"/>
      <c r="F43" s="34"/>
      <c r="G43" s="34"/>
      <c r="H43" s="34"/>
      <c r="I43" s="34"/>
      <c r="J43" s="34"/>
      <c r="K43" s="34"/>
      <c r="L43" s="34"/>
      <c r="M43" s="34"/>
      <c r="N43" s="34"/>
      <c r="O43" s="34"/>
      <c r="P43" s="34"/>
      <c r="Q43" s="34"/>
      <c r="R43" s="34"/>
      <c r="S43" s="34"/>
      <c r="T43" s="34"/>
      <c r="U43" s="34"/>
      <c r="V43" s="34"/>
      <c r="W43" s="34"/>
      <c r="X43" s="34"/>
      <c r="Y43" s="18"/>
      <c r="Z43" s="18"/>
      <c r="AA43" s="18"/>
      <c r="AB43" s="18"/>
      <c r="AC43" s="18"/>
      <c r="AD43" s="18"/>
      <c r="AE43" s="18"/>
      <c r="AF43" s="18"/>
      <c r="AG43" s="18"/>
      <c r="AH43" s="18"/>
      <c r="AI43" s="18"/>
      <c r="AJ43" s="18"/>
      <c r="AK43" s="18"/>
      <c r="AL43" s="18"/>
      <c r="AM43" s="18"/>
      <c r="AN43" s="18"/>
    </row>
    <row r="44" spans="1:40">
      <c r="A44" s="35" t="s">
        <v>14</v>
      </c>
      <c r="B44" s="35"/>
      <c r="C44" s="35"/>
      <c r="D44" s="35"/>
      <c r="E44" s="35"/>
      <c r="F44" s="35"/>
      <c r="G44" s="35"/>
      <c r="H44" s="35"/>
      <c r="I44" s="35"/>
      <c r="J44" s="35"/>
      <c r="K44" s="35"/>
      <c r="L44" s="35"/>
      <c r="M44" s="35"/>
      <c r="N44" s="35"/>
      <c r="O44" s="35"/>
      <c r="P44" s="35"/>
      <c r="Q44" s="35"/>
      <c r="R44" s="35"/>
      <c r="S44" s="35"/>
      <c r="T44" s="35"/>
      <c r="U44" s="35"/>
      <c r="V44" s="35"/>
      <c r="W44" s="35"/>
      <c r="X44" s="35"/>
      <c r="Y44" s="18"/>
      <c r="Z44" s="18"/>
      <c r="AA44" s="18"/>
      <c r="AB44" s="18"/>
      <c r="AC44" s="18"/>
      <c r="AD44" s="18"/>
      <c r="AE44" s="18"/>
      <c r="AF44" s="18"/>
      <c r="AG44" s="18"/>
      <c r="AH44" s="18"/>
      <c r="AI44" s="18"/>
      <c r="AJ44" s="18"/>
      <c r="AK44" s="18"/>
      <c r="AL44" s="18"/>
      <c r="AM44" s="18"/>
      <c r="AN44" s="18"/>
    </row>
    <row r="45" spans="1:40">
      <c r="A45" s="24" t="s">
        <v>25</v>
      </c>
      <c r="B45" s="24"/>
      <c r="C45" s="24"/>
      <c r="D45" s="24"/>
      <c r="E45" s="24"/>
      <c r="F45" s="24"/>
      <c r="G45" s="24"/>
      <c r="H45" s="24"/>
      <c r="I45" s="24"/>
      <c r="J45" s="24"/>
      <c r="K45" s="24"/>
      <c r="L45" s="24"/>
      <c r="M45" s="24"/>
      <c r="N45" s="24"/>
      <c r="O45" s="24"/>
      <c r="P45" s="24"/>
      <c r="Q45" s="24"/>
      <c r="R45" s="24"/>
      <c r="S45" s="24"/>
      <c r="T45" s="24"/>
      <c r="U45" s="24"/>
      <c r="V45" s="24"/>
      <c r="W45" s="24"/>
      <c r="X45" s="24"/>
      <c r="Y45" s="18"/>
      <c r="Z45" s="18"/>
      <c r="AA45" s="18"/>
      <c r="AB45" s="18"/>
      <c r="AC45" s="18"/>
      <c r="AD45" s="18"/>
      <c r="AE45" s="18"/>
      <c r="AF45" s="18"/>
      <c r="AG45" s="18"/>
      <c r="AH45" s="18"/>
      <c r="AI45" s="18"/>
      <c r="AJ45" s="18"/>
      <c r="AK45" s="18"/>
      <c r="AL45" s="18"/>
      <c r="AM45" s="18"/>
      <c r="AN45" s="18"/>
    </row>
    <row r="46" spans="1:40">
      <c r="A46" s="35" t="s">
        <v>51</v>
      </c>
      <c r="B46" s="35"/>
      <c r="C46" s="35"/>
      <c r="D46" s="35"/>
      <c r="E46" s="35"/>
      <c r="F46" s="35"/>
      <c r="G46" s="35"/>
      <c r="H46" s="35"/>
      <c r="I46" s="35"/>
      <c r="J46" s="35"/>
      <c r="K46" s="35"/>
      <c r="L46" s="35"/>
      <c r="M46" s="35"/>
      <c r="N46" s="35"/>
      <c r="O46" s="35"/>
      <c r="P46" s="35"/>
      <c r="Q46" s="35"/>
      <c r="R46" s="35"/>
      <c r="S46" s="35"/>
      <c r="T46" s="35"/>
      <c r="U46" s="35"/>
      <c r="V46" s="35"/>
      <c r="W46" s="35"/>
      <c r="X46" s="35"/>
      <c r="Y46" s="18"/>
      <c r="Z46" s="18"/>
      <c r="AA46" s="18"/>
      <c r="AB46" s="18"/>
      <c r="AC46" s="18"/>
      <c r="AD46" s="18"/>
      <c r="AE46" s="18"/>
      <c r="AF46" s="18"/>
      <c r="AG46" s="18"/>
      <c r="AH46" s="18"/>
      <c r="AI46" s="18"/>
      <c r="AJ46" s="18"/>
      <c r="AK46" s="18"/>
      <c r="AL46" s="18"/>
      <c r="AM46" s="18"/>
      <c r="AN46" s="18"/>
    </row>
    <row r="47" spans="1:40">
      <c r="A47" s="35"/>
      <c r="B47" s="35"/>
      <c r="C47" s="35"/>
      <c r="D47" s="35"/>
      <c r="E47" s="35"/>
      <c r="F47" s="35"/>
      <c r="G47" s="35"/>
      <c r="H47" s="35"/>
      <c r="I47" s="35"/>
      <c r="J47" s="35"/>
      <c r="K47" s="35"/>
      <c r="L47" s="35"/>
      <c r="M47" s="35"/>
      <c r="N47" s="35"/>
      <c r="O47" s="35"/>
      <c r="P47" s="35"/>
      <c r="Q47" s="35"/>
      <c r="R47" s="35"/>
      <c r="S47" s="35"/>
      <c r="T47" s="35"/>
      <c r="U47" s="35"/>
      <c r="V47" s="35"/>
      <c r="W47" s="35"/>
      <c r="X47" s="35"/>
      <c r="Y47" s="18"/>
      <c r="Z47" s="18"/>
      <c r="AA47" s="18"/>
      <c r="AB47" s="18"/>
      <c r="AC47" s="18"/>
      <c r="AD47" s="18"/>
      <c r="AE47" s="18"/>
      <c r="AF47" s="18"/>
      <c r="AG47" s="18"/>
      <c r="AH47" s="18"/>
      <c r="AI47" s="18"/>
      <c r="AJ47" s="18"/>
      <c r="AK47" s="18"/>
      <c r="AL47" s="18"/>
      <c r="AM47" s="18"/>
      <c r="AN47" s="18"/>
    </row>
    <row r="48" spans="1:40">
      <c r="A48" s="36" t="s">
        <v>15</v>
      </c>
      <c r="B48" s="36"/>
      <c r="C48" s="36"/>
      <c r="D48" s="36"/>
      <c r="E48" s="36"/>
      <c r="F48" s="36"/>
      <c r="G48" s="36"/>
      <c r="H48" s="36"/>
      <c r="I48" s="36"/>
      <c r="J48" s="36"/>
      <c r="K48" s="36"/>
      <c r="L48" s="36"/>
      <c r="M48" s="36"/>
      <c r="N48" s="36"/>
      <c r="O48" s="36"/>
      <c r="P48" s="36"/>
      <c r="Q48" s="36"/>
      <c r="R48" s="36"/>
      <c r="S48" s="36"/>
      <c r="T48" s="36"/>
      <c r="U48" s="36"/>
      <c r="V48" s="36"/>
      <c r="W48" s="36"/>
      <c r="X48" s="36"/>
      <c r="Y48" s="18"/>
      <c r="Z48" s="18"/>
      <c r="AA48" s="18"/>
      <c r="AB48" s="18"/>
      <c r="AC48" s="18"/>
      <c r="AD48" s="18"/>
      <c r="AE48" s="18"/>
      <c r="AF48" s="18"/>
      <c r="AG48" s="18"/>
      <c r="AH48" s="18"/>
      <c r="AI48" s="18"/>
      <c r="AJ48" s="18"/>
      <c r="AK48" s="18"/>
      <c r="AL48" s="18"/>
      <c r="AM48" s="18"/>
      <c r="AN48" s="18"/>
    </row>
    <row r="49" spans="1:40">
      <c r="A49" s="36" t="s">
        <v>16</v>
      </c>
      <c r="B49" s="36"/>
      <c r="C49" s="36"/>
      <c r="D49" s="36"/>
      <c r="E49" s="36"/>
      <c r="F49" s="36"/>
      <c r="G49" s="36"/>
      <c r="H49" s="36"/>
      <c r="I49" s="36"/>
      <c r="J49" s="36"/>
      <c r="K49" s="36"/>
      <c r="L49" s="36"/>
      <c r="M49" s="36"/>
      <c r="N49" s="36"/>
      <c r="O49" s="36"/>
      <c r="P49" s="36"/>
      <c r="Q49" s="36"/>
      <c r="R49" s="36"/>
      <c r="S49" s="36"/>
      <c r="T49" s="36"/>
      <c r="U49" s="36"/>
      <c r="V49" s="36"/>
      <c r="W49" s="36"/>
      <c r="X49" s="36"/>
      <c r="Y49" s="18"/>
      <c r="Z49" s="18"/>
      <c r="AA49" s="18"/>
      <c r="AB49" s="18"/>
      <c r="AC49" s="18"/>
      <c r="AD49" s="18"/>
      <c r="AE49" s="18"/>
      <c r="AF49" s="18"/>
      <c r="AG49" s="18"/>
      <c r="AH49" s="18"/>
      <c r="AI49" s="18"/>
      <c r="AJ49" s="18"/>
      <c r="AK49" s="18"/>
      <c r="AL49" s="18"/>
      <c r="AM49" s="18"/>
      <c r="AN49" s="18"/>
    </row>
    <row r="50" spans="1:40">
      <c r="A50" s="30" t="s">
        <v>17</v>
      </c>
      <c r="B50" s="30"/>
      <c r="C50" s="30"/>
      <c r="D50" s="30"/>
      <c r="E50" s="30"/>
      <c r="F50" s="30"/>
      <c r="G50" s="30"/>
      <c r="H50" s="30"/>
      <c r="I50" s="30"/>
      <c r="J50" s="30"/>
      <c r="K50" s="30"/>
      <c r="L50" s="30"/>
      <c r="M50" s="30"/>
      <c r="N50" s="30"/>
      <c r="O50" s="30"/>
      <c r="P50" s="30"/>
      <c r="Q50" s="30"/>
      <c r="R50" s="30"/>
      <c r="S50" s="30"/>
      <c r="T50" s="30"/>
      <c r="U50" s="30"/>
      <c r="V50" s="30"/>
      <c r="W50" s="30"/>
      <c r="X50" s="30"/>
      <c r="Y50" s="18"/>
      <c r="Z50" s="18"/>
      <c r="AA50" s="18"/>
      <c r="AB50" s="18"/>
      <c r="AC50" s="18"/>
      <c r="AD50" s="18"/>
      <c r="AE50" s="18"/>
      <c r="AF50" s="18"/>
      <c r="AG50" s="18"/>
      <c r="AH50" s="18"/>
      <c r="AI50" s="18"/>
      <c r="AJ50" s="18"/>
      <c r="AK50" s="18"/>
      <c r="AL50" s="18"/>
      <c r="AM50" s="18"/>
      <c r="AN50" s="18"/>
    </row>
    <row r="51" spans="1:40">
      <c r="A51" s="28" t="s">
        <v>57</v>
      </c>
      <c r="B51" s="28"/>
      <c r="C51" s="28"/>
      <c r="D51" s="28"/>
      <c r="E51" s="28"/>
      <c r="F51" s="28"/>
      <c r="G51" s="28"/>
      <c r="H51" s="28"/>
      <c r="I51" s="28"/>
      <c r="J51" s="28"/>
      <c r="K51" s="28"/>
      <c r="L51" s="28"/>
      <c r="M51" s="28"/>
      <c r="N51" s="28"/>
      <c r="O51" s="28"/>
      <c r="P51" s="28"/>
      <c r="Q51" s="28"/>
      <c r="R51" s="28"/>
      <c r="S51" s="28"/>
      <c r="T51" s="28"/>
      <c r="U51" s="28"/>
      <c r="V51" s="28"/>
      <c r="W51" s="28"/>
      <c r="X51" s="28"/>
      <c r="Y51" s="18"/>
      <c r="Z51" s="18"/>
      <c r="AA51" s="18"/>
      <c r="AB51" s="18"/>
      <c r="AC51" s="18"/>
      <c r="AD51" s="18"/>
      <c r="AE51" s="18"/>
      <c r="AF51" s="18"/>
      <c r="AG51" s="18"/>
      <c r="AH51" s="18"/>
      <c r="AI51" s="18"/>
      <c r="AJ51" s="18"/>
      <c r="AK51" s="18"/>
      <c r="AL51" s="18"/>
      <c r="AM51" s="18"/>
      <c r="AN51" s="18"/>
    </row>
    <row r="52" spans="1:40">
      <c r="A52" s="24" t="s">
        <v>58</v>
      </c>
      <c r="B52" s="24"/>
      <c r="C52" s="24"/>
      <c r="D52" s="24"/>
      <c r="E52" s="24"/>
      <c r="F52" s="24"/>
      <c r="G52" s="24"/>
      <c r="H52" s="24"/>
      <c r="I52" s="24"/>
      <c r="J52" s="24"/>
      <c r="K52" s="24"/>
      <c r="L52" s="24"/>
      <c r="M52" s="24"/>
      <c r="N52" s="24"/>
      <c r="O52" s="24"/>
      <c r="P52" s="24"/>
      <c r="Q52" s="24"/>
      <c r="R52" s="24"/>
      <c r="S52" s="24"/>
      <c r="T52" s="24"/>
      <c r="U52" s="24"/>
      <c r="V52" s="24"/>
      <c r="W52" s="24"/>
      <c r="X52" s="24"/>
      <c r="Y52" s="20"/>
      <c r="Z52" s="20"/>
      <c r="AA52" s="20"/>
      <c r="AB52" s="20"/>
      <c r="AC52" s="20"/>
      <c r="AD52" s="20"/>
      <c r="AE52" s="20"/>
      <c r="AF52" s="20"/>
      <c r="AG52" s="20"/>
      <c r="AH52" s="20"/>
      <c r="AI52" s="20"/>
      <c r="AJ52" s="20"/>
      <c r="AK52" s="20"/>
      <c r="AL52" s="20"/>
      <c r="AM52" s="20"/>
      <c r="AN52" s="20"/>
    </row>
    <row r="53" spans="1:40" ht="25.5" customHeight="1">
      <c r="A53" s="25" t="s">
        <v>71</v>
      </c>
      <c r="B53" s="25"/>
      <c r="C53" s="25"/>
      <c r="D53" s="25"/>
      <c r="E53" s="25"/>
      <c r="F53" s="25"/>
      <c r="G53" s="25"/>
      <c r="H53" s="25"/>
      <c r="I53" s="25"/>
      <c r="J53" s="25"/>
      <c r="K53" s="25"/>
      <c r="L53" s="25"/>
      <c r="M53" s="25"/>
      <c r="N53" s="25"/>
      <c r="O53" s="25"/>
      <c r="P53" s="25"/>
      <c r="Q53" s="25"/>
      <c r="R53" s="25"/>
      <c r="S53" s="25"/>
      <c r="T53" s="25"/>
      <c r="U53" s="25"/>
      <c r="V53" s="25"/>
      <c r="W53" s="25"/>
      <c r="X53" s="25"/>
      <c r="Y53" s="18"/>
      <c r="Z53" s="18"/>
      <c r="AA53" s="18"/>
      <c r="AB53" s="18"/>
      <c r="AC53" s="18"/>
      <c r="AD53" s="18"/>
      <c r="AE53" s="18"/>
      <c r="AF53" s="18"/>
      <c r="AG53" s="18"/>
      <c r="AH53" s="18"/>
      <c r="AI53" s="18"/>
      <c r="AJ53" s="18"/>
      <c r="AK53" s="18"/>
      <c r="AL53" s="18"/>
      <c r="AM53" s="18"/>
      <c r="AN53" s="18"/>
    </row>
    <row r="54" spans="1:40">
      <c r="A54" s="30" t="s">
        <v>18</v>
      </c>
      <c r="B54" s="30"/>
      <c r="C54" s="30"/>
      <c r="D54" s="30"/>
      <c r="E54" s="30"/>
      <c r="F54" s="30"/>
      <c r="G54" s="30"/>
      <c r="H54" s="30"/>
      <c r="I54" s="30"/>
      <c r="J54" s="30"/>
      <c r="K54" s="30"/>
      <c r="L54" s="30"/>
      <c r="M54" s="30"/>
      <c r="N54" s="30"/>
      <c r="O54" s="30"/>
      <c r="P54" s="30"/>
      <c r="Q54" s="30"/>
      <c r="R54" s="30"/>
      <c r="S54" s="30"/>
      <c r="T54" s="30"/>
      <c r="U54" s="30"/>
      <c r="V54" s="30"/>
      <c r="W54" s="30"/>
      <c r="X54" s="30"/>
      <c r="Y54" s="18"/>
      <c r="Z54" s="18"/>
      <c r="AA54" s="18"/>
      <c r="AB54" s="18"/>
      <c r="AC54" s="18"/>
      <c r="AD54" s="18"/>
      <c r="AE54" s="18"/>
      <c r="AF54" s="18"/>
      <c r="AG54" s="18"/>
      <c r="AH54" s="18"/>
      <c r="AI54" s="18"/>
      <c r="AJ54" s="18"/>
      <c r="AK54" s="18"/>
      <c r="AL54" s="18"/>
      <c r="AM54" s="18"/>
      <c r="AN54" s="18"/>
    </row>
    <row r="55" spans="1:40">
      <c r="A55" s="28" t="s">
        <v>59</v>
      </c>
      <c r="B55" s="28"/>
      <c r="C55" s="28"/>
      <c r="D55" s="28"/>
      <c r="E55" s="28"/>
      <c r="F55" s="28"/>
      <c r="G55" s="28"/>
      <c r="H55" s="28"/>
      <c r="I55" s="28"/>
      <c r="J55" s="28"/>
      <c r="K55" s="28"/>
      <c r="L55" s="28"/>
      <c r="M55" s="28"/>
      <c r="N55" s="28"/>
      <c r="O55" s="28"/>
      <c r="P55" s="28"/>
      <c r="Q55" s="28"/>
      <c r="R55" s="28"/>
      <c r="S55" s="28"/>
      <c r="T55" s="28"/>
      <c r="U55" s="28"/>
      <c r="V55" s="28"/>
      <c r="W55" s="28"/>
      <c r="X55" s="28"/>
      <c r="Y55" s="18"/>
      <c r="Z55" s="18"/>
      <c r="AA55" s="18"/>
      <c r="AB55" s="18"/>
      <c r="AC55" s="18"/>
      <c r="AD55" s="18"/>
      <c r="AE55" s="18"/>
      <c r="AF55" s="18"/>
      <c r="AG55" s="18"/>
      <c r="AH55" s="18"/>
      <c r="AI55" s="18"/>
      <c r="AJ55" s="18"/>
      <c r="AK55" s="18"/>
      <c r="AL55" s="18"/>
      <c r="AM55" s="18"/>
      <c r="AN55" s="18"/>
    </row>
    <row r="56" spans="1:40">
      <c r="A56" s="24" t="s">
        <v>60</v>
      </c>
      <c r="B56" s="24"/>
      <c r="C56" s="24"/>
      <c r="D56" s="24"/>
      <c r="E56" s="24"/>
      <c r="F56" s="24"/>
      <c r="G56" s="24"/>
      <c r="H56" s="24"/>
      <c r="I56" s="24"/>
      <c r="J56" s="24"/>
      <c r="K56" s="24"/>
      <c r="L56" s="24"/>
      <c r="M56" s="24"/>
      <c r="N56" s="24"/>
      <c r="O56" s="24"/>
      <c r="P56" s="24"/>
      <c r="Q56" s="24"/>
      <c r="R56" s="24"/>
      <c r="S56" s="24"/>
      <c r="T56" s="24"/>
      <c r="U56" s="24"/>
      <c r="V56" s="24"/>
      <c r="W56" s="24"/>
      <c r="X56" s="24"/>
      <c r="Y56" s="18"/>
      <c r="Z56" s="18"/>
      <c r="AA56" s="18"/>
      <c r="AB56" s="18"/>
      <c r="AC56" s="18"/>
      <c r="AD56" s="18"/>
      <c r="AE56" s="18"/>
      <c r="AF56" s="18"/>
      <c r="AG56" s="18"/>
      <c r="AH56" s="18"/>
      <c r="AI56" s="18"/>
      <c r="AJ56" s="18"/>
      <c r="AK56" s="18"/>
      <c r="AL56" s="18"/>
      <c r="AM56" s="18"/>
      <c r="AN56" s="18"/>
    </row>
    <row r="57" spans="1:40">
      <c r="A57" s="24" t="s">
        <v>19</v>
      </c>
      <c r="B57" s="24"/>
      <c r="C57" s="24"/>
      <c r="D57" s="24"/>
      <c r="E57" s="24"/>
      <c r="F57" s="24"/>
      <c r="G57" s="24"/>
      <c r="H57" s="24"/>
      <c r="I57" s="24"/>
      <c r="J57" s="24"/>
      <c r="K57" s="24"/>
      <c r="L57" s="24"/>
      <c r="M57" s="24"/>
      <c r="N57" s="24"/>
      <c r="O57" s="24"/>
      <c r="P57" s="24"/>
      <c r="Q57" s="24"/>
      <c r="R57" s="24"/>
      <c r="S57" s="24"/>
      <c r="T57" s="24"/>
      <c r="U57" s="24"/>
      <c r="V57" s="24"/>
      <c r="W57" s="24"/>
      <c r="X57" s="24"/>
      <c r="Y57" s="18"/>
      <c r="Z57" s="18"/>
      <c r="AA57" s="18"/>
      <c r="AB57" s="18"/>
      <c r="AC57" s="18"/>
      <c r="AD57" s="18"/>
      <c r="AE57" s="18"/>
      <c r="AF57" s="18"/>
      <c r="AG57" s="18"/>
      <c r="AH57" s="18"/>
      <c r="AI57" s="18"/>
      <c r="AJ57" s="18"/>
      <c r="AK57" s="18"/>
      <c r="AL57" s="18"/>
      <c r="AM57" s="18"/>
      <c r="AN57" s="18"/>
    </row>
    <row r="58" spans="1:40">
      <c r="A58" s="24" t="s">
        <v>61</v>
      </c>
      <c r="B58" s="24"/>
      <c r="C58" s="24"/>
      <c r="D58" s="24"/>
      <c r="E58" s="24"/>
      <c r="F58" s="24"/>
      <c r="G58" s="24"/>
      <c r="H58" s="24"/>
      <c r="I58" s="24"/>
      <c r="J58" s="24"/>
      <c r="K58" s="24"/>
      <c r="L58" s="24"/>
      <c r="M58" s="24"/>
      <c r="N58" s="24"/>
      <c r="O58" s="24"/>
      <c r="P58" s="24"/>
      <c r="Q58" s="24"/>
      <c r="R58" s="24"/>
      <c r="S58" s="24"/>
      <c r="T58" s="24"/>
      <c r="U58" s="24"/>
      <c r="V58" s="24"/>
      <c r="W58" s="24"/>
      <c r="X58" s="24"/>
      <c r="Y58" s="18"/>
      <c r="Z58" s="18"/>
      <c r="AA58" s="18"/>
      <c r="AB58" s="18"/>
      <c r="AC58" s="18"/>
      <c r="AD58" s="18"/>
      <c r="AE58" s="18"/>
      <c r="AF58" s="18"/>
      <c r="AG58" s="18"/>
      <c r="AH58" s="18"/>
      <c r="AI58" s="18"/>
      <c r="AJ58" s="18"/>
      <c r="AK58" s="18"/>
      <c r="AL58" s="18"/>
      <c r="AM58" s="18"/>
      <c r="AN58" s="18"/>
    </row>
    <row r="59" spans="1:40">
      <c r="A59" s="24" t="s">
        <v>62</v>
      </c>
      <c r="B59" s="24"/>
      <c r="C59" s="24"/>
      <c r="D59" s="24"/>
      <c r="E59" s="24"/>
      <c r="F59" s="24"/>
      <c r="G59" s="24"/>
      <c r="H59" s="24"/>
      <c r="I59" s="24"/>
      <c r="J59" s="24"/>
      <c r="K59" s="24"/>
      <c r="L59" s="24"/>
      <c r="M59" s="24"/>
      <c r="N59" s="24"/>
      <c r="O59" s="24"/>
      <c r="P59" s="24"/>
      <c r="Q59" s="24"/>
      <c r="R59" s="24"/>
      <c r="S59" s="24"/>
      <c r="T59" s="24"/>
      <c r="U59" s="24"/>
      <c r="V59" s="24"/>
      <c r="W59" s="24"/>
      <c r="X59" s="24"/>
      <c r="Y59" s="18"/>
      <c r="Z59" s="18"/>
      <c r="AA59" s="18"/>
      <c r="AB59" s="18"/>
      <c r="AC59" s="18"/>
      <c r="AD59" s="18"/>
      <c r="AE59" s="18"/>
      <c r="AF59" s="18"/>
      <c r="AG59" s="18"/>
      <c r="AH59" s="18"/>
      <c r="AI59" s="18"/>
      <c r="AJ59" s="18"/>
      <c r="AK59" s="18"/>
      <c r="AL59" s="18"/>
      <c r="AM59" s="18"/>
      <c r="AN59" s="18"/>
    </row>
    <row r="60" spans="1:40">
      <c r="A60" s="33" t="s">
        <v>20</v>
      </c>
      <c r="B60" s="33"/>
      <c r="C60" s="33"/>
      <c r="D60" s="33"/>
      <c r="E60" s="33"/>
      <c r="F60" s="33"/>
      <c r="G60" s="33"/>
      <c r="H60" s="33"/>
      <c r="I60" s="33"/>
      <c r="J60" s="33"/>
      <c r="K60" s="33"/>
      <c r="L60" s="33"/>
      <c r="M60" s="33"/>
      <c r="N60" s="33"/>
      <c r="O60" s="33"/>
      <c r="P60" s="33"/>
      <c r="Q60" s="33"/>
      <c r="R60" s="33"/>
      <c r="S60" s="33"/>
      <c r="T60" s="33"/>
      <c r="U60" s="33"/>
      <c r="V60" s="33"/>
      <c r="W60" s="33"/>
      <c r="X60" s="33"/>
      <c r="Y60" s="18"/>
      <c r="Z60" s="18"/>
      <c r="AA60" s="18"/>
      <c r="AB60" s="18"/>
      <c r="AC60" s="18"/>
      <c r="AD60" s="18"/>
      <c r="AE60" s="18"/>
      <c r="AF60" s="18"/>
      <c r="AG60" s="18"/>
      <c r="AH60" s="18"/>
      <c r="AI60" s="18"/>
      <c r="AJ60" s="18"/>
      <c r="AK60" s="18"/>
      <c r="AL60" s="18"/>
      <c r="AM60" s="18"/>
      <c r="AN60" s="18"/>
    </row>
    <row r="61" spans="1:40">
      <c r="A61" s="34" t="s">
        <v>63</v>
      </c>
      <c r="B61" s="34"/>
      <c r="C61" s="34"/>
      <c r="D61" s="34"/>
      <c r="E61" s="34"/>
      <c r="F61" s="34"/>
      <c r="G61" s="34"/>
      <c r="H61" s="34"/>
      <c r="I61" s="34"/>
      <c r="J61" s="34"/>
      <c r="K61" s="34"/>
      <c r="L61" s="34"/>
      <c r="M61" s="34"/>
      <c r="N61" s="34"/>
      <c r="O61" s="34"/>
      <c r="P61" s="34"/>
      <c r="Q61" s="34"/>
      <c r="R61" s="34"/>
      <c r="S61" s="34"/>
      <c r="T61" s="34"/>
      <c r="U61" s="34"/>
      <c r="V61" s="34"/>
      <c r="W61" s="34"/>
      <c r="X61" s="34"/>
      <c r="Y61" s="18"/>
      <c r="Z61" s="18"/>
      <c r="AA61" s="18"/>
      <c r="AB61" s="18"/>
      <c r="AC61" s="18"/>
      <c r="AD61" s="18"/>
      <c r="AE61" s="18"/>
      <c r="AF61" s="18"/>
      <c r="AG61" s="18"/>
      <c r="AH61" s="18"/>
      <c r="AI61" s="18"/>
      <c r="AJ61" s="18"/>
      <c r="AK61" s="18"/>
      <c r="AL61" s="18"/>
      <c r="AM61" s="18"/>
      <c r="AN61" s="18"/>
    </row>
    <row r="62" spans="1:40">
      <c r="A62" s="24" t="s">
        <v>72</v>
      </c>
      <c r="B62" s="24"/>
      <c r="C62" s="24"/>
      <c r="D62" s="24"/>
      <c r="E62" s="24"/>
      <c r="F62" s="24"/>
      <c r="G62" s="24"/>
      <c r="H62" s="24"/>
      <c r="I62" s="24"/>
      <c r="J62" s="24"/>
      <c r="K62" s="24"/>
      <c r="L62" s="24"/>
      <c r="M62" s="24"/>
      <c r="N62" s="24"/>
      <c r="O62" s="24"/>
      <c r="P62" s="24"/>
      <c r="Q62" s="24"/>
      <c r="R62" s="24"/>
      <c r="S62" s="24"/>
      <c r="T62" s="24"/>
      <c r="U62" s="24"/>
      <c r="V62" s="24"/>
      <c r="W62" s="24"/>
      <c r="X62" s="24"/>
      <c r="Y62" s="18"/>
      <c r="Z62" s="18"/>
      <c r="AA62" s="18"/>
      <c r="AB62" s="18"/>
      <c r="AC62" s="18"/>
      <c r="AD62" s="18"/>
      <c r="AE62" s="18"/>
      <c r="AF62" s="18"/>
      <c r="AG62" s="18"/>
      <c r="AH62" s="18"/>
      <c r="AI62" s="18"/>
      <c r="AJ62" s="18"/>
      <c r="AK62" s="18"/>
      <c r="AL62" s="18"/>
      <c r="AM62" s="18"/>
      <c r="AN62" s="18"/>
    </row>
    <row r="63" spans="1:40">
      <c r="A63" s="33" t="s">
        <v>21</v>
      </c>
      <c r="B63" s="33"/>
      <c r="C63" s="33"/>
      <c r="D63" s="33"/>
      <c r="E63" s="33"/>
      <c r="F63" s="33"/>
      <c r="G63" s="33"/>
      <c r="H63" s="33"/>
      <c r="I63" s="33"/>
      <c r="J63" s="33"/>
      <c r="K63" s="33"/>
      <c r="L63" s="33"/>
      <c r="M63" s="33"/>
      <c r="N63" s="33"/>
      <c r="O63" s="33"/>
      <c r="P63" s="33"/>
      <c r="Q63" s="33"/>
      <c r="R63" s="33"/>
      <c r="S63" s="33"/>
      <c r="T63" s="33"/>
      <c r="U63" s="33"/>
      <c r="V63" s="33"/>
      <c r="W63" s="33"/>
      <c r="X63" s="33"/>
      <c r="Y63" s="18"/>
      <c r="Z63" s="18"/>
      <c r="AA63" s="18"/>
      <c r="AB63" s="18"/>
      <c r="AC63" s="18"/>
      <c r="AD63" s="18"/>
      <c r="AE63" s="18"/>
      <c r="AF63" s="18"/>
      <c r="AG63" s="18"/>
      <c r="AH63" s="18"/>
      <c r="AI63" s="18"/>
      <c r="AJ63" s="18"/>
      <c r="AK63" s="18"/>
      <c r="AL63" s="18"/>
      <c r="AM63" s="18"/>
      <c r="AN63" s="18"/>
    </row>
    <row r="64" spans="1:40">
      <c r="A64" s="29" t="s">
        <v>64</v>
      </c>
      <c r="B64" s="29"/>
      <c r="C64" s="29"/>
      <c r="D64" s="29"/>
      <c r="E64" s="29"/>
      <c r="F64" s="29"/>
      <c r="G64" s="29"/>
      <c r="H64" s="29"/>
      <c r="I64" s="29"/>
      <c r="J64" s="29"/>
      <c r="K64" s="29"/>
      <c r="L64" s="29"/>
      <c r="M64" s="29"/>
      <c r="N64" s="29"/>
      <c r="O64" s="29"/>
      <c r="P64" s="29"/>
      <c r="Q64" s="29"/>
      <c r="R64" s="29"/>
      <c r="S64" s="29"/>
      <c r="T64" s="29"/>
      <c r="U64" s="29"/>
      <c r="V64" s="29"/>
      <c r="W64" s="29"/>
      <c r="X64" s="29"/>
      <c r="Y64" s="18"/>
      <c r="Z64" s="18"/>
      <c r="AA64" s="18"/>
      <c r="AB64" s="18"/>
      <c r="AC64" s="18"/>
      <c r="AD64" s="18"/>
      <c r="AE64" s="18"/>
      <c r="AF64" s="18"/>
      <c r="AG64" s="18"/>
      <c r="AH64" s="18"/>
      <c r="AI64" s="18"/>
      <c r="AJ64" s="18"/>
      <c r="AK64" s="18"/>
      <c r="AL64" s="18"/>
      <c r="AM64" s="18"/>
      <c r="AN64" s="18"/>
    </row>
    <row r="65" spans="1:40">
      <c r="A65" s="24" t="s">
        <v>65</v>
      </c>
      <c r="B65" s="24"/>
      <c r="C65" s="24"/>
      <c r="D65" s="24"/>
      <c r="E65" s="24"/>
      <c r="F65" s="24"/>
      <c r="G65" s="24"/>
      <c r="H65" s="24"/>
      <c r="I65" s="24"/>
      <c r="J65" s="24"/>
      <c r="K65" s="24"/>
      <c r="L65" s="24"/>
      <c r="M65" s="24"/>
      <c r="N65" s="24"/>
      <c r="O65" s="24"/>
      <c r="P65" s="24"/>
      <c r="Q65" s="24"/>
      <c r="R65" s="24"/>
      <c r="S65" s="24"/>
      <c r="T65" s="24"/>
      <c r="U65" s="24"/>
      <c r="V65" s="24"/>
      <c r="W65" s="24"/>
      <c r="X65" s="24"/>
      <c r="Y65" s="18"/>
      <c r="Z65" s="18"/>
      <c r="AA65" s="18"/>
      <c r="AB65" s="18"/>
      <c r="AC65" s="18"/>
      <c r="AD65" s="18"/>
      <c r="AE65" s="18"/>
      <c r="AF65" s="18"/>
      <c r="AG65" s="18"/>
      <c r="AH65" s="18"/>
      <c r="AI65" s="18"/>
      <c r="AJ65" s="18"/>
      <c r="AK65" s="18"/>
      <c r="AL65" s="18"/>
      <c r="AM65" s="18"/>
      <c r="AN65" s="18"/>
    </row>
    <row r="66" spans="1:40">
      <c r="A66" s="24" t="s">
        <v>70</v>
      </c>
      <c r="B66" s="24"/>
      <c r="C66" s="24"/>
      <c r="D66" s="24"/>
      <c r="E66" s="24"/>
      <c r="F66" s="24"/>
      <c r="G66" s="24"/>
      <c r="H66" s="24"/>
      <c r="I66" s="24"/>
      <c r="J66" s="24"/>
      <c r="K66" s="24"/>
      <c r="L66" s="24"/>
      <c r="M66" s="24"/>
      <c r="N66" s="24"/>
      <c r="O66" s="24"/>
      <c r="P66" s="24"/>
      <c r="Q66" s="24"/>
      <c r="R66" s="24"/>
      <c r="S66" s="24"/>
      <c r="T66" s="24"/>
      <c r="U66" s="24"/>
      <c r="V66" s="24"/>
      <c r="W66" s="24"/>
      <c r="X66" s="24"/>
      <c r="Y66" s="18"/>
      <c r="Z66" s="18"/>
      <c r="AA66" s="18"/>
      <c r="AB66" s="18"/>
      <c r="AC66" s="18"/>
      <c r="AD66" s="18"/>
      <c r="AE66" s="18"/>
      <c r="AF66" s="18"/>
      <c r="AG66" s="18"/>
      <c r="AH66" s="18"/>
      <c r="AI66" s="18"/>
      <c r="AJ66" s="18"/>
      <c r="AK66" s="18"/>
      <c r="AL66" s="18"/>
      <c r="AM66" s="18"/>
      <c r="AN66" s="18"/>
    </row>
    <row r="67" spans="1:40">
      <c r="A67" s="33" t="s">
        <v>22</v>
      </c>
      <c r="B67" s="33"/>
      <c r="C67" s="33"/>
      <c r="D67" s="33"/>
      <c r="E67" s="33"/>
      <c r="F67" s="33"/>
      <c r="G67" s="33"/>
      <c r="H67" s="33"/>
      <c r="I67" s="33"/>
      <c r="J67" s="33"/>
      <c r="K67" s="33"/>
      <c r="L67" s="33"/>
      <c r="M67" s="33"/>
      <c r="N67" s="33"/>
      <c r="O67" s="33"/>
      <c r="P67" s="33"/>
      <c r="Q67" s="33"/>
      <c r="R67" s="33"/>
      <c r="S67" s="33"/>
      <c r="T67" s="33"/>
      <c r="U67" s="33"/>
      <c r="V67" s="33"/>
      <c r="W67" s="33"/>
      <c r="X67" s="33"/>
      <c r="Y67" s="18"/>
      <c r="Z67" s="18"/>
      <c r="AA67" s="18"/>
      <c r="AB67" s="18"/>
      <c r="AC67" s="18"/>
      <c r="AD67" s="18"/>
      <c r="AE67" s="18"/>
      <c r="AF67" s="18"/>
      <c r="AG67" s="18"/>
      <c r="AH67" s="18"/>
      <c r="AI67" s="18"/>
      <c r="AJ67" s="18"/>
      <c r="AK67" s="18"/>
      <c r="AL67" s="18"/>
      <c r="AM67" s="18"/>
      <c r="AN67" s="18"/>
    </row>
    <row r="68" spans="1:40">
      <c r="A68" s="30" t="s">
        <v>48</v>
      </c>
      <c r="B68" s="30"/>
      <c r="C68" s="30"/>
      <c r="D68" s="30"/>
      <c r="E68" s="30"/>
      <c r="F68" s="30"/>
      <c r="G68" s="30"/>
      <c r="H68" s="30"/>
      <c r="I68" s="30"/>
      <c r="J68" s="30"/>
      <c r="K68" s="30"/>
      <c r="L68" s="30"/>
      <c r="M68" s="30"/>
      <c r="N68" s="30"/>
      <c r="O68" s="30"/>
      <c r="P68" s="30"/>
      <c r="Q68" s="30"/>
      <c r="R68" s="30"/>
      <c r="S68" s="30"/>
      <c r="T68" s="30"/>
      <c r="U68" s="30"/>
      <c r="V68" s="30"/>
      <c r="W68" s="30"/>
      <c r="X68" s="30"/>
      <c r="Y68" s="18"/>
      <c r="Z68" s="18"/>
      <c r="AA68" s="18"/>
      <c r="AB68" s="18"/>
      <c r="AC68" s="18"/>
      <c r="AD68" s="18"/>
      <c r="AE68" s="18"/>
      <c r="AF68" s="18"/>
      <c r="AG68" s="18"/>
      <c r="AH68" s="18"/>
      <c r="AI68" s="18"/>
      <c r="AJ68" s="18"/>
      <c r="AK68" s="18"/>
      <c r="AL68" s="18"/>
      <c r="AM68" s="18"/>
      <c r="AN68" s="18"/>
    </row>
    <row r="69" spans="1:40">
      <c r="A69" s="29" t="s">
        <v>66</v>
      </c>
      <c r="B69" s="29"/>
      <c r="C69" s="29"/>
      <c r="D69" s="29"/>
      <c r="E69" s="29"/>
      <c r="F69" s="29"/>
      <c r="G69" s="29"/>
      <c r="H69" s="29"/>
      <c r="I69" s="29"/>
      <c r="J69" s="29"/>
      <c r="K69" s="29"/>
      <c r="L69" s="29"/>
      <c r="M69" s="29"/>
      <c r="N69" s="29"/>
      <c r="O69" s="29"/>
      <c r="P69" s="29"/>
      <c r="Q69" s="29"/>
      <c r="R69" s="29"/>
      <c r="S69" s="29"/>
      <c r="T69" s="29"/>
      <c r="U69" s="29"/>
      <c r="V69" s="29"/>
      <c r="W69" s="29"/>
      <c r="X69" s="29"/>
      <c r="Y69" s="18"/>
      <c r="Z69" s="18"/>
      <c r="AA69" s="18"/>
      <c r="AB69" s="18"/>
      <c r="AC69" s="18"/>
      <c r="AD69" s="18"/>
      <c r="AE69" s="18"/>
      <c r="AF69" s="18"/>
      <c r="AG69" s="18"/>
      <c r="AH69" s="18"/>
      <c r="AI69" s="18"/>
      <c r="AJ69" s="18"/>
      <c r="AK69" s="18"/>
      <c r="AL69" s="18"/>
      <c r="AM69" s="18"/>
      <c r="AN69" s="18"/>
    </row>
    <row r="70" spans="1:40">
      <c r="A70" s="30" t="s">
        <v>23</v>
      </c>
      <c r="B70" s="30"/>
      <c r="C70" s="30"/>
      <c r="D70" s="30"/>
      <c r="E70" s="30"/>
      <c r="F70" s="30"/>
      <c r="G70" s="30"/>
      <c r="H70" s="30"/>
      <c r="I70" s="30"/>
      <c r="J70" s="30"/>
      <c r="K70" s="30"/>
      <c r="L70" s="30"/>
      <c r="M70" s="30"/>
      <c r="N70" s="30"/>
      <c r="O70" s="30"/>
      <c r="P70" s="30"/>
      <c r="Q70" s="30"/>
      <c r="R70" s="30"/>
      <c r="S70" s="30"/>
      <c r="T70" s="30"/>
      <c r="U70" s="30"/>
      <c r="V70" s="30"/>
      <c r="W70" s="30"/>
      <c r="X70" s="30"/>
      <c r="Y70" s="18"/>
      <c r="Z70" s="18"/>
      <c r="AA70" s="18"/>
      <c r="AB70" s="18"/>
      <c r="AC70" s="18"/>
      <c r="AD70" s="18"/>
      <c r="AE70" s="18"/>
      <c r="AF70" s="18"/>
      <c r="AG70" s="18"/>
      <c r="AH70" s="18"/>
      <c r="AI70" s="18"/>
      <c r="AJ70" s="18"/>
      <c r="AK70" s="18"/>
      <c r="AL70" s="18"/>
      <c r="AM70" s="18"/>
      <c r="AN70" s="18"/>
    </row>
    <row r="71" spans="1:40">
      <c r="A71" s="28" t="s">
        <v>67</v>
      </c>
      <c r="B71" s="28"/>
      <c r="C71" s="28"/>
      <c r="D71" s="28"/>
      <c r="E71" s="28"/>
      <c r="F71" s="28"/>
      <c r="G71" s="28"/>
      <c r="H71" s="28"/>
      <c r="I71" s="28"/>
      <c r="J71" s="28"/>
      <c r="K71" s="28"/>
      <c r="L71" s="28"/>
      <c r="M71" s="28"/>
      <c r="N71" s="28"/>
      <c r="O71" s="28"/>
      <c r="P71" s="28"/>
      <c r="Q71" s="28"/>
      <c r="R71" s="28"/>
      <c r="S71" s="28"/>
      <c r="T71" s="28"/>
      <c r="U71" s="28"/>
      <c r="V71" s="28"/>
      <c r="W71" s="28"/>
      <c r="X71" s="28"/>
      <c r="Y71" s="18"/>
      <c r="Z71" s="18"/>
      <c r="AA71" s="18"/>
      <c r="AB71" s="18"/>
      <c r="AC71" s="18"/>
      <c r="AD71" s="18"/>
      <c r="AE71" s="18"/>
      <c r="AF71" s="18"/>
      <c r="AG71" s="18"/>
      <c r="AH71" s="18"/>
      <c r="AI71" s="18"/>
      <c r="AJ71" s="18"/>
      <c r="AK71" s="18"/>
      <c r="AL71" s="18"/>
      <c r="AM71" s="18"/>
      <c r="AN71" s="18"/>
    </row>
    <row r="72" spans="1:40">
      <c r="A72" s="28" t="s">
        <v>68</v>
      </c>
      <c r="B72" s="28"/>
      <c r="C72" s="28"/>
      <c r="D72" s="28"/>
      <c r="E72" s="28"/>
      <c r="F72" s="28"/>
      <c r="G72" s="28"/>
      <c r="H72" s="28"/>
      <c r="I72" s="28"/>
      <c r="J72" s="28"/>
      <c r="K72" s="28"/>
      <c r="L72" s="28"/>
      <c r="M72" s="28"/>
      <c r="N72" s="28"/>
      <c r="O72" s="28"/>
      <c r="P72" s="28"/>
      <c r="Q72" s="28"/>
      <c r="R72" s="28"/>
      <c r="S72" s="28"/>
      <c r="T72" s="28"/>
      <c r="U72" s="28"/>
      <c r="V72" s="28"/>
      <c r="W72" s="28"/>
      <c r="X72" s="28"/>
      <c r="Y72" s="18"/>
      <c r="Z72" s="18"/>
      <c r="AA72" s="18"/>
      <c r="AB72" s="18"/>
      <c r="AC72" s="18"/>
      <c r="AD72" s="18"/>
      <c r="AE72" s="18"/>
      <c r="AF72" s="18"/>
      <c r="AG72" s="18"/>
      <c r="AH72" s="18"/>
      <c r="AI72" s="18"/>
      <c r="AJ72" s="18"/>
      <c r="AK72" s="18"/>
      <c r="AL72" s="18"/>
      <c r="AM72" s="18"/>
      <c r="AN72" s="18"/>
    </row>
    <row r="73" spans="1:40">
      <c r="A73" s="28" t="s">
        <v>73</v>
      </c>
      <c r="B73" s="28"/>
      <c r="C73" s="28"/>
      <c r="D73" s="28"/>
      <c r="E73" s="28"/>
      <c r="F73" s="28"/>
      <c r="G73" s="28"/>
      <c r="H73" s="28"/>
      <c r="I73" s="28"/>
      <c r="J73" s="28"/>
      <c r="K73" s="28"/>
      <c r="L73" s="28"/>
      <c r="M73" s="28"/>
      <c r="N73" s="28"/>
      <c r="O73" s="28"/>
      <c r="P73" s="28"/>
      <c r="Q73" s="28"/>
      <c r="R73" s="28"/>
      <c r="S73" s="28"/>
      <c r="T73" s="28"/>
      <c r="U73" s="28"/>
      <c r="V73" s="28"/>
      <c r="W73" s="28"/>
      <c r="X73" s="28"/>
      <c r="Y73" s="18"/>
      <c r="Z73" s="18"/>
      <c r="AA73" s="18"/>
      <c r="AB73" s="18"/>
      <c r="AC73" s="18"/>
      <c r="AD73" s="18"/>
      <c r="AE73" s="18"/>
      <c r="AF73" s="18"/>
      <c r="AG73" s="18"/>
      <c r="AH73" s="18"/>
      <c r="AI73" s="18"/>
      <c r="AJ73" s="18"/>
      <c r="AK73" s="18"/>
      <c r="AL73" s="18"/>
      <c r="AM73" s="18"/>
      <c r="AN73" s="18"/>
    </row>
    <row r="74" spans="1:40">
      <c r="A74" s="30" t="s">
        <v>24</v>
      </c>
      <c r="B74" s="30"/>
      <c r="C74" s="30"/>
      <c r="D74" s="30"/>
      <c r="E74" s="30"/>
      <c r="F74" s="30"/>
      <c r="G74" s="30"/>
      <c r="H74" s="30"/>
      <c r="I74" s="30"/>
      <c r="J74" s="30"/>
      <c r="K74" s="30"/>
      <c r="L74" s="30"/>
      <c r="M74" s="30"/>
      <c r="N74" s="30"/>
      <c r="O74" s="30"/>
      <c r="P74" s="30"/>
      <c r="Q74" s="30"/>
      <c r="R74" s="30"/>
      <c r="S74" s="30"/>
      <c r="T74" s="30"/>
      <c r="U74" s="30"/>
      <c r="V74" s="30"/>
      <c r="W74" s="30"/>
      <c r="X74" s="30"/>
      <c r="Y74" s="18"/>
      <c r="Z74" s="18"/>
      <c r="AA74" s="18"/>
      <c r="AB74" s="18"/>
      <c r="AC74" s="18"/>
      <c r="AD74" s="18"/>
      <c r="AE74" s="18"/>
      <c r="AF74" s="18"/>
      <c r="AG74" s="18"/>
      <c r="AH74" s="18"/>
      <c r="AI74" s="18"/>
      <c r="AJ74" s="18"/>
      <c r="AK74" s="18"/>
      <c r="AL74" s="18"/>
      <c r="AM74" s="18"/>
      <c r="AN74" s="18"/>
    </row>
    <row r="75" spans="1:40">
      <c r="A75" s="28" t="s">
        <v>69</v>
      </c>
      <c r="B75" s="28"/>
      <c r="C75" s="28"/>
      <c r="D75" s="28"/>
      <c r="E75" s="28"/>
      <c r="F75" s="28"/>
      <c r="G75" s="28"/>
      <c r="H75" s="28"/>
      <c r="I75" s="28"/>
      <c r="J75" s="28"/>
      <c r="K75" s="28"/>
      <c r="L75" s="28"/>
      <c r="M75" s="28"/>
      <c r="N75" s="28"/>
      <c r="O75" s="28"/>
      <c r="P75" s="28"/>
      <c r="Q75" s="28"/>
      <c r="R75" s="28"/>
      <c r="S75" s="28"/>
      <c r="T75" s="28"/>
      <c r="U75" s="28"/>
      <c r="V75" s="28"/>
      <c r="W75" s="28"/>
      <c r="X75" s="28"/>
      <c r="Y75" s="18"/>
      <c r="Z75" s="18"/>
      <c r="AA75" s="18"/>
      <c r="AB75" s="18"/>
      <c r="AC75" s="18"/>
      <c r="AD75" s="18"/>
      <c r="AE75" s="18"/>
      <c r="AF75" s="18"/>
      <c r="AG75" s="18"/>
      <c r="AH75" s="18"/>
      <c r="AI75" s="18"/>
      <c r="AJ75" s="18"/>
      <c r="AK75" s="18"/>
      <c r="AL75" s="18"/>
      <c r="AM75" s="18"/>
      <c r="AN75" s="18"/>
    </row>
    <row r="76" spans="1:40">
      <c r="A76" s="28" t="s">
        <v>49</v>
      </c>
      <c r="B76" s="28"/>
      <c r="C76" s="28"/>
      <c r="D76" s="28"/>
      <c r="E76" s="28"/>
      <c r="F76" s="28"/>
      <c r="G76" s="28"/>
      <c r="H76" s="28"/>
      <c r="I76" s="28"/>
      <c r="J76" s="28"/>
      <c r="K76" s="28"/>
      <c r="L76" s="28"/>
      <c r="M76" s="28"/>
      <c r="N76" s="28"/>
      <c r="O76" s="28"/>
      <c r="P76" s="28"/>
      <c r="Q76" s="28"/>
      <c r="R76" s="28"/>
      <c r="S76" s="28"/>
      <c r="T76" s="28"/>
      <c r="U76" s="28"/>
      <c r="V76" s="28"/>
      <c r="W76" s="28"/>
      <c r="X76" s="28"/>
      <c r="Y76" s="18"/>
      <c r="Z76" s="18"/>
      <c r="AA76" s="18"/>
      <c r="AB76" s="18"/>
      <c r="AC76" s="18"/>
      <c r="AD76" s="18"/>
      <c r="AE76" s="18"/>
      <c r="AF76" s="18"/>
      <c r="AG76" s="18"/>
      <c r="AH76" s="18"/>
      <c r="AI76" s="18"/>
      <c r="AJ76" s="18"/>
      <c r="AK76" s="18"/>
      <c r="AL76" s="18"/>
      <c r="AM76" s="18"/>
      <c r="AN76" s="18"/>
    </row>
    <row r="77" spans="1:40">
      <c r="A77" s="29" t="s">
        <v>74</v>
      </c>
      <c r="B77" s="29"/>
      <c r="C77" s="29"/>
      <c r="D77" s="29"/>
      <c r="E77" s="29"/>
      <c r="F77" s="29"/>
      <c r="G77" s="29"/>
      <c r="H77" s="29"/>
      <c r="I77" s="29"/>
      <c r="J77" s="29"/>
      <c r="K77" s="29"/>
      <c r="L77" s="29"/>
      <c r="M77" s="29"/>
      <c r="N77" s="29"/>
      <c r="O77" s="29"/>
      <c r="P77" s="29"/>
      <c r="Q77" s="29"/>
      <c r="R77" s="29"/>
      <c r="S77" s="29"/>
      <c r="T77" s="29"/>
      <c r="U77" s="29"/>
      <c r="V77" s="29"/>
      <c r="W77" s="29"/>
      <c r="X77" s="29"/>
    </row>
  </sheetData>
  <mergeCells count="50">
    <mergeCell ref="A1:AP1"/>
    <mergeCell ref="A45:X45"/>
    <mergeCell ref="A34:X34"/>
    <mergeCell ref="A35:X35"/>
    <mergeCell ref="A36:X36"/>
    <mergeCell ref="A37:X37"/>
    <mergeCell ref="A38:X38"/>
    <mergeCell ref="A39:X39"/>
    <mergeCell ref="A40:X40"/>
    <mergeCell ref="A41:X41"/>
    <mergeCell ref="A42:X42"/>
    <mergeCell ref="A43:X43"/>
    <mergeCell ref="A44:X44"/>
    <mergeCell ref="A33:X33"/>
    <mergeCell ref="A29:X29"/>
    <mergeCell ref="A30:X30"/>
    <mergeCell ref="A52:X52"/>
    <mergeCell ref="A53:X53"/>
    <mergeCell ref="A54:X54"/>
    <mergeCell ref="A55:X55"/>
    <mergeCell ref="A56:X56"/>
    <mergeCell ref="A47:X47"/>
    <mergeCell ref="A48:X48"/>
    <mergeCell ref="A49:X49"/>
    <mergeCell ref="A50:X50"/>
    <mergeCell ref="A51:X51"/>
    <mergeCell ref="A31:X31"/>
    <mergeCell ref="A32:X32"/>
    <mergeCell ref="A69:X69"/>
    <mergeCell ref="A58:X58"/>
    <mergeCell ref="A59:X59"/>
    <mergeCell ref="A60:X60"/>
    <mergeCell ref="A61:X61"/>
    <mergeCell ref="A62:X62"/>
    <mergeCell ref="A63:X63"/>
    <mergeCell ref="A64:X64"/>
    <mergeCell ref="A65:X65"/>
    <mergeCell ref="A66:X66"/>
    <mergeCell ref="A67:X67"/>
    <mergeCell ref="A68:X68"/>
    <mergeCell ref="A57:X57"/>
    <mergeCell ref="A46:X46"/>
    <mergeCell ref="A76:X76"/>
    <mergeCell ref="A77:X77"/>
    <mergeCell ref="A70:X70"/>
    <mergeCell ref="A71:X71"/>
    <mergeCell ref="A72:X72"/>
    <mergeCell ref="A73:X73"/>
    <mergeCell ref="A74:X74"/>
    <mergeCell ref="A75:X75"/>
  </mergeCells>
  <conditionalFormatting sqref="A15">
    <cfRule type="containsText" dxfId="12" priority="13" operator="containsText" text="false">
      <formula>NOT(ISERROR(SEARCH("false",A15)))</formula>
    </cfRule>
  </conditionalFormatting>
  <conditionalFormatting sqref="B2:B28">
    <cfRule type="containsText" dxfId="11" priority="14" operator="containsText" text="false">
      <formula>NOT(ISERROR(SEARCH("false",B2)))</formula>
    </cfRule>
  </conditionalFormatting>
  <conditionalFormatting sqref="C2:AA28">
    <cfRule type="containsText" dxfId="10" priority="12" operator="containsText" text="false">
      <formula>NOT(ISERROR(SEARCH("false",C2)))</formula>
    </cfRule>
  </conditionalFormatting>
  <conditionalFormatting sqref="AB2:AK28 AM2">
    <cfRule type="containsText" dxfId="9" priority="11" operator="containsText" text="false">
      <formula>NOT(ISERROR(SEARCH("false",AB2)))</formula>
    </cfRule>
  </conditionalFormatting>
  <conditionalFormatting sqref="AL6:AO12 AO13:AO22 AP6:AP22">
    <cfRule type="containsText" dxfId="8" priority="10" operator="containsText" text="false">
      <formula>NOT(ISERROR(SEARCH("false",AL6)))</formula>
    </cfRule>
  </conditionalFormatting>
  <conditionalFormatting sqref="AL24:AP26 AL28:AP28 AL27:AM27 AO27:AP27">
    <cfRule type="containsText" dxfId="7" priority="9" operator="containsText" text="false">
      <formula>NOT(ISERROR(SEARCH("false",AL24)))</formula>
    </cfRule>
  </conditionalFormatting>
  <conditionalFormatting sqref="AL3:AO3 AL13:AN13 AN4 AL2 AN2:AO2 AL23:AP23 AL5:AP5 AP2:AP3">
    <cfRule type="containsText" dxfId="6" priority="8" operator="containsText" text="false">
      <formula>NOT(ISERROR(SEARCH("false",AL2)))</formula>
    </cfRule>
  </conditionalFormatting>
  <conditionalFormatting sqref="AL14:AN22">
    <cfRule type="containsText" dxfId="5" priority="7" operator="containsText" text="false">
      <formula>NOT(ISERROR(SEARCH("false",AL14)))</formula>
    </cfRule>
  </conditionalFormatting>
  <conditionalFormatting sqref="AM4">
    <cfRule type="containsText" dxfId="4" priority="5" operator="containsText" text="false">
      <formula>NOT(ISERROR(SEARCH("false",AM4)))</formula>
    </cfRule>
  </conditionalFormatting>
  <conditionalFormatting sqref="AO4">
    <cfRule type="containsText" dxfId="3" priority="4" operator="containsText" text="false">
      <formula>NOT(ISERROR(SEARCH("false",AO4)))</formula>
    </cfRule>
  </conditionalFormatting>
  <conditionalFormatting sqref="AL4">
    <cfRule type="containsText" dxfId="2" priority="3" operator="containsText" text="false">
      <formula>NOT(ISERROR(SEARCH("false",AL4)))</formula>
    </cfRule>
  </conditionalFormatting>
  <conditionalFormatting sqref="AP4">
    <cfRule type="containsText" dxfId="1" priority="2" operator="containsText" text="false">
      <formula>NOT(ISERROR(SEARCH("false",AP4)))</formula>
    </cfRule>
  </conditionalFormatting>
  <conditionalFormatting sqref="AN27">
    <cfRule type="containsText" dxfId="0" priority="1" operator="containsText" text="false">
      <formula>NOT(ISERROR(SEARCH("false",AN27)))</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1-35M Graph</vt:lpstr>
      <vt:lpstr>1-35M</vt:lpstr>
    </vt:vector>
  </TitlesOfParts>
  <Company>U.S. 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TSAR '09</dc:title>
  <dc:subject>U.S. Transportation System</dc:subject>
  <dc:creator>Matthew Chambers</dc:creator>
  <cp:lastModifiedBy>Palumbo, Daniel CTR (OST)</cp:lastModifiedBy>
  <cp:lastPrinted>2015-11-10T14:28:26Z</cp:lastPrinted>
  <dcterms:created xsi:type="dcterms:W3CDTF">2009-12-02T20:46:15Z</dcterms:created>
  <dcterms:modified xsi:type="dcterms:W3CDTF">2025-04-24T15:44:33Z</dcterms:modified>
  <cp:category>Livable Communities</cp:category>
</cp:coreProperties>
</file>