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NTS\2025\043025 April\toWeb\"/>
    </mc:Choice>
  </mc:AlternateContent>
  <xr:revisionPtr revIDLastSave="0" documentId="8_{8921231D-65B8-4592-B319-B011F0E7C5C4}" xr6:coauthVersionLast="47" xr6:coauthVersionMax="47" xr10:uidLastSave="{00000000-0000-0000-0000-000000000000}"/>
  <bookViews>
    <workbookView xWindow="-120" yWindow="-120" windowWidth="29040" windowHeight="17520" tabRatio="731" xr2:uid="{00000000-000D-0000-FFFF-FFFF00000000}"/>
  </bookViews>
  <sheets>
    <sheet name="Graph" sheetId="13" r:id="rId1"/>
    <sheet name="1-38" sheetId="1" r:id="rId2"/>
  </sheets>
  <definedNames>
    <definedName name="_xlnm.Print_Area" localSheetId="1">'1-38'!$A$1:$AA$49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<sst xmlns="http://schemas.openxmlformats.org/spreadsheetml/2006/main" count="145" uniqueCount="47">
  <si>
    <t>Freight</t>
  </si>
  <si>
    <t>Air carrier</t>
  </si>
  <si>
    <t>Passenger</t>
  </si>
  <si>
    <t>Commuter rail</t>
  </si>
  <si>
    <t>Freight:</t>
  </si>
  <si>
    <t>Water:</t>
  </si>
  <si>
    <t>Oil pipeline:</t>
  </si>
  <si>
    <t xml:space="preserve">Passenger: </t>
  </si>
  <si>
    <t>Air carrier:</t>
  </si>
  <si>
    <t>Class I rail:</t>
  </si>
  <si>
    <t>Class I rail</t>
  </si>
  <si>
    <t>N</t>
  </si>
  <si>
    <t>Amtrak:</t>
  </si>
  <si>
    <t>1960-70: Transportation Policy Associates, Washington, DC, personal communication.</t>
  </si>
  <si>
    <t>U</t>
  </si>
  <si>
    <t>NOTES</t>
  </si>
  <si>
    <t>SOURCES</t>
  </si>
  <si>
    <t xml:space="preserve">Air carrier, domestic, scheduled </t>
  </si>
  <si>
    <t>Coastwise (water)</t>
  </si>
  <si>
    <t>Lakewise (water)</t>
  </si>
  <si>
    <t>Internal (water)</t>
  </si>
  <si>
    <t>Intraport (water)</t>
  </si>
  <si>
    <t>Crude (oil pipeline)</t>
  </si>
  <si>
    <t>Petroleum products (oil pipeline)</t>
  </si>
  <si>
    <t>Commuter Rail:</t>
  </si>
  <si>
    <t>1970-85: Amtrak, personal communication, Jan. 26, 1999.</t>
  </si>
  <si>
    <r>
      <t>Amtrak</t>
    </r>
    <r>
      <rPr>
        <vertAlign val="superscript"/>
        <sz val="11"/>
        <rFont val="Arial Narrow"/>
        <family val="2"/>
      </rPr>
      <t>a</t>
    </r>
  </si>
  <si>
    <t>Eno Transportation Foundation has discontinued some data series years prior to 1990.</t>
  </si>
  <si>
    <r>
      <t xml:space="preserve">1960-99: U.S. Department of Transportation, Bureau of Transportation Statistics, Office of Airline Information, </t>
    </r>
    <r>
      <rPr>
        <i/>
        <sz val="9"/>
        <rFont val="Arial"/>
        <family val="2"/>
      </rPr>
      <t xml:space="preserve">Air Carrier Traffic </t>
    </r>
    <r>
      <rPr>
        <sz val="9"/>
        <rFont val="Arial"/>
        <family val="2"/>
      </rPr>
      <t>S</t>
    </r>
    <r>
      <rPr>
        <i/>
        <sz val="9"/>
        <rFont val="Arial"/>
        <family val="2"/>
      </rPr>
      <t xml:space="preserve">tatistics, T-100 Segment Data </t>
    </r>
    <r>
      <rPr>
        <sz val="9"/>
        <rFont val="Arial"/>
        <family val="2"/>
      </rPr>
      <t>(Washington, DC: Annual Issues), p. 3 and similar pages in previous issues.</t>
    </r>
  </si>
  <si>
    <r>
      <t xml:space="preserve">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pp. 30, 31, and similar pages in previous editions.</t>
    </r>
  </si>
  <si>
    <r>
      <t>a</t>
    </r>
    <r>
      <rPr>
        <sz val="9"/>
        <rFont val="Arial"/>
        <family val="2"/>
      </rPr>
      <t xml:space="preserve"> Amtrak began operations in 1971. Data are reported for fiscal years.</t>
    </r>
  </si>
  <si>
    <r>
      <t xml:space="preserve">Average length of haul for </t>
    </r>
    <r>
      <rPr>
        <i/>
        <sz val="9"/>
        <rFont val="Arial"/>
        <family val="2"/>
      </rPr>
      <t>freight</t>
    </r>
    <r>
      <rPr>
        <sz val="9"/>
        <rFont val="Arial"/>
        <family val="2"/>
      </rPr>
      <t xml:space="preserve"> is calculated by dividing ton-miles by estimates of tonnage from the various data sources. The calculation of average length of haul for </t>
    </r>
    <r>
      <rPr>
        <i/>
        <sz val="9"/>
        <rFont val="Arial"/>
        <family val="2"/>
      </rPr>
      <t>passenger</t>
    </r>
    <r>
      <rPr>
        <sz val="9"/>
        <rFont val="Arial"/>
        <family val="2"/>
      </rPr>
      <t xml:space="preserve"> trips varies by mode: for </t>
    </r>
    <r>
      <rPr>
        <i/>
        <sz val="9"/>
        <rFont val="Arial"/>
        <family val="2"/>
      </rPr>
      <t>air carrier</t>
    </r>
    <r>
      <rPr>
        <sz val="9"/>
        <rFont val="Arial"/>
        <family val="2"/>
      </rPr>
      <t xml:space="preserve"> it is calculated by dividing revenue passenger-miles by revenue passenger enplanements; for </t>
    </r>
    <r>
      <rPr>
        <i/>
        <sz val="9"/>
        <rFont val="Arial"/>
        <family val="2"/>
      </rPr>
      <t xml:space="preserve">commuter rail </t>
    </r>
    <r>
      <rPr>
        <sz val="9"/>
        <rFont val="Arial"/>
        <family val="2"/>
      </rPr>
      <t xml:space="preserve">and </t>
    </r>
    <r>
      <rPr>
        <i/>
        <sz val="9"/>
        <rFont val="Arial"/>
        <family val="2"/>
      </rPr>
      <t>Amtrak</t>
    </r>
    <r>
      <rPr>
        <sz val="9"/>
        <rFont val="Arial"/>
        <family val="2"/>
      </rPr>
      <t xml:space="preserve"> it is calculated by dividing passenger-miles by number of passengers. </t>
    </r>
    <r>
      <rPr>
        <i/>
        <sz val="9"/>
        <rFont val="Arial"/>
        <family val="2"/>
      </rPr>
      <t/>
    </r>
  </si>
  <si>
    <r>
      <t xml:space="preserve">1991-2001: U.S. Department of Transportation, Bureau of Transportation Statistics, Office of Airline Information, </t>
    </r>
    <r>
      <rPr>
        <i/>
        <sz val="9"/>
        <rFont val="Arial"/>
        <family val="2"/>
      </rPr>
      <t>Air Freight Summary Data (U.S. Carriers)</t>
    </r>
    <r>
      <rPr>
        <sz val="9"/>
        <rFont val="Arial"/>
        <family val="2"/>
      </rPr>
      <t>, special tabulation, available at http://www.transtats.bts.gov/rtm91_02.htm as of Aug. 18, 2011.</t>
    </r>
  </si>
  <si>
    <r>
      <t xml:space="preserve">1990-2002: Amtrak, </t>
    </r>
    <r>
      <rPr>
        <i/>
        <sz val="9"/>
        <rFont val="Arial"/>
        <family val="2"/>
      </rPr>
      <t>Amtrak Annual Report</t>
    </r>
    <r>
      <rPr>
        <sz val="9"/>
        <rFont val="Arial"/>
        <family val="2"/>
      </rPr>
      <t xml:space="preserve"> (Washington, DC: 2003), Statistical Appendix.</t>
    </r>
  </si>
  <si>
    <r>
      <t xml:space="preserve">1980-95: American Public Transportation Association, </t>
    </r>
    <r>
      <rPr>
        <i/>
        <sz val="9"/>
        <rFont val="Arial"/>
        <family val="2"/>
      </rPr>
      <t>Public Transportation Fact Book, Appendix A: Historical Tables</t>
    </r>
    <r>
      <rPr>
        <sz val="9"/>
        <rFont val="Arial"/>
        <family val="2"/>
      </rPr>
      <t xml:space="preserve"> (Washington, DC: April 2011), table 3, available at https://www.apta.com/research-technical-resources/transit-statistics/public-transportation-fact-book/ as of Aug. 18, 2011.</t>
    </r>
  </si>
  <si>
    <t>Detail may not add to totals due to rounding.</t>
  </si>
  <si>
    <r>
      <t xml:space="preserve">2002: U.S. Department of Transportation, Bureau of Transportation Statistics, Office of Airline Information, </t>
    </r>
    <r>
      <rPr>
        <i/>
        <sz val="9"/>
        <rFont val="Arial"/>
        <family val="2"/>
      </rPr>
      <t>TranStats Database, T-100 Market Data</t>
    </r>
    <r>
      <rPr>
        <sz val="9"/>
        <rFont val="Arial"/>
        <family val="2"/>
      </rPr>
      <t>, special tabulation, Mar. 18, 2010.</t>
    </r>
  </si>
  <si>
    <r>
      <t xml:space="preserve">1996-2001: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DC: Annual Issues), table 19 and similar tables in earlier editions as of Nov. 2016.</t>
    </r>
  </si>
  <si>
    <t>NA</t>
  </si>
  <si>
    <t>Table 1-38: Average Length of Haul, Domestic Freight and Passenger Modes (miles)</t>
  </si>
  <si>
    <r>
      <t xml:space="preserve">1960-2021: U.S. Army Corps of Engineers, </t>
    </r>
    <r>
      <rPr>
        <i/>
        <sz val="9"/>
        <rFont val="Arial"/>
        <family val="2"/>
      </rPr>
      <t xml:space="preserve">Waterborne Commerce of the United States, Part 5 </t>
    </r>
    <r>
      <rPr>
        <sz val="9"/>
        <rFont val="Arial"/>
        <family val="2"/>
      </rPr>
      <t>(New Orleans, LA: Annual Issues), section 1, table 1-4, available at https://www.iwr.usace.army.mil/About/Technical-Centers/WCSC-Waterborne-Commerce-Statistics-Center-2/ as of Apr. 17, 2024.</t>
    </r>
  </si>
  <si>
    <r>
      <t>KEY:</t>
    </r>
    <r>
      <rPr>
        <sz val="9"/>
        <rFont val="Arial"/>
        <family val="2"/>
      </rPr>
      <t xml:space="preserve"> N = data do not exist; NA = not applicable; R = revised; U = data are not available.</t>
    </r>
  </si>
  <si>
    <r>
      <t xml:space="preserve">2003-23: Association of American Railroads, </t>
    </r>
    <r>
      <rPr>
        <i/>
        <sz val="9"/>
        <rFont val="Arial"/>
        <family val="2"/>
      </rPr>
      <t xml:space="preserve">Railroad Facts </t>
    </r>
    <r>
      <rPr>
        <sz val="9"/>
        <rFont val="Arial"/>
        <family val="2"/>
      </rPr>
      <t>(Washington, DC: Annual Issues), p. 73 and similar pages in previous editions.</t>
    </r>
  </si>
  <si>
    <r>
      <t xml:space="preserve">2000-24: U.S. Department of Transportation, Bureau of Transportation Statistics, Office of Airline Information, </t>
    </r>
    <r>
      <rPr>
        <i/>
        <sz val="9"/>
        <rFont val="Arial"/>
        <family val="2"/>
      </rPr>
      <t>TranStats Database, T-100 Market Data</t>
    </r>
    <r>
      <rPr>
        <sz val="9"/>
        <rFont val="Arial"/>
        <family val="2"/>
      </rPr>
      <t xml:space="preserve"> and </t>
    </r>
    <r>
      <rPr>
        <i/>
        <sz val="9"/>
        <rFont val="Arial"/>
        <family val="2"/>
      </rPr>
      <t>T-100 Segment Data</t>
    </r>
    <r>
      <rPr>
        <sz val="9"/>
        <rFont val="Arial"/>
        <family val="2"/>
      </rPr>
      <t>, special tabulation, available at http://www.transtats.bts.gov/Data_Elements.aspx?Data=3 as of Apr. 21, 2025.</t>
    </r>
  </si>
  <si>
    <r>
      <t xml:space="preserve">2002-23: U.S. Department of Transportation, Federal Transit Administration, </t>
    </r>
    <r>
      <rPr>
        <i/>
        <sz val="9"/>
        <rFont val="Arial"/>
        <family val="2"/>
      </rPr>
      <t xml:space="preserve">National Transit Database </t>
    </r>
    <r>
      <rPr>
        <sz val="9"/>
        <rFont val="Arial"/>
        <family val="2"/>
      </rPr>
      <t>(Washington, DC: Annual Issues), Annual Database Service, available at https://www.transit.dot.gov/ntd/ntd-data as of Apr. 21, 2025.</t>
    </r>
  </si>
  <si>
    <t>2023: U.S. Army Corps of Engineers, The U.S. Waterway System Facts, Transportation Facts &amp; Information, pg. 3, available at https://www.iwr.usace.army.mil/About/Technical-Centers/WCSC-Waterborne-Commerce-Statistics-Center-2/ as of Apr. 21, 2025.</t>
  </si>
  <si>
    <r>
      <t xml:space="preserve">2003-24: U.S. Department of Transportation, Bureau of Transportation Statistics, Office of Airline Information, </t>
    </r>
    <r>
      <rPr>
        <i/>
        <sz val="9"/>
        <rFont val="Arial"/>
        <family val="2"/>
      </rPr>
      <t>Air Cargo Summary Data (All U.S. Carriers)</t>
    </r>
    <r>
      <rPr>
        <sz val="9"/>
        <rFont val="Arial"/>
        <family val="2"/>
      </rPr>
      <t>, special tabulation, available at http://www.transtats.bts.gov/freight.asp as of Apr. 21, 2025.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</si>
</sst>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##0.00_)"/>
    <numFmt numFmtId="165" formatCode="#,##0_)"/>
    <numFmt numFmtId="166" formatCode="_(* #,##0.0_);_(* \(#,##0.0\);_(* &quot;-&quot;??_);_(@_)"/>
    <numFmt numFmtId="167" formatCode="0.0_W"/>
    <numFmt numFmtId="175" formatCode="\(\R\)\ #,##0"/>
  </numFmts>
  <fonts count="2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9"/>
      <name val="Helv"/>
    </font>
    <font>
      <vertAlign val="superscript"/>
      <sz val="12"/>
      <name val="Helv"/>
    </font>
    <font>
      <sz val="8"/>
      <name val="Helv"/>
    </font>
    <font>
      <b/>
      <sz val="10"/>
      <name val="Helv"/>
    </font>
    <font>
      <b/>
      <sz val="9"/>
      <name val="Helv"/>
    </font>
    <font>
      <sz val="8.5"/>
      <name val="Helv"/>
    </font>
    <font>
      <b/>
      <sz val="14"/>
      <name val="Helv"/>
    </font>
    <font>
      <b/>
      <sz val="12"/>
      <name val="Helv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i/>
      <sz val="9"/>
      <name val="Arial"/>
      <family val="2"/>
    </font>
    <font>
      <sz val="11"/>
      <name val="Arial Narrow"/>
      <family val="2"/>
    </font>
    <font>
      <b/>
      <sz val="11"/>
      <name val="Arial Narrow"/>
      <family val="2"/>
    </font>
    <font>
      <vertAlign val="superscript"/>
      <sz val="11"/>
      <name val="Arial Narrow"/>
      <family val="2"/>
    </font>
    <font>
      <sz val="12"/>
      <name val="Helv"/>
    </font>
    <font>
      <b/>
      <sz val="18"/>
      <name val="Arial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22"/>
        <bgColor indexed="55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22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8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53">
    <xf numFmtId="0" fontId="0" fillId="0" borderId="0"/>
    <xf numFmtId="0" fontId="21" fillId="0" borderId="0">
      <alignment horizontal="center" vertical="center" wrapText="1"/>
    </xf>
    <xf numFmtId="3" fontId="3" fillId="0" borderId="0" applyFont="0" applyFill="0" applyBorder="0" applyAlignment="0" applyProtection="0"/>
    <xf numFmtId="0" fontId="12" fillId="0" borderId="0">
      <alignment horizontal="left" vertical="center" wrapText="1"/>
    </xf>
    <xf numFmtId="166" fontId="3" fillId="0" borderId="0" applyFont="0" applyFill="0" applyBorder="0" applyAlignment="0" applyProtection="0"/>
    <xf numFmtId="164" fontId="4" fillId="0" borderId="1" applyNumberFormat="0" applyFill="0">
      <alignment horizontal="right"/>
    </xf>
    <xf numFmtId="165" fontId="5" fillId="0" borderId="1">
      <alignment horizontal="right" vertical="center"/>
    </xf>
    <xf numFmtId="49" fontId="6" fillId="0" borderId="1">
      <alignment horizontal="left" vertical="center"/>
    </xf>
    <xf numFmtId="164" fontId="4" fillId="0" borderId="1" applyNumberFormat="0" applyFill="0">
      <alignment horizontal="right"/>
    </xf>
    <xf numFmtId="167" fontId="4" fillId="0" borderId="1">
      <alignment horizontal="right"/>
    </xf>
    <xf numFmtId="0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8" fillId="0" borderId="1">
      <alignment horizontal="left"/>
    </xf>
    <xf numFmtId="0" fontId="9" fillId="0" borderId="2">
      <alignment horizontal="right" vertical="center"/>
    </xf>
    <xf numFmtId="0" fontId="10" fillId="0" borderId="1">
      <alignment horizontal="left" vertical="center"/>
    </xf>
    <xf numFmtId="0" fontId="4" fillId="0" borderId="1">
      <alignment horizontal="left" vertical="center"/>
    </xf>
    <xf numFmtId="0" fontId="8" fillId="0" borderId="1">
      <alignment horizontal="left"/>
    </xf>
    <xf numFmtId="0" fontId="8" fillId="0" borderId="1" applyFill="0">
      <alignment horizontal="left"/>
    </xf>
    <xf numFmtId="0" fontId="8" fillId="2" borderId="0">
      <alignment horizontal="centerContinuous" wrapText="1"/>
    </xf>
    <xf numFmtId="49" fontId="8" fillId="2" borderId="3">
      <alignment horizontal="left" vertical="center"/>
    </xf>
    <xf numFmtId="0" fontId="8" fillId="2" borderId="0">
      <alignment horizontal="centerContinuous" vertical="center" wrapText="1"/>
    </xf>
    <xf numFmtId="0" fontId="3" fillId="0" borderId="0"/>
    <xf numFmtId="0" fontId="24" fillId="0" borderId="0"/>
    <xf numFmtId="3" fontId="5" fillId="0" borderId="0">
      <alignment horizontal="left" vertical="center"/>
    </xf>
    <xf numFmtId="0" fontId="21" fillId="0" borderId="0">
      <alignment horizontal="left" vertical="center"/>
    </xf>
    <xf numFmtId="0" fontId="7" fillId="0" borderId="0">
      <alignment horizontal="right"/>
    </xf>
    <xf numFmtId="49" fontId="7" fillId="0" borderId="0">
      <alignment horizontal="center"/>
    </xf>
    <xf numFmtId="0" fontId="6" fillId="0" borderId="0">
      <alignment horizontal="right"/>
    </xf>
    <xf numFmtId="0" fontId="7" fillId="0" borderId="0">
      <alignment horizontal="left"/>
    </xf>
    <xf numFmtId="49" fontId="5" fillId="0" borderId="0">
      <alignment horizontal="left" vertical="center"/>
    </xf>
    <xf numFmtId="49" fontId="6" fillId="0" borderId="1">
      <alignment horizontal="left"/>
    </xf>
    <xf numFmtId="49" fontId="21" fillId="0" borderId="1" applyFill="0">
      <alignment horizontal="left" vertical="center"/>
    </xf>
    <xf numFmtId="49" fontId="6" fillId="0" borderId="1">
      <alignment horizontal="left"/>
    </xf>
    <xf numFmtId="164" fontId="5" fillId="0" borderId="0" applyNumberFormat="0">
      <alignment horizontal="right"/>
    </xf>
    <xf numFmtId="0" fontId="9" fillId="3" borderId="0">
      <alignment horizontal="centerContinuous" vertical="center" wrapText="1"/>
    </xf>
    <xf numFmtId="0" fontId="9" fillId="0" borderId="4">
      <alignment horizontal="left" vertical="center"/>
    </xf>
    <xf numFmtId="0" fontId="11" fillId="0" borderId="0">
      <alignment horizontal="left" vertical="top"/>
    </xf>
    <xf numFmtId="0" fontId="8" fillId="0" borderId="0">
      <alignment horizontal="left"/>
    </xf>
    <xf numFmtId="0" fontId="12" fillId="0" borderId="0">
      <alignment horizontal="left"/>
    </xf>
    <xf numFmtId="0" fontId="4" fillId="0" borderId="0">
      <alignment horizontal="left"/>
    </xf>
    <xf numFmtId="0" fontId="11" fillId="0" borderId="0">
      <alignment horizontal="left" vertical="top"/>
    </xf>
    <xf numFmtId="0" fontId="12" fillId="0" borderId="0">
      <alignment horizontal="left"/>
    </xf>
    <xf numFmtId="0" fontId="4" fillId="0" borderId="0">
      <alignment horizontal="left"/>
    </xf>
    <xf numFmtId="0" fontId="3" fillId="0" borderId="5" applyNumberFormat="0" applyFont="0" applyFill="0" applyAlignment="0" applyProtection="0"/>
    <xf numFmtId="49" fontId="5" fillId="0" borderId="1">
      <alignment horizontal="left"/>
    </xf>
    <xf numFmtId="0" fontId="9" fillId="0" borderId="2">
      <alignment horizontal="left"/>
    </xf>
    <xf numFmtId="0" fontId="8" fillId="0" borderId="0">
      <alignment horizontal="left" vertical="center"/>
    </xf>
    <xf numFmtId="49" fontId="7" fillId="0" borderId="1">
      <alignment horizontal="left"/>
    </xf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37">
    <xf numFmtId="0" fontId="0" fillId="0" borderId="0" xfId="0"/>
    <xf numFmtId="0" fontId="18" fillId="0" borderId="7" xfId="0" applyFont="1" applyFill="1" applyBorder="1" applyAlignment="1">
      <alignment horizontal="center"/>
    </xf>
    <xf numFmtId="0" fontId="19" fillId="0" borderId="7" xfId="14" applyNumberFormat="1" applyFont="1" applyFill="1" applyBorder="1" applyAlignment="1">
      <alignment horizontal="center"/>
    </xf>
    <xf numFmtId="0" fontId="19" fillId="0" borderId="3" xfId="14" applyNumberFormat="1" applyFont="1" applyFill="1" applyBorder="1" applyAlignment="1">
      <alignment horizontal="center"/>
    </xf>
    <xf numFmtId="0" fontId="3" fillId="0" borderId="0" xfId="0" applyFont="1" applyFill="1"/>
    <xf numFmtId="0" fontId="19" fillId="0" borderId="0" xfId="0" applyFont="1" applyFill="1"/>
    <xf numFmtId="0" fontId="3" fillId="0" borderId="0" xfId="0" applyFont="1"/>
    <xf numFmtId="0" fontId="18" fillId="0" borderId="0" xfId="0" applyFont="1" applyFill="1" applyAlignment="1">
      <alignment horizontal="center"/>
    </xf>
    <xf numFmtId="0" fontId="18" fillId="0" borderId="0" xfId="0" applyFont="1" applyFill="1"/>
    <xf numFmtId="3" fontId="0" fillId="0" borderId="0" xfId="0" applyNumberFormat="1"/>
    <xf numFmtId="3" fontId="18" fillId="0" borderId="0" xfId="0" applyNumberFormat="1" applyFont="1" applyFill="1" applyBorder="1" applyAlignment="1">
      <alignment horizontal="right"/>
    </xf>
    <xf numFmtId="3" fontId="18" fillId="0" borderId="9" xfId="0" applyNumberFormat="1" applyFont="1" applyFill="1" applyBorder="1" applyAlignment="1">
      <alignment horizontal="right"/>
    </xf>
    <xf numFmtId="3" fontId="18" fillId="0" borderId="6" xfId="0" applyNumberFormat="1" applyFont="1" applyFill="1" applyBorder="1" applyAlignment="1">
      <alignment horizontal="right"/>
    </xf>
    <xf numFmtId="0" fontId="19" fillId="0" borderId="9" xfId="0" applyFont="1" applyFill="1" applyBorder="1"/>
    <xf numFmtId="0" fontId="19" fillId="0" borderId="0" xfId="0" applyFont="1" applyFill="1" applyBorder="1"/>
    <xf numFmtId="0" fontId="15" fillId="0" borderId="0" xfId="0" applyNumberFormat="1" applyFont="1" applyFill="1" applyAlignment="1">
      <alignment horizontal="left" wrapText="1"/>
    </xf>
    <xf numFmtId="0" fontId="14" fillId="0" borderId="8" xfId="19" applyFont="1" applyFill="1" applyBorder="1" applyAlignment="1">
      <alignment horizontal="left" wrapText="1"/>
    </xf>
    <xf numFmtId="0" fontId="16" fillId="0" borderId="0" xfId="29" applyFont="1" applyFill="1" applyAlignment="1">
      <alignment horizontal="left"/>
    </xf>
    <xf numFmtId="0" fontId="14" fillId="0" borderId="0" xfId="30" applyNumberFormat="1" applyFont="1" applyFill="1" applyAlignment="1">
      <alignment wrapText="1"/>
    </xf>
    <xf numFmtId="0" fontId="15" fillId="0" borderId="0" xfId="30" applyNumberFormat="1" applyFont="1" applyFill="1" applyAlignment="1">
      <alignment horizontal="left" wrapText="1"/>
    </xf>
    <xf numFmtId="3" fontId="15" fillId="0" borderId="0" xfId="5" applyNumberFormat="1" applyFont="1" applyFill="1" applyBorder="1" applyAlignment="1"/>
    <xf numFmtId="0" fontId="16" fillId="0" borderId="0" xfId="30" applyFont="1" applyFill="1" applyAlignment="1">
      <alignment horizontal="left" wrapText="1"/>
    </xf>
    <xf numFmtId="0" fontId="13" fillId="0" borderId="6" xfId="43" applyFont="1" applyFill="1" applyBorder="1" applyAlignment="1">
      <alignment horizontal="left" wrapText="1"/>
    </xf>
    <xf numFmtId="49" fontId="15" fillId="0" borderId="0" xfId="0" applyNumberFormat="1" applyFont="1" applyFill="1" applyAlignment="1">
      <alignment horizontal="left" wrapText="1"/>
    </xf>
    <xf numFmtId="0" fontId="17" fillId="0" borderId="0" xfId="0" applyNumberFormat="1" applyFont="1" applyFill="1" applyAlignment="1">
      <alignment horizontal="left" wrapText="1"/>
    </xf>
    <xf numFmtId="49" fontId="17" fillId="0" borderId="0" xfId="0" applyNumberFormat="1" applyFont="1" applyFill="1" applyAlignment="1">
      <alignment wrapText="1"/>
    </xf>
    <xf numFmtId="2" fontId="15" fillId="0" borderId="0" xfId="0" applyNumberFormat="1" applyFont="1" applyFill="1" applyAlignment="1">
      <alignment horizontal="left" wrapText="1"/>
    </xf>
    <xf numFmtId="0" fontId="15" fillId="0" borderId="0" xfId="30" applyFont="1" applyFill="1" applyAlignment="1">
      <alignment horizontal="left"/>
    </xf>
    <xf numFmtId="0" fontId="14" fillId="0" borderId="0" xfId="30" applyFont="1" applyFill="1" applyAlignment="1">
      <alignment wrapText="1"/>
    </xf>
    <xf numFmtId="49" fontId="14" fillId="0" borderId="0" xfId="0" applyNumberFormat="1" applyFont="1" applyFill="1" applyAlignment="1">
      <alignment wrapText="1"/>
    </xf>
    <xf numFmtId="49" fontId="15" fillId="0" borderId="0" xfId="0" applyNumberFormat="1" applyFont="1" applyFill="1" applyAlignment="1">
      <alignment horizontal="left"/>
    </xf>
    <xf numFmtId="0" fontId="15" fillId="0" borderId="0" xfId="0" applyFont="1" applyFill="1" applyAlignment="1">
      <alignment horizontal="left"/>
    </xf>
    <xf numFmtId="49" fontId="17" fillId="0" borderId="0" xfId="0" applyNumberFormat="1" applyFont="1" applyFill="1" applyAlignment="1">
      <alignment horizontal="left"/>
    </xf>
    <xf numFmtId="49" fontId="14" fillId="0" borderId="0" xfId="0" applyNumberFormat="1" applyFont="1" applyFill="1" applyAlignment="1">
      <alignment horizontal="left"/>
    </xf>
    <xf numFmtId="0" fontId="18" fillId="0" borderId="0" xfId="0" applyFont="1" applyFill="1" applyBorder="1" applyAlignment="1">
      <alignment horizontal="left" vertical="center" indent="1"/>
    </xf>
    <xf numFmtId="0" fontId="18" fillId="0" borderId="6" xfId="0" applyFont="1" applyFill="1" applyBorder="1" applyAlignment="1">
      <alignment horizontal="left" vertical="center" indent="1"/>
    </xf>
    <xf numFmtId="175" fontId="18" fillId="0" borderId="6" xfId="0" applyNumberFormat="1" applyFont="1" applyFill="1" applyBorder="1" applyAlignment="1">
      <alignment horizontal="right"/>
    </xf>
  </cellXfs>
  <cellStyles count="53">
    <cellStyle name="Column heading" xfId="1" xr:uid="{00000000-0005-0000-0000-000000000000}"/>
    <cellStyle name="Comma 2" xfId="51" xr:uid="{00000000-0005-0000-0000-000002000000}"/>
    <cellStyle name="Comma0" xfId="2" xr:uid="{00000000-0005-0000-0000-000003000000}"/>
    <cellStyle name="Corner heading" xfId="3" xr:uid="{00000000-0005-0000-0000-000004000000}"/>
    <cellStyle name="Currency0" xfId="4" xr:uid="{00000000-0005-0000-0000-000005000000}"/>
    <cellStyle name="Data" xfId="5" xr:uid="{00000000-0005-0000-0000-000006000000}"/>
    <cellStyle name="Data no deci" xfId="6" xr:uid="{00000000-0005-0000-0000-000007000000}"/>
    <cellStyle name="Data Superscript" xfId="7" xr:uid="{00000000-0005-0000-0000-000008000000}"/>
    <cellStyle name="Data_1-1A-Regular" xfId="8" xr:uid="{00000000-0005-0000-0000-000009000000}"/>
    <cellStyle name="Data-one deci" xfId="9" xr:uid="{00000000-0005-0000-0000-00000A000000}"/>
    <cellStyle name="Date" xfId="10" xr:uid="{00000000-0005-0000-0000-00000B000000}"/>
    <cellStyle name="Fixed" xfId="11" xr:uid="{00000000-0005-0000-0000-00000C000000}"/>
    <cellStyle name="Heading 1" xfId="12" builtinId="16" customBuiltin="1"/>
    <cellStyle name="Heading 2" xfId="13" builtinId="17" customBuiltin="1"/>
    <cellStyle name="Hed Side" xfId="14" xr:uid="{00000000-0005-0000-0000-00000F000000}"/>
    <cellStyle name="Hed Side bold" xfId="15" xr:uid="{00000000-0005-0000-0000-000010000000}"/>
    <cellStyle name="Hed Side Indent" xfId="16" xr:uid="{00000000-0005-0000-0000-000011000000}"/>
    <cellStyle name="Hed Side Regular" xfId="17" xr:uid="{00000000-0005-0000-0000-000012000000}"/>
    <cellStyle name="Hed Side_1-1A-Regular" xfId="18" xr:uid="{00000000-0005-0000-0000-000013000000}"/>
    <cellStyle name="Hed Side_Regular" xfId="19" xr:uid="{00000000-0005-0000-0000-000014000000}"/>
    <cellStyle name="Hed Top" xfId="20" xr:uid="{00000000-0005-0000-0000-000015000000}"/>
    <cellStyle name="Hed Top - SECTION" xfId="21" xr:uid="{00000000-0005-0000-0000-000016000000}"/>
    <cellStyle name="Hed Top_3-new4" xfId="22" xr:uid="{00000000-0005-0000-0000-000017000000}"/>
    <cellStyle name="Normal" xfId="0" builtinId="0"/>
    <cellStyle name="Normal 2" xfId="23" xr:uid="{00000000-0005-0000-0000-00001A000000}"/>
    <cellStyle name="Normal 3" xfId="24" xr:uid="{00000000-0005-0000-0000-00001B000000}"/>
    <cellStyle name="Normal 4" xfId="50" xr:uid="{00000000-0005-0000-0000-00001C000000}"/>
    <cellStyle name="Normal 8" xfId="52" xr:uid="{00000000-0005-0000-0000-00001D000000}"/>
    <cellStyle name="Reference" xfId="25" xr:uid="{00000000-0005-0000-0000-00001E000000}"/>
    <cellStyle name="Row heading" xfId="26" xr:uid="{00000000-0005-0000-0000-00001F000000}"/>
    <cellStyle name="Source Hed" xfId="27" xr:uid="{00000000-0005-0000-0000-000020000000}"/>
    <cellStyle name="Source Letter" xfId="28" xr:uid="{00000000-0005-0000-0000-000021000000}"/>
    <cellStyle name="Source Superscript" xfId="29" xr:uid="{00000000-0005-0000-0000-000022000000}"/>
    <cellStyle name="Source Text" xfId="30" xr:uid="{00000000-0005-0000-0000-000023000000}"/>
    <cellStyle name="State" xfId="31" xr:uid="{00000000-0005-0000-0000-000024000000}"/>
    <cellStyle name="Superscript" xfId="32" xr:uid="{00000000-0005-0000-0000-000025000000}"/>
    <cellStyle name="Superscript- regular" xfId="33" xr:uid="{00000000-0005-0000-0000-000026000000}"/>
    <cellStyle name="Superscript_1-1A-Regular" xfId="34" xr:uid="{00000000-0005-0000-0000-000027000000}"/>
    <cellStyle name="Table Data" xfId="35" xr:uid="{00000000-0005-0000-0000-000028000000}"/>
    <cellStyle name="Table Head Top" xfId="36" xr:uid="{00000000-0005-0000-0000-000029000000}"/>
    <cellStyle name="Table Hed Side" xfId="37" xr:uid="{00000000-0005-0000-0000-00002A000000}"/>
    <cellStyle name="Table Title" xfId="38" xr:uid="{00000000-0005-0000-0000-00002B000000}"/>
    <cellStyle name="Title Text" xfId="39" xr:uid="{00000000-0005-0000-0000-00002C000000}"/>
    <cellStyle name="Title Text 1" xfId="40" xr:uid="{00000000-0005-0000-0000-00002D000000}"/>
    <cellStyle name="Title Text 2" xfId="41" xr:uid="{00000000-0005-0000-0000-00002E000000}"/>
    <cellStyle name="Title-1" xfId="42" xr:uid="{00000000-0005-0000-0000-00002F000000}"/>
    <cellStyle name="Title-2" xfId="43" xr:uid="{00000000-0005-0000-0000-000030000000}"/>
    <cellStyle name="Title-3" xfId="44" xr:uid="{00000000-0005-0000-0000-000031000000}"/>
    <cellStyle name="Total" xfId="45" builtinId="25" customBuiltin="1"/>
    <cellStyle name="Wrap" xfId="46" xr:uid="{00000000-0005-0000-0000-000033000000}"/>
    <cellStyle name="Wrap Bold" xfId="47" xr:uid="{00000000-0005-0000-0000-000034000000}"/>
    <cellStyle name="Wrap Title" xfId="48" xr:uid="{00000000-0005-0000-0000-000035000000}"/>
    <cellStyle name="Wrap_NTS99-~11" xfId="49" xr:uid="{00000000-0005-0000-0000-00003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Average Length of Haul, Domestic Freight and Passenger Modes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1"/>
          <c:order val="1"/>
          <c:tx>
            <c:v>Air carrier Freight</c:v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'1-38'!$B$4:$AO$4</c15:sqref>
                  </c15:fullRef>
                </c:ext>
              </c:extLst>
              <c:f>'1-38'!$R$4:$AO$4</c:f>
              <c:numCache>
                <c:formatCode>#,##0</c:formatCode>
                <c:ptCount val="24"/>
                <c:pt idx="0">
                  <c:v>1076.6812419870398</c:v>
                </c:pt>
                <c:pt idx="1">
                  <c:v>719.55438314963646</c:v>
                </c:pt>
                <c:pt idx="2">
                  <c:v>1204.4432460136429</c:v>
                </c:pt>
                <c:pt idx="3">
                  <c:v>1197.2121292146003</c:v>
                </c:pt>
                <c:pt idx="4">
                  <c:v>1240.7829701614326</c:v>
                </c:pt>
                <c:pt idx="5">
                  <c:v>1218.4401431752492</c:v>
                </c:pt>
                <c:pt idx="6">
                  <c:v>1218.1289807181101</c:v>
                </c:pt>
                <c:pt idx="7">
                  <c:v>1219.6836245346603</c:v>
                </c:pt>
                <c:pt idx="8">
                  <c:v>1245.786234926856</c:v>
                </c:pt>
                <c:pt idx="9">
                  <c:v>1161.5024134313912</c:v>
                </c:pt>
                <c:pt idx="10">
                  <c:v>1156.9671974608677</c:v>
                </c:pt>
                <c:pt idx="11">
                  <c:v>1150.4756459597354</c:v>
                </c:pt>
                <c:pt idx="12">
                  <c:v>1174.4044113415721</c:v>
                </c:pt>
                <c:pt idx="13">
                  <c:v>1152.8416338200111</c:v>
                </c:pt>
                <c:pt idx="14">
                  <c:v>1161.4570236664354</c:v>
                </c:pt>
                <c:pt idx="15">
                  <c:v>1165.1671928737583</c:v>
                </c:pt>
                <c:pt idx="16">
                  <c:v>1165.6485977472826</c:v>
                </c:pt>
                <c:pt idx="17">
                  <c:v>1202.1699423152252</c:v>
                </c:pt>
                <c:pt idx="18">
                  <c:v>1217.2552114749449</c:v>
                </c:pt>
                <c:pt idx="19">
                  <c:v>1211.5355458898732</c:v>
                </c:pt>
                <c:pt idx="20">
                  <c:v>1269.9924890085324</c:v>
                </c:pt>
                <c:pt idx="21">
                  <c:v>1298.3307229067032</c:v>
                </c:pt>
                <c:pt idx="22">
                  <c:v>1307.6166141856102</c:v>
                </c:pt>
                <c:pt idx="23">
                  <c:v>1307.6588616197421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EF5-40CB-BABC-B2B41E41009B}"/>
            </c:ext>
          </c:extLst>
        </c:ser>
        <c:ser>
          <c:idx val="2"/>
          <c:order val="2"/>
          <c:tx>
            <c:v>Class I rail Freight</c:v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'1-38'!$B$5:$AO$5</c15:sqref>
                  </c15:fullRef>
                </c:ext>
              </c:extLst>
              <c:f>'1-38'!$R$5:$AO$5</c:f>
              <c:numCache>
                <c:formatCode>#,##0</c:formatCode>
                <c:ptCount val="24"/>
                <c:pt idx="0">
                  <c:v>843.28942471250582</c:v>
                </c:pt>
                <c:pt idx="1">
                  <c:v>858.4961712822344</c:v>
                </c:pt>
                <c:pt idx="2">
                  <c:v>853.02300201905166</c:v>
                </c:pt>
                <c:pt idx="3">
                  <c:v>862.35746770824414</c:v>
                </c:pt>
                <c:pt idx="4">
                  <c:v>901.52705614677791</c:v>
                </c:pt>
                <c:pt idx="5">
                  <c:v>893.45670058950213</c:v>
                </c:pt>
                <c:pt idx="6">
                  <c:v>905.61298025321832</c:v>
                </c:pt>
                <c:pt idx="7">
                  <c:v>912.7753335759777</c:v>
                </c:pt>
                <c:pt idx="8">
                  <c:v>919.05432198104631</c:v>
                </c:pt>
                <c:pt idx="9">
                  <c:v>918.45366472971148</c:v>
                </c:pt>
                <c:pt idx="10">
                  <c:v>913.56437291058432</c:v>
                </c:pt>
                <c:pt idx="11">
                  <c:v>917.16456184958713</c:v>
                </c:pt>
                <c:pt idx="12">
                  <c:v>973.20702500120763</c:v>
                </c:pt>
                <c:pt idx="13">
                  <c:v>990.34904560065991</c:v>
                </c:pt>
                <c:pt idx="14">
                  <c:v>1006.019064719075</c:v>
                </c:pt>
                <c:pt idx="15">
                  <c:v>1019.9647001803718</c:v>
                </c:pt>
                <c:pt idx="16">
                  <c:v>1020.5593688063284</c:v>
                </c:pt>
                <c:pt idx="17">
                  <c:v>1032.6666892752212</c:v>
                </c:pt>
                <c:pt idx="18">
                  <c:v>1046.3819670048458</c:v>
                </c:pt>
                <c:pt idx="19">
                  <c:v>1031.6017481981291</c:v>
                </c:pt>
                <c:pt idx="20">
                  <c:v>1036.5264391581165</c:v>
                </c:pt>
                <c:pt idx="21">
                  <c:v>1043.3631268195793</c:v>
                </c:pt>
                <c:pt idx="22">
                  <c:v>1051.2793265410637</c:v>
                </c:pt>
                <c:pt idx="23">
                  <c:v>1029.6105998583801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EF5-40CB-BABC-B2B41E41009B}"/>
            </c:ext>
          </c:extLst>
        </c:ser>
        <c:ser>
          <c:idx val="3"/>
          <c:order val="3"/>
          <c:tx>
            <c:v>Coastwise Water Freight</c:v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'1-38'!$B$6:$AO$6</c15:sqref>
                  </c15:fullRef>
                </c:ext>
              </c:extLst>
              <c:f>'1-38'!$R$6:$AO$6</c:f>
              <c:numCache>
                <c:formatCode>#,##0</c:formatCode>
                <c:ptCount val="24"/>
                <c:pt idx="0">
                  <c:v>1251.0868223887173</c:v>
                </c:pt>
                <c:pt idx="1">
                  <c:v>1227.901610017889</c:v>
                </c:pt>
                <c:pt idx="2">
                  <c:v>1218.5221811460258</c:v>
                </c:pt>
                <c:pt idx="3">
                  <c:v>1247.958389261745</c:v>
                </c:pt>
                <c:pt idx="4">
                  <c:v>1268.6178603807796</c:v>
                </c:pt>
                <c:pt idx="5">
                  <c:v>1232.8689751988768</c:v>
                </c:pt>
                <c:pt idx="6">
                  <c:v>1125.6456888007926</c:v>
                </c:pt>
                <c:pt idx="7">
                  <c:v>1108.1243926141885</c:v>
                </c:pt>
                <c:pt idx="8">
                  <c:v>1115.8207192699945</c:v>
                </c:pt>
                <c:pt idx="9">
                  <c:v>1170.484794275492</c:v>
                </c:pt>
                <c:pt idx="10">
                  <c:v>1169.28632218845</c:v>
                </c:pt>
                <c:pt idx="11">
                  <c:v>1119.329192546584</c:v>
                </c:pt>
                <c:pt idx="12">
                  <c:v>1032.1773981603153</c:v>
                </c:pt>
                <c:pt idx="13">
                  <c:v>993.39053972104307</c:v>
                </c:pt>
                <c:pt idx="14">
                  <c:v>1002.7296511627907</c:v>
                </c:pt>
                <c:pt idx="15">
                  <c:v>1002.8749286122215</c:v>
                </c:pt>
                <c:pt idx="16">
                  <c:v>1017.8340248962656</c:v>
                </c:pt>
                <c:pt idx="17">
                  <c:v>1073.4621951219513</c:v>
                </c:pt>
                <c:pt idx="18">
                  <c:v>1083.6722846441949</c:v>
                </c:pt>
                <c:pt idx="19">
                  <c:v>1064.517196625568</c:v>
                </c:pt>
                <c:pt idx="20">
                  <c:v>1151.7523739956171</c:v>
                </c:pt>
                <c:pt idx="21">
                  <c:v>1138.0829053558327</c:v>
                </c:pt>
                <c:pt idx="22">
                  <c:v>1203.4805890227576</c:v>
                </c:pt>
                <c:pt idx="23">
                  <c:v>1146.7315716272599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EF5-40CB-BABC-B2B41E41009B}"/>
            </c:ext>
          </c:extLst>
        </c:ser>
        <c:ser>
          <c:idx val="4"/>
          <c:order val="4"/>
          <c:tx>
            <c:v>Lakewise Water Freight</c:v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'1-38'!$B$7:$AO$7</c15:sqref>
                  </c15:fullRef>
                </c:ext>
              </c:extLst>
              <c:f>'1-38'!$R$7:$AO$7</c:f>
              <c:numCache>
                <c:formatCode>#,##0</c:formatCode>
                <c:ptCount val="24"/>
                <c:pt idx="0">
                  <c:v>505.9361888111888</c:v>
                </c:pt>
                <c:pt idx="1">
                  <c:v>508.53500000000003</c:v>
                </c:pt>
                <c:pt idx="2">
                  <c:v>528.6</c:v>
                </c:pt>
                <c:pt idx="3">
                  <c:v>529.39198218262811</c:v>
                </c:pt>
                <c:pt idx="4">
                  <c:v>538.48309178743966</c:v>
                </c:pt>
                <c:pt idx="5">
                  <c:v>539.75363825363831</c:v>
                </c:pt>
                <c:pt idx="6">
                  <c:v>548.04024767801855</c:v>
                </c:pt>
                <c:pt idx="7">
                  <c:v>542.80857740585782</c:v>
                </c:pt>
                <c:pt idx="8">
                  <c:v>556.00663716814154</c:v>
                </c:pt>
                <c:pt idx="9">
                  <c:v>530.21202531645565</c:v>
                </c:pt>
                <c:pt idx="10">
                  <c:v>563.2981366459627</c:v>
                </c:pt>
                <c:pt idx="11">
                  <c:v>557.54937570942116</c:v>
                </c:pt>
                <c:pt idx="12">
                  <c:v>568.4075829383886</c:v>
                </c:pt>
                <c:pt idx="13">
                  <c:v>569.93911007025758</c:v>
                </c:pt>
                <c:pt idx="14">
                  <c:v>563.62684869169516</c:v>
                </c:pt>
                <c:pt idx="15">
                  <c:v>553.47318235995226</c:v>
                </c:pt>
                <c:pt idx="16">
                  <c:v>555.10741687979544</c:v>
                </c:pt>
                <c:pt idx="17">
                  <c:v>580.26528117359408</c:v>
                </c:pt>
                <c:pt idx="18">
                  <c:v>585.19201995012463</c:v>
                </c:pt>
                <c:pt idx="19">
                  <c:v>573.66747868453103</c:v>
                </c:pt>
                <c:pt idx="20">
                  <c:v>562.98795180722891</c:v>
                </c:pt>
                <c:pt idx="21">
                  <c:v>576.67049808429124</c:v>
                </c:pt>
                <c:pt idx="22">
                  <c:v>556.20437956204375</c:v>
                </c:pt>
                <c:pt idx="23">
                  <c:v>565.80732700135684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EF5-40CB-BABC-B2B41E41009B}"/>
            </c:ext>
          </c:extLst>
        </c:ser>
        <c:ser>
          <c:idx val="5"/>
          <c:order val="5"/>
          <c:tx>
            <c:v>Internal Water Freight</c:v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'1-38'!$B$8:$AO$8</c15:sqref>
                  </c15:fullRef>
                </c:ext>
              </c:extLst>
              <c:f>'1-38'!$R$8:$AO$8</c:f>
              <c:numCache>
                <c:formatCode>#,##0</c:formatCode>
                <c:ptCount val="24"/>
                <c:pt idx="0">
                  <c:v>481.47422024188421</c:v>
                </c:pt>
                <c:pt idx="1">
                  <c:v>475.7355598580188</c:v>
                </c:pt>
                <c:pt idx="2">
                  <c:v>482.58273026315788</c:v>
                </c:pt>
                <c:pt idx="3">
                  <c:v>456.61466535433067</c:v>
                </c:pt>
                <c:pt idx="4">
                  <c:v>453.68252954327687</c:v>
                </c:pt>
                <c:pt idx="5">
                  <c:v>439.69102564102565</c:v>
                </c:pt>
                <c:pt idx="6">
                  <c:v>445.78983428935629</c:v>
                </c:pt>
                <c:pt idx="7">
                  <c:v>436.75381894195209</c:v>
                </c:pt>
                <c:pt idx="8">
                  <c:v>443.43177570093457</c:v>
                </c:pt>
                <c:pt idx="9">
                  <c:v>468.88918660287084</c:v>
                </c:pt>
                <c:pt idx="10">
                  <c:v>466.00389380530976</c:v>
                </c:pt>
                <c:pt idx="11">
                  <c:v>482.94520301832551</c:v>
                </c:pt>
                <c:pt idx="12">
                  <c:v>471.76647337901949</c:v>
                </c:pt>
                <c:pt idx="13">
                  <c:v>444.05668373653543</c:v>
                </c:pt>
                <c:pt idx="14">
                  <c:v>471.42814019788699</c:v>
                </c:pt>
                <c:pt idx="15">
                  <c:v>474.34244629859757</c:v>
                </c:pt>
                <c:pt idx="16">
                  <c:v>479.34238034109666</c:v>
                </c:pt>
                <c:pt idx="17">
                  <c:v>493.23375653472738</c:v>
                </c:pt>
                <c:pt idx="18">
                  <c:v>514.98189096454439</c:v>
                </c:pt>
                <c:pt idx="19">
                  <c:v>485.91681592039805</c:v>
                </c:pt>
                <c:pt idx="20">
                  <c:v>520.91454272863575</c:v>
                </c:pt>
                <c:pt idx="21">
                  <c:v>530.66838487972507</c:v>
                </c:pt>
                <c:pt idx="22">
                  <c:v>516.37225333907804</c:v>
                </c:pt>
                <c:pt idx="23">
                  <c:v>493.98663697104678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EF5-40CB-BABC-B2B41E41009B}"/>
            </c:ext>
          </c:extLst>
        </c:ser>
        <c:ser>
          <c:idx val="10"/>
          <c:order val="10"/>
          <c:tx>
            <c:v>Air carrier Passengers</c:v>
          </c:tx>
          <c:spPr>
            <a:ln w="31750" cap="rnd">
              <a:solidFill>
                <a:schemeClr val="accent5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'1-38'!$B$13:$AO$13</c15:sqref>
                  </c15:fullRef>
                </c:ext>
              </c:extLst>
              <c:f>'1-38'!$R$13:$AO$13</c:f>
              <c:numCache>
                <c:formatCode>#,##0</c:formatCode>
                <c:ptCount val="24"/>
                <c:pt idx="0">
                  <c:v>834.14709788340451</c:v>
                </c:pt>
                <c:pt idx="1">
                  <c:v>844.50272248632155</c:v>
                </c:pt>
                <c:pt idx="2">
                  <c:v>851.53911215702669</c:v>
                </c:pt>
                <c:pt idx="3">
                  <c:v>844.74264787354275</c:v>
                </c:pt>
                <c:pt idx="4">
                  <c:v>861.93076672941049</c:v>
                </c:pt>
                <c:pt idx="5">
                  <c:v>866.07180742966614</c:v>
                </c:pt>
                <c:pt idx="6">
                  <c:v>872.64864250334551</c:v>
                </c:pt>
                <c:pt idx="7">
                  <c:v>872.13640206930722</c:v>
                </c:pt>
                <c:pt idx="8">
                  <c:v>871.93218351096505</c:v>
                </c:pt>
                <c:pt idx="9">
                  <c:v>872.06554556215065</c:v>
                </c:pt>
                <c:pt idx="10">
                  <c:v>878.19072055674962</c:v>
                </c:pt>
                <c:pt idx="11">
                  <c:v>883.11701914282651</c:v>
                </c:pt>
                <c:pt idx="12">
                  <c:v>885.40040503643741</c:v>
                </c:pt>
                <c:pt idx="13">
                  <c:v>895.01132573546329</c:v>
                </c:pt>
                <c:pt idx="14">
                  <c:v>898.18435496721474</c:v>
                </c:pt>
                <c:pt idx="15">
                  <c:v>906.10368545332619</c:v>
                </c:pt>
                <c:pt idx="16">
                  <c:v>916.64888908913872</c:v>
                </c:pt>
                <c:pt idx="17">
                  <c:v>921.8336953737421</c:v>
                </c:pt>
                <c:pt idx="18">
                  <c:v>926.54522411146399</c:v>
                </c:pt>
                <c:pt idx="19">
                  <c:v>927.64506124832315</c:v>
                </c:pt>
                <c:pt idx="20">
                  <c:v>904.10966198341976</c:v>
                </c:pt>
                <c:pt idx="21">
                  <c:v>943.74645431148485</c:v>
                </c:pt>
                <c:pt idx="22">
                  <c:v>942.08458495071352</c:v>
                </c:pt>
                <c:pt idx="23">
                  <c:v>941.48270907345648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166-4604-B2BF-E644C976FA50}"/>
            </c:ext>
          </c:extLst>
        </c:ser>
        <c:ser>
          <c:idx val="11"/>
          <c:order val="11"/>
          <c:tx>
            <c:v>Commuter rail Passengers</c:v>
          </c:tx>
          <c:spPr>
            <a:ln w="31750" cap="rnd">
              <a:solidFill>
                <a:schemeClr val="accent6">
                  <a:lumMod val="6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'1-38'!$B$14:$AO$14</c15:sqref>
                  </c15:fullRef>
                </c:ext>
              </c:extLst>
              <c:f>'1-38'!$R$14:$AO$14</c:f>
              <c:numCache>
                <c:formatCode>#,##0</c:formatCode>
                <c:ptCount val="24"/>
                <c:pt idx="0">
                  <c:v>22.772659647585908</c:v>
                </c:pt>
                <c:pt idx="1">
                  <c:v>22.824296788715902</c:v>
                </c:pt>
                <c:pt idx="2">
                  <c:v>22.942057504241429</c:v>
                </c:pt>
                <c:pt idx="3">
                  <c:v>23.3246569430205</c:v>
                </c:pt>
                <c:pt idx="4">
                  <c:v>23.472619747954887</c:v>
                </c:pt>
                <c:pt idx="5">
                  <c:v>22.39244730687934</c:v>
                </c:pt>
                <c:pt idx="6">
                  <c:v>23.481965368989663</c:v>
                </c:pt>
                <c:pt idx="7">
                  <c:v>24.313868982752254</c:v>
                </c:pt>
                <c:pt idx="8">
                  <c:v>23.409825727467666</c:v>
                </c:pt>
                <c:pt idx="9">
                  <c:v>23.987575298165773</c:v>
                </c:pt>
                <c:pt idx="10">
                  <c:v>23.422570322837323</c:v>
                </c:pt>
                <c:pt idx="11">
                  <c:v>24.527675375850414</c:v>
                </c:pt>
                <c:pt idx="12">
                  <c:v>23.707722363066587</c:v>
                </c:pt>
                <c:pt idx="13">
                  <c:v>24.679695319306159</c:v>
                </c:pt>
                <c:pt idx="14">
                  <c:v>23.877311251820498</c:v>
                </c:pt>
                <c:pt idx="15">
                  <c:v>23.814468015466744</c:v>
                </c:pt>
                <c:pt idx="16">
                  <c:v>23.561318216831598</c:v>
                </c:pt>
                <c:pt idx="17">
                  <c:v>24.611890228170189</c:v>
                </c:pt>
                <c:pt idx="18">
                  <c:v>25.183410414007259</c:v>
                </c:pt>
                <c:pt idx="19">
                  <c:v>25.113141118580455</c:v>
                </c:pt>
                <c:pt idx="20">
                  <c:v>23.21633860334989</c:v>
                </c:pt>
                <c:pt idx="21">
                  <c:v>25.023414790560764</c:v>
                </c:pt>
                <c:pt idx="22">
                  <c:v>22.474191470938592</c:v>
                </c:pt>
                <c:pt idx="23">
                  <c:v>22.006244898906825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166-4604-B2BF-E644C976FA50}"/>
            </c:ext>
          </c:extLst>
        </c:ser>
        <c:ser>
          <c:idx val="12"/>
          <c:order val="12"/>
          <c:tx>
            <c:v>Amtrak Passengers</c:v>
          </c:tx>
          <c:spPr>
            <a:ln w="31750" cap="rnd">
              <a:solidFill>
                <a:schemeClr val="accent1">
                  <a:lumMod val="80000"/>
                  <a:lumOff val="20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'1-38'!$B$2:$AO$2</c15:sqref>
                  </c15:fullRef>
                </c:ext>
              </c:extLst>
              <c:f>'1-38'!$R$2:$AO$2</c:f>
              <c:numCache>
                <c:formatCode>General</c:formatCode>
                <c:ptCount val="24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  <c:pt idx="21">
                  <c:v>2021</c:v>
                </c:pt>
                <c:pt idx="22">
                  <c:v>2022</c:v>
                </c:pt>
                <c:pt idx="23">
                  <c:v>2023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'1-38'!$B$15:$AO$15</c15:sqref>
                  </c15:fullRef>
                </c:ext>
              </c:extLst>
              <c:f>'1-38'!$R$15:$AO$15</c:f>
              <c:numCache>
                <c:formatCode>#,##0</c:formatCode>
                <c:ptCount val="24"/>
                <c:pt idx="0">
                  <c:v>244</c:v>
                </c:pt>
                <c:pt idx="1">
                  <c:v>236.55319148936169</c:v>
                </c:pt>
                <c:pt idx="2">
                  <c:v>233.67521367521368</c:v>
                </c:pt>
                <c:pt idx="3">
                  <c:v>230.94053145819328</c:v>
                </c:pt>
                <c:pt idx="4">
                  <c:v>218.55273903857906</c:v>
                </c:pt>
                <c:pt idx="5">
                  <c:v>214.59728002887869</c:v>
                </c:pt>
                <c:pt idx="6">
                  <c:v>220.36737670595934</c:v>
                </c:pt>
                <c:pt idx="7">
                  <c:v>217.86064185279594</c:v>
                </c:pt>
                <c:pt idx="8">
                  <c:v>215.24519795693399</c:v>
                </c:pt>
                <c:pt idx="9">
                  <c:v>216.79854236322851</c:v>
                </c:pt>
                <c:pt idx="10">
                  <c:v>220.29862657416606</c:v>
                </c:pt>
                <c:pt idx="11">
                  <c:v>212.84831993611814</c:v>
                </c:pt>
                <c:pt idx="12">
                  <c:v>217.77385871530856</c:v>
                </c:pt>
                <c:pt idx="13">
                  <c:v>218.13576915039181</c:v>
                </c:pt>
                <c:pt idx="14">
                  <c:v>218.13576915039181</c:v>
                </c:pt>
                <c:pt idx="15">
                  <c:v>212.73648418215654</c:v>
                </c:pt>
                <c:pt idx="16">
                  <c:v>207.59236400635606</c:v>
                </c:pt>
                <c:pt idx="17">
                  <c:v>205.06181246837326</c:v>
                </c:pt>
                <c:pt idx="18">
                  <c:v>200.05831492872554</c:v>
                </c:pt>
                <c:pt idx="19">
                  <c:v>198.35475537479846</c:v>
                </c:pt>
                <c:pt idx="20">
                  <c:v>220.342713831917</c:v>
                </c:pt>
                <c:pt idx="21">
                  <c:v>227.92452830188677</c:v>
                </c:pt>
                <c:pt idx="22" formatCode="\(\R\)\ #,##0">
                  <c:v>209.26229508196724</c:v>
                </c:pt>
                <c:pt idx="23">
                  <c:v>202.54180602006687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166-4604-B2BF-E644C976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74103976"/>
        <c:axId val="1174094792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'1-38'!$A$3</c15:sqref>
                        </c15:formulaRef>
                      </c:ext>
                    </c:extLst>
                    <c:strCache>
                      <c:ptCount val="1"/>
                      <c:pt idx="0">
                        <c:v>Freight</c:v>
                      </c:pt>
                    </c:strCache>
                  </c:strRef>
                </c:tx>
                <c:spPr>
                  <a:ln w="31750" cap="rnd">
                    <a:solidFill>
                      <a:schemeClr val="accent1"/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'1-38'!$B$2:$AO$2</c15:sqref>
                        </c15:fullRef>
                        <c15:formulaRef>
                          <c15:sqref>'1-38'!$R$2:$AO$2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'1-38'!$B$3:$AM$3</c15:sqref>
                        </c15:fullRef>
                        <c15:formulaRef>
                          <c15:sqref>'1-38'!$R$3:$AM$3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DEF5-40CB-BABC-B2B41E41009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Intraport Water Freight</c:v>
                </c:tx>
                <c:spPr>
                  <a:ln w="31750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'1-38'!$B$2:$AO$2</c15:sqref>
                        </c15:fullRef>
                        <c15:formulaRef>
                          <c15:sqref>'1-38'!$R$2:$AO$2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'1-38'!$B$9:$AM$9</c15:sqref>
                        </c15:fullRef>
                        <c15:formulaRef>
                          <c15:sqref>'1-38'!$R$9:$AM$9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15.752642706131081</c:v>
                      </c:pt>
                      <c:pt idx="1">
                        <c:v>15.160944206008583</c:v>
                      </c:pt>
                      <c:pt idx="2">
                        <c:v>14.766666666666667</c:v>
                      </c:pt>
                      <c:pt idx="3">
                        <c:v>15.372842347525891</c:v>
                      </c:pt>
                      <c:pt idx="4">
                        <c:v>16.254107338444687</c:v>
                      </c:pt>
                      <c:pt idx="5">
                        <c:v>16.865853658536583</c:v>
                      </c:pt>
                      <c:pt idx="6">
                        <c:v>17.404814004376366</c:v>
                      </c:pt>
                      <c:pt idx="7">
                        <c:v>17.068743286788401</c:v>
                      </c:pt>
                      <c:pt idx="8">
                        <c:v>16.346375143843495</c:v>
                      </c:pt>
                      <c:pt idx="9">
                        <c:v>23.507070707070707</c:v>
                      </c:pt>
                      <c:pt idx="10">
                        <c:v>16.29493670886076</c:v>
                      </c:pt>
                      <c:pt idx="11">
                        <c:v>15.610436893203882</c:v>
                      </c:pt>
                      <c:pt idx="12">
                        <c:v>15.923076923076922</c:v>
                      </c:pt>
                      <c:pt idx="13">
                        <c:v>15.26158038147139</c:v>
                      </c:pt>
                      <c:pt idx="14">
                        <c:v>16.950943396226414</c:v>
                      </c:pt>
                      <c:pt idx="15">
                        <c:v>15.526576019777501</c:v>
                      </c:pt>
                      <c:pt idx="16">
                        <c:v>15.204106280193239</c:v>
                      </c:pt>
                      <c:pt idx="17">
                        <c:v>14.756875687568757</c:v>
                      </c:pt>
                      <c:pt idx="18">
                        <c:v>13.528211284513807</c:v>
                      </c:pt>
                      <c:pt idx="19">
                        <c:v>13.591082802547772</c:v>
                      </c:pt>
                      <c:pt idx="20">
                        <c:v>12.888734353268427</c:v>
                      </c:pt>
                      <c:pt idx="21">
                        <c:v>14.647208121827413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EF5-40CB-BABC-B2B41E41009B}"/>
                  </c:ext>
                </c:extLst>
              </c15:ser>
            </c15:filteredLineSeries>
            <c15:filteredLine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'1-38'!$A$10</c15:sqref>
                        </c15:formulaRef>
                      </c:ext>
                    </c:extLst>
                    <c:strCache>
                      <c:ptCount val="1"/>
                      <c:pt idx="0">
                        <c:v>Crude (oil pipeline)</c:v>
                      </c:pt>
                    </c:strCache>
                  </c:strRef>
                </c:tx>
                <c:spPr>
                  <a:ln w="31750" cap="rnd">
                    <a:solidFill>
                      <a:schemeClr val="accent2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'1-38'!$B$2:$AO$2</c15:sqref>
                        </c15:fullRef>
                        <c15:formulaRef>
                          <c15:sqref>'1-38'!$R$2:$AO$2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'1-38'!$B$10:$AM$10</c15:sqref>
                        </c15:fullRef>
                        <c15:formulaRef>
                          <c15:sqref>'1-38'!$R$10:$AM$10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EF5-40CB-BABC-B2B41E41009B}"/>
                  </c:ext>
                </c:extLst>
              </c15:ser>
            </c15:filteredLineSeries>
            <c15:filteredLine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'1-38'!$A$11</c15:sqref>
                        </c15:formulaRef>
                      </c:ext>
                    </c:extLst>
                    <c:strCache>
                      <c:ptCount val="1"/>
                      <c:pt idx="0">
                        <c:v>Petroleum products (oil pipeline)</c:v>
                      </c:pt>
                    </c:strCache>
                  </c:strRef>
                </c:tx>
                <c:spPr>
                  <a:ln w="31750" cap="rnd">
                    <a:solidFill>
                      <a:schemeClr val="accent3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'1-38'!$B$2:$AO$2</c15:sqref>
                        </c15:fullRef>
                        <c15:formulaRef>
                          <c15:sqref>'1-38'!$R$2:$AO$2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'1-38'!$B$11:$AM$11</c15:sqref>
                        </c15:fullRef>
                        <c15:formulaRef>
                          <c15:sqref>'1-38'!$R$11:$AM$11</c15:sqref>
                        </c15:formulaRef>
                      </c:ext>
                    </c:extLst>
                    <c:numCache>
                      <c:formatCode>#,##0</c:formatCode>
                      <c:ptCount val="22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2">
                        <c:v>0</c:v>
                      </c:pt>
                      <c:pt idx="13">
                        <c:v>0</c:v>
                      </c:pt>
                      <c:pt idx="14">
                        <c:v>0</c:v>
                      </c:pt>
                      <c:pt idx="15">
                        <c:v>0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0</c:v>
                      </c:pt>
                      <c:pt idx="19">
                        <c:v>0</c:v>
                      </c:pt>
                      <c:pt idx="20">
                        <c:v>0</c:v>
                      </c:pt>
                      <c:pt idx="21">
                        <c:v>0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EF5-40CB-BABC-B2B41E41009B}"/>
                  </c:ext>
                </c:extLst>
              </c15:ser>
            </c15:filteredLineSeries>
            <c15:filteredLine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'1-38'!$A$12</c15:sqref>
                        </c15:formulaRef>
                      </c:ext>
                    </c:extLst>
                    <c:strCache>
                      <c:ptCount val="1"/>
                      <c:pt idx="0">
                        <c:v>Passenger</c:v>
                      </c:pt>
                    </c:strCache>
                  </c:strRef>
                </c:tx>
                <c:spPr>
                  <a:ln w="31750" cap="rnd">
                    <a:solidFill>
                      <a:schemeClr val="accent4">
                        <a:lumMod val="60000"/>
                      </a:schemeClr>
                    </a:solidFill>
                    <a:round/>
                  </a:ln>
                  <a:effectLst>
                    <a:outerShdw blurRad="40000" dist="23000" dir="5400000" rotWithShape="0">
                      <a:srgbClr val="000000">
                        <a:alpha val="35000"/>
                      </a:srgbClr>
                    </a:outerShdw>
                  </a:effectLst>
                </c:spPr>
                <c:marker>
                  <c:symbol val="none"/>
                </c:marker>
                <c:cat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'1-38'!$B$2:$AO$2</c15:sqref>
                        </c15:fullRef>
                        <c15:formulaRef>
                          <c15:sqref>'1-38'!$R$2:$AO$2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2000</c:v>
                      </c:pt>
                      <c:pt idx="1">
                        <c:v>2001</c:v>
                      </c:pt>
                      <c:pt idx="2">
                        <c:v>2002</c:v>
                      </c:pt>
                      <c:pt idx="3">
                        <c:v>2003</c:v>
                      </c:pt>
                      <c:pt idx="4">
                        <c:v>2004</c:v>
                      </c:pt>
                      <c:pt idx="5">
                        <c:v>2005</c:v>
                      </c:pt>
                      <c:pt idx="6">
                        <c:v>2006</c:v>
                      </c:pt>
                      <c:pt idx="7">
                        <c:v>2007</c:v>
                      </c:pt>
                      <c:pt idx="8">
                        <c:v>2008</c:v>
                      </c:pt>
                      <c:pt idx="9">
                        <c:v>2009</c:v>
                      </c:pt>
                      <c:pt idx="10">
                        <c:v>2010</c:v>
                      </c:pt>
                      <c:pt idx="11">
                        <c:v>2011</c:v>
                      </c:pt>
                      <c:pt idx="12">
                        <c:v>2012</c:v>
                      </c:pt>
                      <c:pt idx="13">
                        <c:v>2013</c:v>
                      </c:pt>
                      <c:pt idx="14">
                        <c:v>2014</c:v>
                      </c:pt>
                      <c:pt idx="15">
                        <c:v>2015</c:v>
                      </c:pt>
                      <c:pt idx="16">
                        <c:v>2016</c:v>
                      </c:pt>
                      <c:pt idx="17">
                        <c:v>2017</c:v>
                      </c:pt>
                      <c:pt idx="18">
                        <c:v>2018</c:v>
                      </c:pt>
                      <c:pt idx="19">
                        <c:v>2019</c:v>
                      </c:pt>
                      <c:pt idx="20">
                        <c:v>2020</c:v>
                      </c:pt>
                      <c:pt idx="21">
                        <c:v>2021</c:v>
                      </c:pt>
                      <c:pt idx="22">
                        <c:v>2022</c:v>
                      </c:pt>
                      <c:pt idx="23">
                        <c:v>2023</c:v>
                      </c:pt>
                    </c:numCache>
                  </c:numRef>
                </c:cat>
                <c:val>
                  <c:numRef>
                    <c:extLst>
                      <c:ext xmlns:c15="http://schemas.microsoft.com/office/drawing/2012/chart" uri="{02D57815-91ED-43cb-92C2-25804820EDAC}">
                        <c15:fullRef>
                          <c15:sqref>'1-38'!$B$12:$AM$12</c15:sqref>
                        </c15:fullRef>
                        <c15:formulaRef>
                          <c15:sqref>'1-38'!$R$12:$AM$12</c15:sqref>
                        </c15:formulaRef>
                      </c:ext>
                    </c:extLst>
                    <c:numCache>
                      <c:formatCode>#,##0</c:formatCode>
                      <c:ptCount val="22"/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3166-4604-B2BF-E644C976FA50}"/>
                  </c:ext>
                </c:extLst>
              </c15:ser>
            </c15:filteredLineSeries>
          </c:ext>
        </c:extLst>
      </c:lineChart>
      <c:catAx>
        <c:axId val="11741039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094792"/>
        <c:crosses val="autoZero"/>
        <c:auto val="1"/>
        <c:lblAlgn val="ctr"/>
        <c:lblOffset val="100"/>
        <c:noMultiLvlLbl val="0"/>
      </c:catAx>
      <c:valAx>
        <c:axId val="11740947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miles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4103976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365745297462818"/>
          <c:y val="8.7058846905463991E-2"/>
          <c:w val="0.84739774715660543"/>
          <c:h val="0.10997525960764432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0</xdr:colOff>
      <xdr:row>22</xdr:row>
      <xdr:rowOff>161924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13DE3-7E24-4E81-A3CA-5FCF7719263C}">
  <dimension ref="A34:W42"/>
  <sheetViews>
    <sheetView tabSelected="1" workbookViewId="0"/>
  </sheetViews>
  <sheetFormatPr defaultRowHeight="12.75" x14ac:dyDescent="0.2"/>
  <sheetData>
    <row r="34" spans="1:23" x14ac:dyDescent="0.2">
      <c r="A34" s="6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</row>
    <row r="35" spans="1:23" x14ac:dyDescent="0.2">
      <c r="A35" s="6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</row>
    <row r="36" spans="1:23" x14ac:dyDescent="0.2">
      <c r="A36" s="6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</row>
    <row r="37" spans="1:23" x14ac:dyDescent="0.2">
      <c r="A37" s="6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</row>
    <row r="38" spans="1:23" x14ac:dyDescent="0.2">
      <c r="A38" s="6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</row>
    <row r="39" spans="1:23" x14ac:dyDescent="0.2">
      <c r="A39" s="6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</row>
    <row r="40" spans="1:23" x14ac:dyDescent="0.2">
      <c r="A40" s="6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</row>
    <row r="41" spans="1:23" x14ac:dyDescent="0.2">
      <c r="A41" s="6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</row>
    <row r="42" spans="1:23" x14ac:dyDescent="0.2">
      <c r="A42" s="6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P49"/>
  <sheetViews>
    <sheetView zoomScaleNormal="100" zoomScaleSheetLayoutView="55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B3" sqref="B3"/>
    </sheetView>
  </sheetViews>
  <sheetFormatPr defaultColWidth="9.140625" defaultRowHeight="12.75" x14ac:dyDescent="0.2"/>
  <cols>
    <col min="1" max="1" width="29.42578125" style="4" customWidth="1"/>
    <col min="2" max="37" width="5.85546875" style="4" customWidth="1"/>
    <col min="38" max="38" width="6.85546875" style="4" bestFit="1" customWidth="1"/>
    <col min="39" max="39" width="5.85546875" style="4" customWidth="1"/>
    <col min="40" max="40" width="7.28515625" style="4" customWidth="1"/>
    <col min="41" max="42" width="5.85546875" style="4" customWidth="1"/>
    <col min="43" max="16384" width="9.140625" style="4"/>
  </cols>
  <sheetData>
    <row r="1" spans="1:42" ht="16.5" customHeight="1" thickBot="1" x14ac:dyDescent="0.3">
      <c r="A1" s="22" t="s">
        <v>39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</row>
    <row r="2" spans="1:42" s="7" customFormat="1" ht="16.5" customHeight="1" x14ac:dyDescent="0.3">
      <c r="A2" s="1"/>
      <c r="B2" s="3">
        <v>1960</v>
      </c>
      <c r="C2" s="2">
        <v>1965</v>
      </c>
      <c r="D2" s="2">
        <v>1970</v>
      </c>
      <c r="E2" s="2">
        <v>1975</v>
      </c>
      <c r="F2" s="2">
        <v>1980</v>
      </c>
      <c r="G2" s="2">
        <v>1985</v>
      </c>
      <c r="H2" s="2">
        <v>1990</v>
      </c>
      <c r="I2" s="2">
        <v>1991</v>
      </c>
      <c r="J2" s="2">
        <v>1992</v>
      </c>
      <c r="K2" s="2">
        <v>1993</v>
      </c>
      <c r="L2" s="2">
        <v>1994</v>
      </c>
      <c r="M2" s="2">
        <v>1995</v>
      </c>
      <c r="N2" s="2">
        <v>1996</v>
      </c>
      <c r="O2" s="2">
        <v>1997</v>
      </c>
      <c r="P2" s="2">
        <v>1998</v>
      </c>
      <c r="Q2" s="2">
        <v>1999</v>
      </c>
      <c r="R2" s="2">
        <v>2000</v>
      </c>
      <c r="S2" s="2">
        <v>2001</v>
      </c>
      <c r="T2" s="2">
        <v>2002</v>
      </c>
      <c r="U2" s="2">
        <v>2003</v>
      </c>
      <c r="V2" s="2">
        <v>2004</v>
      </c>
      <c r="W2" s="2">
        <v>2005</v>
      </c>
      <c r="X2" s="2">
        <v>2006</v>
      </c>
      <c r="Y2" s="2">
        <v>2007</v>
      </c>
      <c r="Z2" s="2">
        <v>2008</v>
      </c>
      <c r="AA2" s="2">
        <v>2009</v>
      </c>
      <c r="AB2" s="2">
        <v>2010</v>
      </c>
      <c r="AC2" s="2">
        <v>2011</v>
      </c>
      <c r="AD2" s="2">
        <v>2012</v>
      </c>
      <c r="AE2" s="2">
        <v>2013</v>
      </c>
      <c r="AF2" s="2">
        <v>2014</v>
      </c>
      <c r="AG2" s="2">
        <v>2015</v>
      </c>
      <c r="AH2" s="2">
        <v>2016</v>
      </c>
      <c r="AI2" s="2">
        <v>2017</v>
      </c>
      <c r="AJ2" s="2">
        <v>2018</v>
      </c>
      <c r="AK2" s="2">
        <v>2019</v>
      </c>
      <c r="AL2" s="2">
        <v>2020</v>
      </c>
      <c r="AM2" s="2">
        <v>2021</v>
      </c>
      <c r="AN2" s="2">
        <v>2022</v>
      </c>
      <c r="AO2" s="2">
        <v>2023</v>
      </c>
      <c r="AP2" s="2">
        <v>2024</v>
      </c>
    </row>
    <row r="3" spans="1:42" s="5" customFormat="1" ht="16.5" customHeight="1" x14ac:dyDescent="0.3">
      <c r="A3" s="13" t="s">
        <v>0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0"/>
    </row>
    <row r="4" spans="1:42" s="8" customFormat="1" ht="16.5" customHeight="1" x14ac:dyDescent="0.3">
      <c r="A4" s="34" t="s">
        <v>1</v>
      </c>
      <c r="B4" s="10" t="s">
        <v>11</v>
      </c>
      <c r="C4" s="10" t="s">
        <v>11</v>
      </c>
      <c r="D4" s="10" t="s">
        <v>11</v>
      </c>
      <c r="E4" s="10" t="s">
        <v>11</v>
      </c>
      <c r="F4" s="10" t="s">
        <v>11</v>
      </c>
      <c r="G4" s="10" t="s">
        <v>11</v>
      </c>
      <c r="H4" s="10" t="s">
        <v>11</v>
      </c>
      <c r="I4" s="10">
        <v>1307.1148057403386</v>
      </c>
      <c r="J4" s="10">
        <v>1496.482047671499</v>
      </c>
      <c r="K4" s="10">
        <v>1478.3476824034951</v>
      </c>
      <c r="L4" s="10">
        <v>1579.6702730005977</v>
      </c>
      <c r="M4" s="10">
        <v>1554.6118123445285</v>
      </c>
      <c r="N4" s="10">
        <v>1441.2093487870268</v>
      </c>
      <c r="O4" s="10">
        <v>1115.465401643105</v>
      </c>
      <c r="P4" s="10">
        <v>1104.8651913647614</v>
      </c>
      <c r="Q4" s="10">
        <v>1054.5520825435788</v>
      </c>
      <c r="R4" s="10">
        <v>1076.6812419870398</v>
      </c>
      <c r="S4" s="10">
        <v>719.55438314963646</v>
      </c>
      <c r="T4" s="10">
        <v>1204.4432460136429</v>
      </c>
      <c r="U4" s="10">
        <v>1197.2121292146003</v>
      </c>
      <c r="V4" s="10">
        <v>1240.7829701614326</v>
      </c>
      <c r="W4" s="10">
        <v>1218.4401431752492</v>
      </c>
      <c r="X4" s="10">
        <v>1218.1289807181101</v>
      </c>
      <c r="Y4" s="10">
        <v>1219.6836245346603</v>
      </c>
      <c r="Z4" s="10">
        <v>1245.786234926856</v>
      </c>
      <c r="AA4" s="10">
        <v>1161.5024134313912</v>
      </c>
      <c r="AB4" s="10">
        <v>1156.9671974608677</v>
      </c>
      <c r="AC4" s="10">
        <v>1150.4756459597354</v>
      </c>
      <c r="AD4" s="10">
        <v>1174.4044113415721</v>
      </c>
      <c r="AE4" s="10">
        <v>1152.8416338200111</v>
      </c>
      <c r="AF4" s="10">
        <v>1161.4570236664354</v>
      </c>
      <c r="AG4" s="10">
        <v>1165.1671928737583</v>
      </c>
      <c r="AH4" s="10">
        <v>1165.6485977472826</v>
      </c>
      <c r="AI4" s="10">
        <v>1202.1699423152252</v>
      </c>
      <c r="AJ4" s="10">
        <v>1217.2552114749449</v>
      </c>
      <c r="AK4" s="10">
        <v>1211.5355458898732</v>
      </c>
      <c r="AL4" s="10">
        <v>1269.9924890085324</v>
      </c>
      <c r="AM4" s="10">
        <v>1298.3307229067032</v>
      </c>
      <c r="AN4" s="10">
        <v>1307.6166141856102</v>
      </c>
      <c r="AO4" s="10">
        <v>1307.6588616197421</v>
      </c>
      <c r="AP4" s="10">
        <v>1348.7949614681806</v>
      </c>
    </row>
    <row r="5" spans="1:42" s="8" customFormat="1" ht="16.5" customHeight="1" x14ac:dyDescent="0.3">
      <c r="A5" s="34" t="s">
        <v>10</v>
      </c>
      <c r="B5" s="10">
        <v>461.3</v>
      </c>
      <c r="C5" s="10">
        <v>503</v>
      </c>
      <c r="D5" s="10">
        <v>515.1</v>
      </c>
      <c r="E5" s="10">
        <v>540.70000000000005</v>
      </c>
      <c r="F5" s="10">
        <v>615.79999999999995</v>
      </c>
      <c r="G5" s="10">
        <v>664.5</v>
      </c>
      <c r="H5" s="10">
        <v>725.7</v>
      </c>
      <c r="I5" s="10">
        <v>751.3</v>
      </c>
      <c r="J5" s="10">
        <v>762.5</v>
      </c>
      <c r="K5" s="10">
        <v>794.2</v>
      </c>
      <c r="L5" s="10">
        <v>816.8</v>
      </c>
      <c r="M5" s="10">
        <v>842.57831204013337</v>
      </c>
      <c r="N5" s="10">
        <v>841.72853009514313</v>
      </c>
      <c r="O5" s="10">
        <v>850.92641889828951</v>
      </c>
      <c r="P5" s="10">
        <v>835.10112727570481</v>
      </c>
      <c r="Q5" s="10">
        <v>834.93228040275881</v>
      </c>
      <c r="R5" s="10">
        <v>843.28942471250582</v>
      </c>
      <c r="S5" s="10">
        <v>858.4961712822344</v>
      </c>
      <c r="T5" s="10">
        <v>853.02300201905166</v>
      </c>
      <c r="U5" s="10">
        <v>862.35746770824414</v>
      </c>
      <c r="V5" s="10">
        <v>901.52705614677791</v>
      </c>
      <c r="W5" s="10">
        <v>893.45670058950213</v>
      </c>
      <c r="X5" s="10">
        <v>905.61298025321832</v>
      </c>
      <c r="Y5" s="10">
        <v>912.7753335759777</v>
      </c>
      <c r="Z5" s="10">
        <v>919.05432198104631</v>
      </c>
      <c r="AA5" s="10">
        <v>918.45366472971148</v>
      </c>
      <c r="AB5" s="10">
        <v>913.56437291058432</v>
      </c>
      <c r="AC5" s="10">
        <v>917.16456184958713</v>
      </c>
      <c r="AD5" s="10">
        <v>973.20702500120763</v>
      </c>
      <c r="AE5" s="10">
        <v>990.34904560065991</v>
      </c>
      <c r="AF5" s="10">
        <v>1006.019064719075</v>
      </c>
      <c r="AG5" s="10">
        <v>1019.9647001803718</v>
      </c>
      <c r="AH5" s="10">
        <v>1020.5593688063284</v>
      </c>
      <c r="AI5" s="10">
        <v>1032.6666892752212</v>
      </c>
      <c r="AJ5" s="10">
        <v>1046.3819670048458</v>
      </c>
      <c r="AK5" s="10">
        <v>1031.6017481981291</v>
      </c>
      <c r="AL5" s="10">
        <v>1036.5264391581165</v>
      </c>
      <c r="AM5" s="10">
        <v>1043.3631268195793</v>
      </c>
      <c r="AN5" s="10">
        <v>1051.2793265410637</v>
      </c>
      <c r="AO5" s="10">
        <v>1029.6105998583801</v>
      </c>
      <c r="AP5" s="10" t="s">
        <v>14</v>
      </c>
    </row>
    <row r="6" spans="1:42" s="8" customFormat="1" ht="16.5" customHeight="1" x14ac:dyDescent="0.3">
      <c r="A6" s="34" t="s">
        <v>18</v>
      </c>
      <c r="B6" s="10">
        <v>1496</v>
      </c>
      <c r="C6" s="10">
        <v>1501</v>
      </c>
      <c r="D6" s="10">
        <v>1509</v>
      </c>
      <c r="E6" s="10">
        <v>1362</v>
      </c>
      <c r="F6" s="10">
        <v>1915</v>
      </c>
      <c r="G6" s="10">
        <v>1972.2</v>
      </c>
      <c r="H6" s="10">
        <v>1604.6001339584727</v>
      </c>
      <c r="I6" s="10">
        <v>1705.0356536502547</v>
      </c>
      <c r="J6" s="10">
        <v>1761.8765345492809</v>
      </c>
      <c r="K6" s="10">
        <v>1650.3651085756351</v>
      </c>
      <c r="L6" s="10">
        <v>1651.9880866425992</v>
      </c>
      <c r="M6" s="10">
        <v>1651.7070517629404</v>
      </c>
      <c r="N6" s="10">
        <v>1526.1260284218399</v>
      </c>
      <c r="O6" s="10">
        <v>1329.6959331052831</v>
      </c>
      <c r="P6" s="10">
        <v>1261.4739583333335</v>
      </c>
      <c r="Q6" s="10">
        <v>1279.4143356643356</v>
      </c>
      <c r="R6" s="10">
        <v>1251.0868223887173</v>
      </c>
      <c r="S6" s="10">
        <v>1227.901610017889</v>
      </c>
      <c r="T6" s="10">
        <v>1218.5221811460258</v>
      </c>
      <c r="U6" s="10">
        <v>1247.958389261745</v>
      </c>
      <c r="V6" s="10">
        <v>1268.6178603807796</v>
      </c>
      <c r="W6" s="10">
        <v>1232.8689751988768</v>
      </c>
      <c r="X6" s="10">
        <v>1125.6456888007926</v>
      </c>
      <c r="Y6" s="10">
        <v>1108.1243926141885</v>
      </c>
      <c r="Z6" s="10">
        <v>1115.8207192699945</v>
      </c>
      <c r="AA6" s="10">
        <v>1170.484794275492</v>
      </c>
      <c r="AB6" s="10">
        <v>1169.28632218845</v>
      </c>
      <c r="AC6" s="10">
        <v>1119.329192546584</v>
      </c>
      <c r="AD6" s="10">
        <v>1032.1773981603153</v>
      </c>
      <c r="AE6" s="10">
        <v>993.39053972104307</v>
      </c>
      <c r="AF6" s="10">
        <v>1002.7296511627907</v>
      </c>
      <c r="AG6" s="10">
        <v>1002.8749286122215</v>
      </c>
      <c r="AH6" s="10">
        <v>1017.8340248962656</v>
      </c>
      <c r="AI6" s="10">
        <v>1073.4621951219513</v>
      </c>
      <c r="AJ6" s="10">
        <v>1083.6722846441949</v>
      </c>
      <c r="AK6" s="10">
        <v>1064.517196625568</v>
      </c>
      <c r="AL6" s="10">
        <v>1151.7523739956171</v>
      </c>
      <c r="AM6" s="10">
        <v>1138.0829053558327</v>
      </c>
      <c r="AN6" s="10">
        <v>1203.4805890227576</v>
      </c>
      <c r="AO6" s="10">
        <v>1146.7315716272599</v>
      </c>
      <c r="AP6" s="10" t="s">
        <v>14</v>
      </c>
    </row>
    <row r="7" spans="1:42" s="8" customFormat="1" ht="16.5" customHeight="1" x14ac:dyDescent="0.3">
      <c r="A7" s="34" t="s">
        <v>19</v>
      </c>
      <c r="B7" s="10">
        <v>522</v>
      </c>
      <c r="C7" s="10">
        <v>494</v>
      </c>
      <c r="D7" s="10">
        <v>506</v>
      </c>
      <c r="E7" s="10">
        <v>530</v>
      </c>
      <c r="F7" s="10">
        <v>536</v>
      </c>
      <c r="G7" s="10">
        <v>523.79999999999995</v>
      </c>
      <c r="H7" s="10">
        <v>552.90290381125226</v>
      </c>
      <c r="I7" s="10">
        <v>535.19439071566728</v>
      </c>
      <c r="J7" s="10">
        <v>519.40968342644317</v>
      </c>
      <c r="K7" s="10">
        <v>514.00819672131149</v>
      </c>
      <c r="L7" s="10">
        <v>507.52090592334497</v>
      </c>
      <c r="M7" s="10">
        <v>514.24461670973301</v>
      </c>
      <c r="N7" s="10">
        <v>507.70496083550916</v>
      </c>
      <c r="O7" s="10">
        <v>506.64955175224122</v>
      </c>
      <c r="P7" s="10">
        <v>504.53600654664484</v>
      </c>
      <c r="Q7" s="10">
        <v>500.83582089552232</v>
      </c>
      <c r="R7" s="10">
        <v>505.9361888111888</v>
      </c>
      <c r="S7" s="10">
        <v>508.53500000000003</v>
      </c>
      <c r="T7" s="10">
        <v>528.6</v>
      </c>
      <c r="U7" s="10">
        <v>529.39198218262811</v>
      </c>
      <c r="V7" s="10">
        <v>538.48309178743966</v>
      </c>
      <c r="W7" s="10">
        <v>539.75363825363831</v>
      </c>
      <c r="X7" s="10">
        <v>548.04024767801855</v>
      </c>
      <c r="Y7" s="10">
        <v>542.80857740585782</v>
      </c>
      <c r="Z7" s="10">
        <v>556.00663716814154</v>
      </c>
      <c r="AA7" s="10">
        <v>530.21202531645565</v>
      </c>
      <c r="AB7" s="10">
        <v>563.2981366459627</v>
      </c>
      <c r="AC7" s="10">
        <v>557.54937570942116</v>
      </c>
      <c r="AD7" s="10">
        <v>568.4075829383886</v>
      </c>
      <c r="AE7" s="10">
        <v>569.93911007025758</v>
      </c>
      <c r="AF7" s="10">
        <v>563.62684869169516</v>
      </c>
      <c r="AG7" s="10">
        <v>553.47318235995226</v>
      </c>
      <c r="AH7" s="10">
        <v>555.10741687979544</v>
      </c>
      <c r="AI7" s="10">
        <v>580.26528117359408</v>
      </c>
      <c r="AJ7" s="10">
        <v>585.19201995012463</v>
      </c>
      <c r="AK7" s="10">
        <v>573.66747868453103</v>
      </c>
      <c r="AL7" s="10">
        <v>562.98795180722891</v>
      </c>
      <c r="AM7" s="10">
        <v>576.67049808429124</v>
      </c>
      <c r="AN7" s="10">
        <v>556.20437956204375</v>
      </c>
      <c r="AO7" s="10">
        <v>565.80732700135684</v>
      </c>
      <c r="AP7" s="10" t="s">
        <v>14</v>
      </c>
    </row>
    <row r="8" spans="1:42" s="8" customFormat="1" ht="16.5" customHeight="1" x14ac:dyDescent="0.3">
      <c r="A8" s="34" t="s">
        <v>20</v>
      </c>
      <c r="B8" s="10">
        <v>282</v>
      </c>
      <c r="C8" s="10">
        <v>297</v>
      </c>
      <c r="D8" s="10">
        <v>330</v>
      </c>
      <c r="E8" s="10">
        <v>358</v>
      </c>
      <c r="F8" s="10">
        <v>405</v>
      </c>
      <c r="G8" s="10">
        <v>435.2</v>
      </c>
      <c r="H8" s="10">
        <v>469.70811244979916</v>
      </c>
      <c r="I8" s="10">
        <v>482.94303797468353</v>
      </c>
      <c r="J8" s="10">
        <v>479.28937198067632</v>
      </c>
      <c r="K8" s="10">
        <v>467.46846698501565</v>
      </c>
      <c r="L8" s="10">
        <v>481.50452781371285</v>
      </c>
      <c r="M8" s="10">
        <v>493.84023859422859</v>
      </c>
      <c r="N8" s="10">
        <v>477.07860472592824</v>
      </c>
      <c r="O8" s="10">
        <v>466.25911830003167</v>
      </c>
      <c r="P8" s="10">
        <v>471.83424000000002</v>
      </c>
      <c r="Q8" s="10">
        <v>487.87079731027853</v>
      </c>
      <c r="R8" s="10">
        <v>481.47422024188421</v>
      </c>
      <c r="S8" s="10">
        <v>475.7355598580188</v>
      </c>
      <c r="T8" s="10">
        <v>482.58273026315788</v>
      </c>
      <c r="U8" s="10">
        <v>456.61466535433067</v>
      </c>
      <c r="V8" s="10">
        <v>453.68252954327687</v>
      </c>
      <c r="W8" s="10">
        <v>439.69102564102565</v>
      </c>
      <c r="X8" s="10">
        <v>445.78983428935629</v>
      </c>
      <c r="Y8" s="10">
        <v>436.75381894195209</v>
      </c>
      <c r="Z8" s="10">
        <v>443.43177570093457</v>
      </c>
      <c r="AA8" s="10">
        <v>468.88918660287084</v>
      </c>
      <c r="AB8" s="10">
        <v>466.00389380530976</v>
      </c>
      <c r="AC8" s="10">
        <v>482.94520301832551</v>
      </c>
      <c r="AD8" s="10">
        <v>471.76647337901949</v>
      </c>
      <c r="AE8" s="10">
        <v>444.05668373653543</v>
      </c>
      <c r="AF8" s="10">
        <v>471.42814019788699</v>
      </c>
      <c r="AG8" s="10">
        <v>474.34244629859757</v>
      </c>
      <c r="AH8" s="10">
        <v>479.34238034109666</v>
      </c>
      <c r="AI8" s="10">
        <v>493.23375653472738</v>
      </c>
      <c r="AJ8" s="10">
        <v>514.98189096454439</v>
      </c>
      <c r="AK8" s="10">
        <v>485.91681592039805</v>
      </c>
      <c r="AL8" s="10">
        <v>520.91454272863575</v>
      </c>
      <c r="AM8" s="10">
        <v>530.66838487972507</v>
      </c>
      <c r="AN8" s="10">
        <v>516.37225333907804</v>
      </c>
      <c r="AO8" s="10">
        <v>493.98663697104678</v>
      </c>
      <c r="AP8" s="10" t="s">
        <v>14</v>
      </c>
    </row>
    <row r="9" spans="1:42" s="8" customFormat="1" ht="16.5" customHeight="1" x14ac:dyDescent="0.3">
      <c r="A9" s="34" t="s">
        <v>21</v>
      </c>
      <c r="B9" s="10" t="s">
        <v>11</v>
      </c>
      <c r="C9" s="10" t="s">
        <v>11</v>
      </c>
      <c r="D9" s="10" t="s">
        <v>11</v>
      </c>
      <c r="E9" s="10">
        <v>16</v>
      </c>
      <c r="F9" s="10">
        <v>17</v>
      </c>
      <c r="G9" s="10">
        <v>14.8</v>
      </c>
      <c r="H9" s="10">
        <v>12.581018518518517</v>
      </c>
      <c r="I9" s="10">
        <v>12.804232804232806</v>
      </c>
      <c r="J9" s="10">
        <v>12.373697916666666</v>
      </c>
      <c r="K9" s="10">
        <v>12.391129032258064</v>
      </c>
      <c r="L9" s="10">
        <v>15.593486127864898</v>
      </c>
      <c r="M9" s="10">
        <v>16.240673886883272</v>
      </c>
      <c r="N9" s="10">
        <v>16.567415730337078</v>
      </c>
      <c r="O9" s="10">
        <v>15.346325167037861</v>
      </c>
      <c r="P9" s="10">
        <v>15.324084350721423</v>
      </c>
      <c r="Q9" s="10">
        <v>15.374717832957112</v>
      </c>
      <c r="R9" s="10">
        <v>15.752642706131081</v>
      </c>
      <c r="S9" s="10">
        <v>15.160944206008583</v>
      </c>
      <c r="T9" s="10">
        <v>14.766666666666667</v>
      </c>
      <c r="U9" s="10">
        <v>15.372842347525891</v>
      </c>
      <c r="V9" s="10">
        <v>16.254107338444687</v>
      </c>
      <c r="W9" s="10">
        <v>16.865853658536583</v>
      </c>
      <c r="X9" s="10">
        <v>17.404814004376366</v>
      </c>
      <c r="Y9" s="10">
        <v>17.068743286788401</v>
      </c>
      <c r="Z9" s="10">
        <v>16.346375143843495</v>
      </c>
      <c r="AA9" s="10">
        <v>23.507070707070707</v>
      </c>
      <c r="AB9" s="10">
        <v>16.29493670886076</v>
      </c>
      <c r="AC9" s="10">
        <v>15.610436893203882</v>
      </c>
      <c r="AD9" s="10">
        <v>15.923076923076922</v>
      </c>
      <c r="AE9" s="10">
        <v>15.26158038147139</v>
      </c>
      <c r="AF9" s="10">
        <v>16.950943396226414</v>
      </c>
      <c r="AG9" s="10">
        <v>15.526576019777501</v>
      </c>
      <c r="AH9" s="10">
        <v>15.204106280193239</v>
      </c>
      <c r="AI9" s="10">
        <v>14.756875687568757</v>
      </c>
      <c r="AJ9" s="10">
        <v>13.528211284513807</v>
      </c>
      <c r="AK9" s="10">
        <v>13.591082802547772</v>
      </c>
      <c r="AL9" s="10">
        <v>12.888734353268427</v>
      </c>
      <c r="AM9" s="10">
        <v>14.647208121827413</v>
      </c>
      <c r="AN9" s="10">
        <v>14.211886304909564</v>
      </c>
      <c r="AO9" s="10">
        <v>12.820512820512821</v>
      </c>
      <c r="AP9" s="10" t="s">
        <v>14</v>
      </c>
    </row>
    <row r="10" spans="1:42" s="8" customFormat="1" ht="16.5" customHeight="1" x14ac:dyDescent="0.3">
      <c r="A10" s="34" t="s">
        <v>22</v>
      </c>
      <c r="B10" s="10">
        <v>325</v>
      </c>
      <c r="C10" s="10">
        <v>320</v>
      </c>
      <c r="D10" s="10">
        <v>300</v>
      </c>
      <c r="E10" s="10" t="s">
        <v>11</v>
      </c>
      <c r="F10" s="10" t="s">
        <v>11</v>
      </c>
      <c r="G10" s="10" t="s">
        <v>11</v>
      </c>
      <c r="H10" s="10" t="s">
        <v>11</v>
      </c>
      <c r="I10" s="10" t="s">
        <v>11</v>
      </c>
      <c r="J10" s="10" t="s">
        <v>11</v>
      </c>
      <c r="K10" s="10" t="s">
        <v>11</v>
      </c>
      <c r="L10" s="10" t="s">
        <v>11</v>
      </c>
      <c r="M10" s="10" t="s">
        <v>11</v>
      </c>
      <c r="N10" s="10" t="s">
        <v>11</v>
      </c>
      <c r="O10" s="10" t="s">
        <v>11</v>
      </c>
      <c r="P10" s="10" t="s">
        <v>11</v>
      </c>
      <c r="Q10" s="10" t="s">
        <v>11</v>
      </c>
      <c r="R10" s="10" t="s">
        <v>11</v>
      </c>
      <c r="S10" s="10" t="s">
        <v>11</v>
      </c>
      <c r="T10" s="10" t="s">
        <v>11</v>
      </c>
      <c r="U10" s="10" t="s">
        <v>11</v>
      </c>
      <c r="V10" s="10" t="s">
        <v>11</v>
      </c>
      <c r="W10" s="10" t="s">
        <v>11</v>
      </c>
      <c r="X10" s="10" t="s">
        <v>11</v>
      </c>
      <c r="Y10" s="10" t="s">
        <v>11</v>
      </c>
      <c r="Z10" s="10" t="s">
        <v>11</v>
      </c>
      <c r="AA10" s="10" t="s">
        <v>11</v>
      </c>
      <c r="AB10" s="10" t="s">
        <v>11</v>
      </c>
      <c r="AC10" s="10" t="s">
        <v>11</v>
      </c>
      <c r="AD10" s="10" t="s">
        <v>11</v>
      </c>
      <c r="AE10" s="10" t="s">
        <v>11</v>
      </c>
      <c r="AF10" s="10" t="s">
        <v>11</v>
      </c>
      <c r="AG10" s="10" t="s">
        <v>11</v>
      </c>
      <c r="AH10" s="10" t="s">
        <v>11</v>
      </c>
      <c r="AI10" s="10" t="s">
        <v>11</v>
      </c>
      <c r="AJ10" s="10" t="s">
        <v>11</v>
      </c>
      <c r="AK10" s="10" t="s">
        <v>11</v>
      </c>
      <c r="AL10" s="10" t="s">
        <v>11</v>
      </c>
      <c r="AM10" s="10" t="s">
        <v>11</v>
      </c>
      <c r="AN10" s="10" t="s">
        <v>11</v>
      </c>
      <c r="AO10" s="10" t="s">
        <v>11</v>
      </c>
      <c r="AP10" s="10" t="s">
        <v>11</v>
      </c>
    </row>
    <row r="11" spans="1:42" s="8" customFormat="1" ht="16.5" customHeight="1" x14ac:dyDescent="0.3">
      <c r="A11" s="34" t="s">
        <v>23</v>
      </c>
      <c r="B11" s="10">
        <v>269</v>
      </c>
      <c r="C11" s="10">
        <v>335</v>
      </c>
      <c r="D11" s="10">
        <v>357</v>
      </c>
      <c r="E11" s="10" t="s">
        <v>11</v>
      </c>
      <c r="F11" s="10" t="s">
        <v>11</v>
      </c>
      <c r="G11" s="10" t="s">
        <v>11</v>
      </c>
      <c r="H11" s="10" t="s">
        <v>11</v>
      </c>
      <c r="I11" s="10" t="s">
        <v>11</v>
      </c>
      <c r="J11" s="10" t="s">
        <v>11</v>
      </c>
      <c r="K11" s="10" t="s">
        <v>11</v>
      </c>
      <c r="L11" s="10" t="s">
        <v>11</v>
      </c>
      <c r="M11" s="10" t="s">
        <v>11</v>
      </c>
      <c r="N11" s="10" t="s">
        <v>11</v>
      </c>
      <c r="O11" s="10" t="s">
        <v>11</v>
      </c>
      <c r="P11" s="10" t="s">
        <v>11</v>
      </c>
      <c r="Q11" s="10" t="s">
        <v>11</v>
      </c>
      <c r="R11" s="10" t="s">
        <v>11</v>
      </c>
      <c r="S11" s="10" t="s">
        <v>11</v>
      </c>
      <c r="T11" s="10" t="s">
        <v>11</v>
      </c>
      <c r="U11" s="10" t="s">
        <v>11</v>
      </c>
      <c r="V11" s="10" t="s">
        <v>11</v>
      </c>
      <c r="W11" s="10" t="s">
        <v>11</v>
      </c>
      <c r="X11" s="10" t="s">
        <v>11</v>
      </c>
      <c r="Y11" s="10" t="s">
        <v>11</v>
      </c>
      <c r="Z11" s="10" t="s">
        <v>11</v>
      </c>
      <c r="AA11" s="10" t="s">
        <v>11</v>
      </c>
      <c r="AB11" s="10" t="s">
        <v>11</v>
      </c>
      <c r="AC11" s="10" t="s">
        <v>11</v>
      </c>
      <c r="AD11" s="10" t="s">
        <v>11</v>
      </c>
      <c r="AE11" s="10" t="s">
        <v>11</v>
      </c>
      <c r="AF11" s="10" t="s">
        <v>11</v>
      </c>
      <c r="AG11" s="10" t="s">
        <v>11</v>
      </c>
      <c r="AH11" s="10" t="s">
        <v>11</v>
      </c>
      <c r="AI11" s="10" t="s">
        <v>11</v>
      </c>
      <c r="AJ11" s="10" t="s">
        <v>11</v>
      </c>
      <c r="AK11" s="10" t="s">
        <v>11</v>
      </c>
      <c r="AL11" s="10" t="s">
        <v>11</v>
      </c>
      <c r="AM11" s="10" t="s">
        <v>11</v>
      </c>
      <c r="AN11" s="10" t="s">
        <v>11</v>
      </c>
      <c r="AO11" s="10" t="s">
        <v>11</v>
      </c>
      <c r="AP11" s="10" t="s">
        <v>11</v>
      </c>
    </row>
    <row r="12" spans="1:42" s="5" customFormat="1" ht="16.5" customHeight="1" x14ac:dyDescent="0.3">
      <c r="A12" s="14" t="s">
        <v>2</v>
      </c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</row>
    <row r="13" spans="1:42" s="8" customFormat="1" ht="16.5" customHeight="1" x14ac:dyDescent="0.3">
      <c r="A13" s="34" t="s">
        <v>17</v>
      </c>
      <c r="B13" s="10">
        <v>583</v>
      </c>
      <c r="C13" s="10">
        <v>614</v>
      </c>
      <c r="D13" s="10">
        <v>678</v>
      </c>
      <c r="E13" s="10">
        <v>698</v>
      </c>
      <c r="F13" s="10">
        <v>736</v>
      </c>
      <c r="G13" s="10">
        <v>758</v>
      </c>
      <c r="H13" s="10">
        <v>803</v>
      </c>
      <c r="I13" s="10">
        <v>806</v>
      </c>
      <c r="J13" s="10">
        <v>806</v>
      </c>
      <c r="K13" s="10">
        <v>799</v>
      </c>
      <c r="L13" s="10">
        <v>787</v>
      </c>
      <c r="M13" s="10">
        <v>791</v>
      </c>
      <c r="N13" s="10">
        <v>802</v>
      </c>
      <c r="O13" s="10">
        <v>817</v>
      </c>
      <c r="P13" s="10">
        <v>812</v>
      </c>
      <c r="Q13" s="10">
        <v>824</v>
      </c>
      <c r="R13" s="10">
        <v>834.14709788340451</v>
      </c>
      <c r="S13" s="10">
        <v>844.50272248632155</v>
      </c>
      <c r="T13" s="10">
        <v>851.53911215702669</v>
      </c>
      <c r="U13" s="10">
        <v>844.74264787354275</v>
      </c>
      <c r="V13" s="10">
        <v>861.93076672941049</v>
      </c>
      <c r="W13" s="10">
        <v>866.07180742966614</v>
      </c>
      <c r="X13" s="10">
        <v>872.64864250334551</v>
      </c>
      <c r="Y13" s="10">
        <v>872.13640206930722</v>
      </c>
      <c r="Z13" s="10">
        <v>871.93218351096505</v>
      </c>
      <c r="AA13" s="10">
        <v>872.06554556215065</v>
      </c>
      <c r="AB13" s="10">
        <v>878.19072055674962</v>
      </c>
      <c r="AC13" s="10">
        <v>883.11701914282651</v>
      </c>
      <c r="AD13" s="10">
        <v>885.40040503643741</v>
      </c>
      <c r="AE13" s="10">
        <v>895.01132573546329</v>
      </c>
      <c r="AF13" s="10">
        <v>898.18435496721474</v>
      </c>
      <c r="AG13" s="10">
        <v>906.10368545332619</v>
      </c>
      <c r="AH13" s="10">
        <v>916.64888908913872</v>
      </c>
      <c r="AI13" s="10">
        <v>921.8336953737421</v>
      </c>
      <c r="AJ13" s="10">
        <v>926.54522411146399</v>
      </c>
      <c r="AK13" s="10">
        <v>927.64506124832315</v>
      </c>
      <c r="AL13" s="10">
        <v>904.10966198341976</v>
      </c>
      <c r="AM13" s="10">
        <v>943.74645431148485</v>
      </c>
      <c r="AN13" s="10">
        <v>942.08458495071352</v>
      </c>
      <c r="AO13" s="10">
        <v>941.48270907345648</v>
      </c>
      <c r="AP13" s="10">
        <v>938.29735240759214</v>
      </c>
    </row>
    <row r="14" spans="1:42" s="8" customFormat="1" ht="16.5" customHeight="1" x14ac:dyDescent="0.3">
      <c r="A14" s="34" t="s">
        <v>3</v>
      </c>
      <c r="B14" s="10" t="s">
        <v>11</v>
      </c>
      <c r="C14" s="10" t="s">
        <v>11</v>
      </c>
      <c r="D14" s="10" t="s">
        <v>11</v>
      </c>
      <c r="E14" s="10" t="s">
        <v>11</v>
      </c>
      <c r="F14" s="10">
        <v>23.3</v>
      </c>
      <c r="G14" s="10">
        <v>23.8</v>
      </c>
      <c r="H14" s="10">
        <v>21.6</v>
      </c>
      <c r="I14" s="10">
        <v>23.1</v>
      </c>
      <c r="J14" s="10">
        <v>23.3</v>
      </c>
      <c r="K14" s="10">
        <v>21.6</v>
      </c>
      <c r="L14" s="10">
        <v>23.6</v>
      </c>
      <c r="M14" s="10">
        <v>24</v>
      </c>
      <c r="N14" s="10">
        <v>23.707004870348786</v>
      </c>
      <c r="O14" s="10">
        <v>22.501435895081393</v>
      </c>
      <c r="P14" s="10">
        <v>22.861717755559972</v>
      </c>
      <c r="Q14" s="10">
        <v>22.147984361693371</v>
      </c>
      <c r="R14" s="10">
        <v>22.772659647585908</v>
      </c>
      <c r="S14" s="10">
        <v>22.824296788715902</v>
      </c>
      <c r="T14" s="10">
        <v>22.942057504241429</v>
      </c>
      <c r="U14" s="10">
        <v>23.3246569430205</v>
      </c>
      <c r="V14" s="10">
        <v>23.472619747954887</v>
      </c>
      <c r="W14" s="10">
        <v>22.39244730687934</v>
      </c>
      <c r="X14" s="10">
        <v>23.481965368989663</v>
      </c>
      <c r="Y14" s="10">
        <v>24.313868982752254</v>
      </c>
      <c r="Z14" s="10">
        <v>23.409825727467666</v>
      </c>
      <c r="AA14" s="10">
        <v>23.987575298165773</v>
      </c>
      <c r="AB14" s="10">
        <v>23.422570322837323</v>
      </c>
      <c r="AC14" s="10">
        <v>24.527675375850414</v>
      </c>
      <c r="AD14" s="10">
        <v>23.707722363066587</v>
      </c>
      <c r="AE14" s="10">
        <v>24.679695319306159</v>
      </c>
      <c r="AF14" s="10">
        <v>23.877311251820498</v>
      </c>
      <c r="AG14" s="10">
        <v>23.814468015466744</v>
      </c>
      <c r="AH14" s="10">
        <v>23.561318216831598</v>
      </c>
      <c r="AI14" s="10">
        <v>24.611890228170189</v>
      </c>
      <c r="AJ14" s="10">
        <v>25.183410414007259</v>
      </c>
      <c r="AK14" s="10">
        <v>25.113141118580455</v>
      </c>
      <c r="AL14" s="10">
        <v>23.21633860334989</v>
      </c>
      <c r="AM14" s="10">
        <v>25.023414790560764</v>
      </c>
      <c r="AN14" s="10">
        <v>22.474191470938592</v>
      </c>
      <c r="AO14" s="10">
        <v>22.006244898906825</v>
      </c>
      <c r="AP14" s="10" t="s">
        <v>14</v>
      </c>
    </row>
    <row r="15" spans="1:42" s="8" customFormat="1" ht="16.5" customHeight="1" thickBot="1" x14ac:dyDescent="0.35">
      <c r="A15" s="35" t="s">
        <v>26</v>
      </c>
      <c r="B15" s="12" t="s">
        <v>38</v>
      </c>
      <c r="C15" s="12" t="s">
        <v>38</v>
      </c>
      <c r="D15" s="12" t="s">
        <v>38</v>
      </c>
      <c r="E15" s="12">
        <v>236</v>
      </c>
      <c r="F15" s="12">
        <v>216</v>
      </c>
      <c r="G15" s="12">
        <v>231</v>
      </c>
      <c r="H15" s="12">
        <v>273</v>
      </c>
      <c r="I15" s="12">
        <v>285</v>
      </c>
      <c r="J15" s="12">
        <v>286</v>
      </c>
      <c r="K15" s="12">
        <v>280</v>
      </c>
      <c r="L15" s="12">
        <v>279</v>
      </c>
      <c r="M15" s="12">
        <v>268</v>
      </c>
      <c r="N15" s="12">
        <v>256</v>
      </c>
      <c r="O15" s="12">
        <v>256</v>
      </c>
      <c r="P15" s="12">
        <v>251</v>
      </c>
      <c r="Q15" s="12">
        <v>248</v>
      </c>
      <c r="R15" s="12">
        <v>244</v>
      </c>
      <c r="S15" s="12">
        <v>236.55319148936169</v>
      </c>
      <c r="T15" s="12">
        <v>233.67521367521368</v>
      </c>
      <c r="U15" s="12">
        <v>230.94053145819328</v>
      </c>
      <c r="V15" s="12">
        <v>218.55273903857906</v>
      </c>
      <c r="W15" s="12">
        <v>214.59728002887869</v>
      </c>
      <c r="X15" s="12">
        <v>220.36737670595934</v>
      </c>
      <c r="Y15" s="12">
        <v>217.86064185279594</v>
      </c>
      <c r="Z15" s="12">
        <v>215.24519795693399</v>
      </c>
      <c r="AA15" s="12">
        <v>216.79854236322851</v>
      </c>
      <c r="AB15" s="12">
        <v>220.29862657416606</v>
      </c>
      <c r="AC15" s="12">
        <v>212.84831993611814</v>
      </c>
      <c r="AD15" s="12">
        <v>217.77385871530856</v>
      </c>
      <c r="AE15" s="12">
        <v>218.13576915039181</v>
      </c>
      <c r="AF15" s="12">
        <v>218.13576915039181</v>
      </c>
      <c r="AG15" s="12">
        <v>212.73648418215654</v>
      </c>
      <c r="AH15" s="12">
        <v>207.59236400635606</v>
      </c>
      <c r="AI15" s="12">
        <v>205.06181246837326</v>
      </c>
      <c r="AJ15" s="12">
        <v>200.05831492872554</v>
      </c>
      <c r="AK15" s="12">
        <v>198.35475537479846</v>
      </c>
      <c r="AL15" s="12">
        <v>220.342713831917</v>
      </c>
      <c r="AM15" s="12">
        <v>227.92452830188677</v>
      </c>
      <c r="AN15" s="36">
        <v>209.26229508196724</v>
      </c>
      <c r="AO15" s="12">
        <v>202.54180602006687</v>
      </c>
      <c r="AP15" s="12" t="s">
        <v>14</v>
      </c>
    </row>
    <row r="16" spans="1:42" ht="12.75" customHeight="1" x14ac:dyDescent="0.2">
      <c r="A16" s="16" t="s">
        <v>41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</row>
    <row r="17" spans="1:33" ht="12.75" customHeight="1" x14ac:dyDescent="0.2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</row>
    <row r="18" spans="1:33" ht="12.75" customHeight="1" x14ac:dyDescent="0.2">
      <c r="A18" s="21" t="s">
        <v>30</v>
      </c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</row>
    <row r="19" spans="1:33" ht="12.75" customHeight="1" x14ac:dyDescent="0.2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</row>
    <row r="20" spans="1:33" ht="12.75" customHeight="1" x14ac:dyDescent="0.2">
      <c r="A20" s="18" t="s">
        <v>15</v>
      </c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</row>
    <row r="21" spans="1:33" ht="25.5" customHeight="1" x14ac:dyDescent="0.2">
      <c r="A21" s="19" t="s">
        <v>31</v>
      </c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</row>
    <row r="22" spans="1:33" ht="12.75" customHeight="1" x14ac:dyDescent="0.2">
      <c r="A22" s="19" t="s">
        <v>27</v>
      </c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</row>
    <row r="23" spans="1:33" ht="12.75" customHeight="1" x14ac:dyDescent="0.2">
      <c r="A23" s="19" t="s">
        <v>35</v>
      </c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  <c r="O23" s="19"/>
      <c r="P23" s="19"/>
      <c r="Q23" s="19"/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/>
      <c r="AG23" s="19"/>
    </row>
    <row r="24" spans="1:33" ht="12.75" customHeight="1" x14ac:dyDescent="0.2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  <c r="AC24" s="27"/>
      <c r="AD24" s="27"/>
      <c r="AE24" s="27"/>
      <c r="AF24" s="27"/>
      <c r="AG24" s="27"/>
    </row>
    <row r="25" spans="1:33" ht="12.75" customHeight="1" x14ac:dyDescent="0.2">
      <c r="A25" s="28" t="s">
        <v>16</v>
      </c>
      <c r="B25" s="28"/>
      <c r="C25" s="28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</row>
    <row r="26" spans="1:33" ht="12.75" customHeight="1" x14ac:dyDescent="0.2">
      <c r="A26" s="29" t="s">
        <v>4</v>
      </c>
      <c r="B26" s="29"/>
      <c r="C26" s="29"/>
      <c r="D26" s="29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  <c r="AF26" s="29"/>
      <c r="AG26" s="29"/>
    </row>
    <row r="27" spans="1:33" ht="12.75" customHeight="1" x14ac:dyDescent="0.2">
      <c r="A27" s="25" t="s">
        <v>8</v>
      </c>
      <c r="B27" s="25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</row>
    <row r="28" spans="1:33" ht="12.75" customHeight="1" x14ac:dyDescent="0.2">
      <c r="A28" s="26" t="s">
        <v>32</v>
      </c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</row>
    <row r="29" spans="1:33" ht="12.75" customHeight="1" x14ac:dyDescent="0.2">
      <c r="A29" s="23" t="s">
        <v>36</v>
      </c>
      <c r="B29" s="23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</row>
    <row r="30" spans="1:33" ht="12.75" customHeight="1" x14ac:dyDescent="0.2">
      <c r="A30" s="23" t="s">
        <v>46</v>
      </c>
      <c r="B30" s="23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</row>
    <row r="31" spans="1:33" ht="12.75" customHeight="1" x14ac:dyDescent="0.2">
      <c r="A31" s="25" t="s">
        <v>9</v>
      </c>
      <c r="B31" s="25"/>
      <c r="C31" s="25"/>
      <c r="D31" s="25"/>
      <c r="E31" s="25"/>
      <c r="F31" s="25"/>
      <c r="G31" s="25"/>
      <c r="H31" s="25"/>
      <c r="I31" s="25"/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</row>
    <row r="32" spans="1:33" ht="12.75" customHeight="1" x14ac:dyDescent="0.2">
      <c r="A32" s="23" t="s">
        <v>29</v>
      </c>
      <c r="B32" s="23"/>
      <c r="C32" s="23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</row>
    <row r="33" spans="1:33" ht="12.75" customHeight="1" x14ac:dyDescent="0.2">
      <c r="A33" s="24" t="s">
        <v>5</v>
      </c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4"/>
      <c r="AG33" s="24"/>
    </row>
    <row r="34" spans="1:33" ht="25.5" customHeight="1" x14ac:dyDescent="0.2">
      <c r="A34" s="15" t="s">
        <v>40</v>
      </c>
      <c r="B34" s="15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/>
      <c r="AD34" s="15"/>
      <c r="AE34" s="15"/>
      <c r="AF34" s="15"/>
      <c r="AG34" s="15"/>
    </row>
    <row r="35" spans="1:33" ht="12.75" customHeight="1" x14ac:dyDescent="0.2">
      <c r="A35" s="15" t="s">
        <v>45</v>
      </c>
      <c r="B35" s="15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</row>
    <row r="36" spans="1:33" ht="12.75" customHeight="1" x14ac:dyDescent="0.2">
      <c r="A36" s="25" t="s">
        <v>6</v>
      </c>
      <c r="B36" s="25"/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</row>
    <row r="37" spans="1:33" ht="12.75" customHeight="1" x14ac:dyDescent="0.2">
      <c r="A37" s="23" t="s">
        <v>13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</row>
    <row r="38" spans="1:33" ht="12.75" customHeight="1" x14ac:dyDescent="0.2">
      <c r="A38" s="33" t="s">
        <v>7</v>
      </c>
      <c r="B38" s="33"/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33"/>
      <c r="S38" s="33"/>
      <c r="T38" s="33"/>
      <c r="U38" s="33"/>
      <c r="V38" s="33"/>
      <c r="W38" s="33"/>
      <c r="X38" s="33"/>
      <c r="Y38" s="33"/>
      <c r="Z38" s="33"/>
      <c r="AA38" s="33"/>
      <c r="AB38" s="33"/>
      <c r="AC38" s="33"/>
      <c r="AD38" s="33"/>
      <c r="AE38" s="33"/>
      <c r="AF38" s="33"/>
      <c r="AG38" s="33"/>
    </row>
    <row r="39" spans="1:33" ht="12.75" customHeight="1" x14ac:dyDescent="0.2">
      <c r="A39" s="32" t="s">
        <v>8</v>
      </c>
      <c r="B39" s="32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T39" s="32"/>
      <c r="U39" s="32"/>
      <c r="V39" s="32"/>
      <c r="W39" s="32"/>
      <c r="X39" s="32"/>
      <c r="Y39" s="32"/>
      <c r="Z39" s="32"/>
      <c r="AA39" s="32"/>
      <c r="AB39" s="32"/>
      <c r="AC39" s="32"/>
      <c r="AD39" s="32"/>
      <c r="AE39" s="32"/>
      <c r="AF39" s="32"/>
      <c r="AG39" s="32"/>
    </row>
    <row r="40" spans="1:33" ht="12.75" customHeight="1" x14ac:dyDescent="0.2">
      <c r="A40" s="15" t="s">
        <v>28</v>
      </c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</row>
    <row r="41" spans="1:33" ht="25.5" customHeight="1" x14ac:dyDescent="0.2">
      <c r="A41" s="15" t="s">
        <v>43</v>
      </c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</row>
    <row r="42" spans="1:33" ht="12.75" customHeight="1" x14ac:dyDescent="0.2">
      <c r="A42" s="32" t="s">
        <v>24</v>
      </c>
      <c r="B42" s="32"/>
      <c r="C42" s="32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/>
      <c r="R42" s="32"/>
      <c r="S42" s="32"/>
      <c r="T42" s="32"/>
      <c r="U42" s="32"/>
      <c r="V42" s="32"/>
      <c r="W42" s="32"/>
      <c r="X42" s="32"/>
      <c r="Y42" s="32"/>
      <c r="Z42" s="32"/>
      <c r="AA42" s="32"/>
      <c r="AB42" s="32"/>
      <c r="AC42" s="32"/>
      <c r="AD42" s="32"/>
      <c r="AE42" s="32"/>
      <c r="AF42" s="32"/>
      <c r="AG42" s="32"/>
    </row>
    <row r="43" spans="1:33" ht="25.5" customHeight="1" x14ac:dyDescent="0.2">
      <c r="A43" s="23" t="s">
        <v>34</v>
      </c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</row>
    <row r="44" spans="1:33" ht="12.75" customHeight="1" x14ac:dyDescent="0.2">
      <c r="A44" s="15" t="s">
        <v>37</v>
      </c>
      <c r="B44" s="15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</row>
    <row r="45" spans="1:33" ht="12.75" customHeight="1" x14ac:dyDescent="0.2">
      <c r="A45" s="15" t="s">
        <v>44</v>
      </c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</row>
    <row r="46" spans="1:33" ht="12.75" customHeight="1" x14ac:dyDescent="0.2">
      <c r="A46" s="32" t="s">
        <v>12</v>
      </c>
      <c r="B46" s="32"/>
      <c r="C46" s="32"/>
      <c r="D46" s="32"/>
      <c r="E46" s="32"/>
      <c r="F46" s="32"/>
      <c r="G46" s="32"/>
      <c r="H46" s="32"/>
      <c r="I46" s="32"/>
      <c r="J46" s="32"/>
      <c r="K46" s="32"/>
      <c r="L46" s="32"/>
      <c r="M46" s="32"/>
      <c r="N46" s="32"/>
      <c r="O46" s="32"/>
      <c r="P46" s="32"/>
      <c r="Q46" s="32"/>
      <c r="R46" s="32"/>
      <c r="S46" s="32"/>
      <c r="T46" s="32"/>
      <c r="U46" s="32"/>
      <c r="V46" s="32"/>
      <c r="W46" s="32"/>
      <c r="X46" s="32"/>
      <c r="Y46" s="32"/>
      <c r="Z46" s="32"/>
      <c r="AA46" s="32"/>
      <c r="AB46" s="32"/>
      <c r="AC46" s="32"/>
      <c r="AD46" s="32"/>
      <c r="AE46" s="32"/>
      <c r="AF46" s="32"/>
      <c r="AG46" s="32"/>
    </row>
    <row r="47" spans="1:33" ht="12.75" customHeight="1" x14ac:dyDescent="0.2">
      <c r="A47" s="30" t="s">
        <v>25</v>
      </c>
      <c r="B47" s="30"/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  <c r="Y47" s="30"/>
      <c r="Z47" s="30"/>
      <c r="AA47" s="30"/>
      <c r="AB47" s="30"/>
      <c r="AC47" s="30"/>
      <c r="AD47" s="30"/>
      <c r="AE47" s="30"/>
      <c r="AF47" s="30"/>
      <c r="AG47" s="30"/>
    </row>
    <row r="48" spans="1:33" ht="12.75" customHeight="1" x14ac:dyDescent="0.2">
      <c r="A48" s="30" t="s">
        <v>33</v>
      </c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  <c r="Y48" s="30"/>
      <c r="Z48" s="30"/>
      <c r="AA48" s="30"/>
      <c r="AB48" s="30"/>
      <c r="AC48" s="30"/>
      <c r="AD48" s="30"/>
      <c r="AE48" s="30"/>
      <c r="AF48" s="30"/>
      <c r="AG48" s="30"/>
    </row>
    <row r="49" spans="1:33" ht="12.75" customHeight="1" x14ac:dyDescent="0.2">
      <c r="A49" s="31" t="s">
        <v>42</v>
      </c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  <c r="AF49" s="31"/>
      <c r="AG49" s="31"/>
    </row>
  </sheetData>
  <mergeCells count="35">
    <mergeCell ref="A39:AG39"/>
    <mergeCell ref="A40:AG40"/>
    <mergeCell ref="A41:AG41"/>
    <mergeCell ref="A36:AG36"/>
    <mergeCell ref="A37:AG37"/>
    <mergeCell ref="A38:AG38"/>
    <mergeCell ref="A48:AG48"/>
    <mergeCell ref="A49:AG49"/>
    <mergeCell ref="A42:AG42"/>
    <mergeCell ref="A43:AG43"/>
    <mergeCell ref="A44:AG44"/>
    <mergeCell ref="A45:AG45"/>
    <mergeCell ref="A46:AG46"/>
    <mergeCell ref="A47:AG47"/>
    <mergeCell ref="A1:AP1"/>
    <mergeCell ref="A23:AG23"/>
    <mergeCell ref="A32:AG32"/>
    <mergeCell ref="A33:AG33"/>
    <mergeCell ref="A34:AG34"/>
    <mergeCell ref="A27:AG27"/>
    <mergeCell ref="A28:AG28"/>
    <mergeCell ref="A29:AG29"/>
    <mergeCell ref="A30:AG30"/>
    <mergeCell ref="A31:AG31"/>
    <mergeCell ref="A24:AG24"/>
    <mergeCell ref="A25:AG25"/>
    <mergeCell ref="A26:AG26"/>
    <mergeCell ref="A35:AG35"/>
    <mergeCell ref="A16:AG16"/>
    <mergeCell ref="A19:AG19"/>
    <mergeCell ref="A20:AG20"/>
    <mergeCell ref="A21:AG21"/>
    <mergeCell ref="A22:AG22"/>
    <mergeCell ref="A17:AG17"/>
    <mergeCell ref="A18:AG18"/>
  </mergeCells>
  <phoneticPr fontId="0" type="noConversion"/>
  <pageMargins left="0.5" right="0.5" top="0.5" bottom="0.5" header="0.25" footer="0.25"/>
  <pageSetup scale="50" orientation="landscape" horizontalDpi="4294967292" r:id="rId1"/>
  <headerFooter alignWithMargins="0"/>
  <webPublishItems count="1">
    <webPublishItem id="3111" divId="table_01_38_3111" sourceType="sheet" destinationFile="C:\Users\dominique.megret\Desktop\current tasks\BTS\nts_2011\table_01_38.html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PresentationFormat> </PresentationFormat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Graph</vt:lpstr>
      <vt:lpstr>1-38</vt:lpstr>
      <vt:lpstr>'1-38'!Print_Area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Zhang, Jie (OST)</dc:creator>
  <cp:lastModifiedBy>Palumbo, Daniel CTR (OST)</cp:lastModifiedBy>
  <cp:revision>0</cp:revision>
  <cp:lastPrinted>1980-01-01T05:00:00Z</cp:lastPrinted>
  <dcterms:created xsi:type="dcterms:W3CDTF">1980-01-01T05:00:00Z</dcterms:created>
  <dcterms:modified xsi:type="dcterms:W3CDTF">2025-04-24T15:48:38Z</dcterms:modified>
</cp:coreProperties>
</file>