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5\053125 May\toWeb\"/>
    </mc:Choice>
  </mc:AlternateContent>
  <xr:revisionPtr revIDLastSave="0" documentId="8_{AFE2F063-ED90-4EE6-9BD1-39A972BB333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GraphM" sheetId="11" r:id="rId1"/>
    <sheet name="1-56M" sheetId="6" r:id="rId2"/>
  </sheets>
  <definedNames>
    <definedName name="_xlnm.Print_Area" localSheetId="1">'1-56M'!$A$1:$AB$12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<sst xmlns="http://schemas.openxmlformats.org/spreadsheetml/2006/main" count="18" uniqueCount="18">
  <si>
    <t>Foreign</t>
  </si>
  <si>
    <t>Domestic</t>
  </si>
  <si>
    <t>Imports</t>
  </si>
  <si>
    <t>Exports</t>
  </si>
  <si>
    <t>Inland</t>
  </si>
  <si>
    <t>Coastal</t>
  </si>
  <si>
    <t>Great Lakes</t>
  </si>
  <si>
    <t>Intraport</t>
  </si>
  <si>
    <t>Intraterritory</t>
  </si>
  <si>
    <t>TOTAL freight</t>
  </si>
  <si>
    <t>Numbers may not add to totals due to rounding.</t>
  </si>
  <si>
    <t>SOURCES</t>
  </si>
  <si>
    <t>NOTES</t>
  </si>
  <si>
    <r>
      <t xml:space="preserve">Beginning in 1996, shipments of fish are excluded from domestic </t>
    </r>
    <r>
      <rPr>
        <i/>
        <sz val="9"/>
        <rFont val="Arial"/>
        <family val="2"/>
      </rPr>
      <t>Inland</t>
    </r>
    <r>
      <rPr>
        <sz val="9"/>
        <rFont val="Arial"/>
        <family val="2"/>
      </rPr>
      <t xml:space="preserve"> and </t>
    </r>
    <r>
      <rPr>
        <i/>
        <sz val="9"/>
        <rFont val="Arial"/>
        <family val="2"/>
      </rPr>
      <t>Intraport</t>
    </r>
    <r>
      <rPr>
        <sz val="9"/>
        <rFont val="Arial"/>
        <family val="2"/>
      </rPr>
      <t xml:space="preserve"> tonnage.</t>
    </r>
  </si>
  <si>
    <t>Table 1-56M: U.S. Waterborne Freight (million short tonnes)</t>
  </si>
  <si>
    <t>1 short tonne = 1.10231 short tons.</t>
  </si>
  <si>
    <r>
      <t xml:space="preserve">U.S. Army Corps of Engineers, </t>
    </r>
    <r>
      <rPr>
        <i/>
        <sz val="9"/>
        <rFont val="Arial"/>
        <family val="2"/>
      </rPr>
      <t xml:space="preserve">Waterborne Commerce of the United States </t>
    </r>
    <r>
      <rPr>
        <sz val="9"/>
        <rFont val="Arial"/>
        <family val="2"/>
      </rPr>
      <t xml:space="preserve">(New Orleans, LA: Annual Issues), part 5, tables 1-2 and 1-3, available at https://www.iwr.usace.army.mil/About/Technical-Centers/WCSC-Waterborne-Commerce-Statistics-Center-2/WCSC-Waterborne-Commerce/ as of  May 20, 2025. </t>
    </r>
  </si>
  <si>
    <r>
      <rPr>
        <b/>
        <sz val="9"/>
        <rFont val="Arial"/>
        <family val="2"/>
      </rPr>
      <t>KEY:</t>
    </r>
    <r>
      <rPr>
        <sz val="9"/>
        <rFont val="Arial"/>
        <family val="2"/>
      </rPr>
      <t xml:space="preserve"> R = revised.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</si>
</sst>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\(\R\)\ #,##0.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0" fillId="0" borderId="0"/>
    <xf numFmtId="0" fontId="11" fillId="0" borderId="0" applyNumberFormat="0" applyFill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7" applyNumberFormat="0" applyAlignment="0" applyProtection="0"/>
    <xf numFmtId="0" fontId="18" fillId="6" borderId="8" applyNumberFormat="0" applyAlignment="0" applyProtection="0"/>
    <xf numFmtId="0" fontId="19" fillId="6" borderId="7" applyNumberFormat="0" applyAlignment="0" applyProtection="0"/>
    <xf numFmtId="0" fontId="20" fillId="0" borderId="9" applyNumberFormat="0" applyFill="0" applyAlignment="0" applyProtection="0"/>
    <xf numFmtId="0" fontId="21" fillId="7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26" fillId="4" borderId="0" applyNumberFormat="0" applyBorder="0" applyAlignment="0" applyProtection="0"/>
    <xf numFmtId="0" fontId="1" fillId="8" borderId="11" applyNumberFormat="0" applyFont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</cellStyleXfs>
  <cellXfs count="30">
    <xf numFmtId="0" fontId="0" fillId="0" borderId="0" xfId="0"/>
    <xf numFmtId="0" fontId="4" fillId="0" borderId="0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1" fontId="5" fillId="0" borderId="2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164" fontId="5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164" fontId="5" fillId="0" borderId="0" xfId="0" applyNumberFormat="1" applyFont="1" applyFill="1" applyAlignment="1" applyProtection="1">
      <alignment horizontal="right"/>
      <protection locked="0"/>
    </xf>
    <xf numFmtId="164" fontId="6" fillId="0" borderId="0" xfId="0" applyNumberFormat="1" applyFont="1" applyFill="1" applyAlignment="1" applyProtection="1">
      <alignment horizontal="right"/>
      <protection locked="0"/>
    </xf>
    <xf numFmtId="164" fontId="6" fillId="0" borderId="3" xfId="0" applyNumberFormat="1" applyFont="1" applyFill="1" applyBorder="1" applyAlignment="1" applyProtection="1">
      <alignment horizontal="right"/>
      <protection locked="0"/>
    </xf>
    <xf numFmtId="164" fontId="6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Protection="1">
      <protection locked="0"/>
    </xf>
    <xf numFmtId="0" fontId="10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left" indent="1"/>
      <protection locked="0"/>
    </xf>
    <xf numFmtId="0" fontId="6" fillId="0" borderId="0" xfId="0" applyFont="1" applyFill="1" applyAlignment="1" applyProtection="1">
      <alignment horizontal="left" indent="2"/>
      <protection locked="0"/>
    </xf>
    <xf numFmtId="0" fontId="6" fillId="0" borderId="3" xfId="0" applyFont="1" applyFill="1" applyBorder="1" applyAlignment="1" applyProtection="1">
      <alignment horizontal="left" indent="2"/>
      <protection locked="0"/>
    </xf>
    <xf numFmtId="0" fontId="8" fillId="0" borderId="0" xfId="0" applyFont="1" applyFill="1" applyAlignment="1" applyProtection="1">
      <alignment horizontal="left" wrapText="1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 applyAlignment="1" applyProtection="1">
      <alignment horizontal="left" wrapText="1"/>
      <protection locked="0"/>
    </xf>
    <xf numFmtId="0" fontId="7" fillId="0" borderId="0" xfId="0" applyFont="1" applyFill="1" applyBorder="1" applyAlignment="1" applyProtection="1">
      <alignment horizontal="left" wrapText="1"/>
      <protection locked="0"/>
    </xf>
    <xf numFmtId="0" fontId="3" fillId="0" borderId="3" xfId="0" applyFont="1" applyFill="1" applyBorder="1" applyAlignment="1" applyProtection="1">
      <alignment horizontal="left" wrapText="1"/>
      <protection locked="0"/>
    </xf>
    <xf numFmtId="0" fontId="8" fillId="0" borderId="0" xfId="0" applyFont="1" applyFill="1" applyBorder="1" applyAlignment="1" applyProtection="1">
      <alignment horizontal="left" indent="1"/>
      <protection locked="0"/>
    </xf>
    <xf numFmtId="0" fontId="7" fillId="0" borderId="0" xfId="0" applyFont="1" applyFill="1" applyAlignment="1" applyProtection="1">
      <alignment wrapText="1"/>
      <protection locked="0"/>
    </xf>
    <xf numFmtId="165" fontId="5" fillId="0" borderId="0" xfId="0" applyNumberFormat="1" applyFont="1" applyFill="1" applyBorder="1" applyAlignment="1" applyProtection="1">
      <alignment horizontal="right"/>
      <protection locked="0"/>
    </xf>
    <xf numFmtId="165" fontId="6" fillId="0" borderId="0" xfId="0" applyNumberFormat="1" applyFont="1" applyFill="1" applyBorder="1" applyAlignment="1" applyProtection="1">
      <alignment horizontal="right"/>
      <protection locked="0"/>
    </xf>
    <xf numFmtId="165" fontId="6" fillId="0" borderId="3" xfId="0" applyNumberFormat="1" applyFont="1" applyFill="1" applyBorder="1" applyAlignment="1" applyProtection="1">
      <alignment horizontal="right"/>
      <protection locked="0"/>
    </xf>
  </cellXfs>
  <cellStyles count="44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 2" xfId="36" xr:uid="{00000000-0005-0000-0000-000024000000}"/>
    <cellStyle name="Normal" xfId="0" builtinId="0"/>
    <cellStyle name="Normal 2" xfId="1" xr:uid="{00000000-0005-0000-0000-000026000000}"/>
    <cellStyle name="Normal 3" xfId="35" xr:uid="{00000000-0005-0000-0000-000027000000}"/>
    <cellStyle name="Note 2" xfId="37" xr:uid="{00000000-0005-0000-0000-000028000000}"/>
    <cellStyle name="Output" xfId="10" builtinId="21" customBuiltin="1"/>
    <cellStyle name="Title" xfId="2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Waterborne Freight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'1-56M'!$A$5</c:f>
              <c:strCache>
                <c:ptCount val="1"/>
                <c:pt idx="0">
                  <c:v>Imports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'1-56M'!$B$2:$AO$2</c15:sqref>
                  </c15:fullRef>
                </c:ext>
              </c:extLst>
              <c:f>'1-56M'!$R$2:$AO$2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 formatCode="0">
                  <c:v>2004</c:v>
                </c:pt>
                <c:pt idx="5">
                  <c:v>2005</c:v>
                </c:pt>
                <c:pt idx="6" formatCode="0">
                  <c:v>2006</c:v>
                </c:pt>
                <c:pt idx="7">
                  <c:v>2007</c:v>
                </c:pt>
                <c:pt idx="8" formatCode="0">
                  <c:v>2008</c:v>
                </c:pt>
                <c:pt idx="9">
                  <c:v>2009</c:v>
                </c:pt>
                <c:pt idx="10" formatCode="0">
                  <c:v>2010</c:v>
                </c:pt>
                <c:pt idx="11" formatCode="0">
                  <c:v>2011</c:v>
                </c:pt>
                <c:pt idx="12" formatCode="0">
                  <c:v>2012</c:v>
                </c:pt>
                <c:pt idx="13" formatCode="0">
                  <c:v>2013</c:v>
                </c:pt>
                <c:pt idx="14" formatCode="0">
                  <c:v>2014</c:v>
                </c:pt>
                <c:pt idx="15" formatCode="0">
                  <c:v>2015</c:v>
                </c:pt>
                <c:pt idx="16" formatCode="0">
                  <c:v>2016</c:v>
                </c:pt>
                <c:pt idx="17" formatCode="0">
                  <c:v>2017</c:v>
                </c:pt>
                <c:pt idx="18" formatCode="0">
                  <c:v>2018</c:v>
                </c:pt>
                <c:pt idx="19" formatCode="0">
                  <c:v>2019</c:v>
                </c:pt>
                <c:pt idx="20" formatCode="0">
                  <c:v>2020</c:v>
                </c:pt>
                <c:pt idx="21" formatCode="0">
                  <c:v>2021</c:v>
                </c:pt>
                <c:pt idx="22" formatCode="0">
                  <c:v>2022</c:v>
                </c:pt>
                <c:pt idx="23" formatCode="0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'1-56M'!$B$5:$AO$5</c15:sqref>
                  </c15:fullRef>
                </c:ext>
              </c:extLst>
              <c:f>'1-56M'!$R$5:$AO$5</c:f>
              <c:numCache>
                <c:formatCode>#,##0.0</c:formatCode>
                <c:ptCount val="24"/>
                <c:pt idx="0">
                  <c:v>852.5256214334687</c:v>
                </c:pt>
                <c:pt idx="1">
                  <c:v>863.47237396465141</c:v>
                </c:pt>
                <c:pt idx="2">
                  <c:v>848.16434435561496</c:v>
                </c:pt>
                <c:pt idx="3">
                  <c:v>911.53152028651641</c:v>
                </c:pt>
                <c:pt idx="4">
                  <c:v>987.9832042108028</c:v>
                </c:pt>
                <c:pt idx="5">
                  <c:v>995.07699795917551</c:v>
                </c:pt>
                <c:pt idx="6">
                  <c:v>1025.9309019678187</c:v>
                </c:pt>
                <c:pt idx="7">
                  <c:v>975.83283070478615</c:v>
                </c:pt>
                <c:pt idx="8">
                  <c:v>905.98648685829971</c:v>
                </c:pt>
                <c:pt idx="9">
                  <c:v>779.19332946663224</c:v>
                </c:pt>
                <c:pt idx="10">
                  <c:v>801.13209488335997</c:v>
                </c:pt>
                <c:pt idx="11">
                  <c:v>788.46745467189396</c:v>
                </c:pt>
                <c:pt idx="12">
                  <c:v>729.84246273730673</c:v>
                </c:pt>
                <c:pt idx="13">
                  <c:v>688.32006243992453</c:v>
                </c:pt>
                <c:pt idx="14">
                  <c:v>690.26461295154945</c:v>
                </c:pt>
                <c:pt idx="15">
                  <c:v>681.87229944601495</c:v>
                </c:pt>
                <c:pt idx="16">
                  <c:v>685.50264416302241</c:v>
                </c:pt>
                <c:pt idx="17" formatCode="\(\R\)\ #,##0.0">
                  <c:v>696.59792642458365</c:v>
                </c:pt>
                <c:pt idx="18">
                  <c:v>695.36880902235123</c:v>
                </c:pt>
                <c:pt idx="19">
                  <c:v>632.49103658445597</c:v>
                </c:pt>
                <c:pt idx="20">
                  <c:v>578.4220770570372</c:v>
                </c:pt>
                <c:pt idx="21" formatCode="\(\R\)\ #,##0.0">
                  <c:v>644.12600305379226</c:v>
                </c:pt>
                <c:pt idx="22">
                  <c:v>650.21275459799347</c:v>
                </c:pt>
                <c:pt idx="23">
                  <c:v>610.07226338717771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1F-454A-B116-2EFE4FF11EE6}"/>
            </c:ext>
          </c:extLst>
        </c:ser>
        <c:ser>
          <c:idx val="3"/>
          <c:order val="3"/>
          <c:tx>
            <c:strRef>
              <c:f>'1-56M'!$A$6</c:f>
              <c:strCache>
                <c:ptCount val="1"/>
                <c:pt idx="0">
                  <c:v>Exports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'1-56M'!$B$2:$AO$2</c15:sqref>
                  </c15:fullRef>
                </c:ext>
              </c:extLst>
              <c:f>'1-56M'!$R$2:$AO$2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 formatCode="0">
                  <c:v>2004</c:v>
                </c:pt>
                <c:pt idx="5">
                  <c:v>2005</c:v>
                </c:pt>
                <c:pt idx="6" formatCode="0">
                  <c:v>2006</c:v>
                </c:pt>
                <c:pt idx="7">
                  <c:v>2007</c:v>
                </c:pt>
                <c:pt idx="8" formatCode="0">
                  <c:v>2008</c:v>
                </c:pt>
                <c:pt idx="9">
                  <c:v>2009</c:v>
                </c:pt>
                <c:pt idx="10" formatCode="0">
                  <c:v>2010</c:v>
                </c:pt>
                <c:pt idx="11" formatCode="0">
                  <c:v>2011</c:v>
                </c:pt>
                <c:pt idx="12" formatCode="0">
                  <c:v>2012</c:v>
                </c:pt>
                <c:pt idx="13" formatCode="0">
                  <c:v>2013</c:v>
                </c:pt>
                <c:pt idx="14" formatCode="0">
                  <c:v>2014</c:v>
                </c:pt>
                <c:pt idx="15" formatCode="0">
                  <c:v>2015</c:v>
                </c:pt>
                <c:pt idx="16" formatCode="0">
                  <c:v>2016</c:v>
                </c:pt>
                <c:pt idx="17" formatCode="0">
                  <c:v>2017</c:v>
                </c:pt>
                <c:pt idx="18" formatCode="0">
                  <c:v>2018</c:v>
                </c:pt>
                <c:pt idx="19" formatCode="0">
                  <c:v>2019</c:v>
                </c:pt>
                <c:pt idx="20" formatCode="0">
                  <c:v>2020</c:v>
                </c:pt>
                <c:pt idx="21" formatCode="0">
                  <c:v>2021</c:v>
                </c:pt>
                <c:pt idx="22" formatCode="0">
                  <c:v>2022</c:v>
                </c:pt>
                <c:pt idx="23" formatCode="0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'1-56M'!$B$6:$AO$6</c15:sqref>
                  </c15:fullRef>
                </c:ext>
              </c:extLst>
              <c:f>'1-56M'!$R$6:$AO$6</c:f>
              <c:numCache>
                <c:formatCode>#,##0.0</c:formatCode>
                <c:ptCount val="24"/>
                <c:pt idx="0">
                  <c:v>376.52009868882521</c:v>
                </c:pt>
                <c:pt idx="1">
                  <c:v>361.97644208488947</c:v>
                </c:pt>
                <c:pt idx="2">
                  <c:v>348.6763507075147</c:v>
                </c:pt>
                <c:pt idx="3">
                  <c:v>338.67407910577401</c:v>
                </c:pt>
                <c:pt idx="4">
                  <c:v>377.19501964883699</c:v>
                </c:pt>
                <c:pt idx="5">
                  <c:v>364.53149708898297</c:v>
                </c:pt>
                <c:pt idx="6">
                  <c:v>393.76268889101976</c:v>
                </c:pt>
                <c:pt idx="7">
                  <c:v>423.45627366731628</c:v>
                </c:pt>
                <c:pt idx="8">
                  <c:v>473.62286278014676</c:v>
                </c:pt>
                <c:pt idx="9">
                  <c:v>448.83278394270275</c:v>
                </c:pt>
                <c:pt idx="10">
                  <c:v>506.06433647255096</c:v>
                </c:pt>
                <c:pt idx="11">
                  <c:v>553.76077944514896</c:v>
                </c:pt>
                <c:pt idx="12">
                  <c:v>560.11975717476071</c:v>
                </c:pt>
                <c:pt idx="13">
                  <c:v>566.88426281694797</c:v>
                </c:pt>
                <c:pt idx="14">
                  <c:v>587.68874338928447</c:v>
                </c:pt>
                <c:pt idx="15">
                  <c:v>564.73767046809621</c:v>
                </c:pt>
                <c:pt idx="16">
                  <c:v>598.5816626702175</c:v>
                </c:pt>
                <c:pt idx="17">
                  <c:v>676.85470232426349</c:v>
                </c:pt>
                <c:pt idx="18">
                  <c:v>746.15570203731977</c:v>
                </c:pt>
                <c:pt idx="19">
                  <c:v>769.39826884082368</c:v>
                </c:pt>
                <c:pt idx="20">
                  <c:v>767.03487113012375</c:v>
                </c:pt>
                <c:pt idx="21">
                  <c:v>795.61969016904652</c:v>
                </c:pt>
                <c:pt idx="22">
                  <c:v>804.39919829054372</c:v>
                </c:pt>
                <c:pt idx="23">
                  <c:v>872.79351492676676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1F-454A-B116-2EFE4FF11EE6}"/>
            </c:ext>
          </c:extLst>
        </c:ser>
        <c:ser>
          <c:idx val="4"/>
          <c:order val="4"/>
          <c:tx>
            <c:strRef>
              <c:f>'1-56M'!$A$7</c:f>
              <c:strCache>
                <c:ptCount val="1"/>
                <c:pt idx="0">
                  <c:v>Domestic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'1-56M'!$B$2:$AO$2</c15:sqref>
                  </c15:fullRef>
                </c:ext>
              </c:extLst>
              <c:f>'1-56M'!$R$2:$AO$2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 formatCode="0">
                  <c:v>2004</c:v>
                </c:pt>
                <c:pt idx="5">
                  <c:v>2005</c:v>
                </c:pt>
                <c:pt idx="6" formatCode="0">
                  <c:v>2006</c:v>
                </c:pt>
                <c:pt idx="7">
                  <c:v>2007</c:v>
                </c:pt>
                <c:pt idx="8" formatCode="0">
                  <c:v>2008</c:v>
                </c:pt>
                <c:pt idx="9">
                  <c:v>2009</c:v>
                </c:pt>
                <c:pt idx="10" formatCode="0">
                  <c:v>2010</c:v>
                </c:pt>
                <c:pt idx="11" formatCode="0">
                  <c:v>2011</c:v>
                </c:pt>
                <c:pt idx="12" formatCode="0">
                  <c:v>2012</c:v>
                </c:pt>
                <c:pt idx="13" formatCode="0">
                  <c:v>2013</c:v>
                </c:pt>
                <c:pt idx="14" formatCode="0">
                  <c:v>2014</c:v>
                </c:pt>
                <c:pt idx="15" formatCode="0">
                  <c:v>2015</c:v>
                </c:pt>
                <c:pt idx="16" formatCode="0">
                  <c:v>2016</c:v>
                </c:pt>
                <c:pt idx="17" formatCode="0">
                  <c:v>2017</c:v>
                </c:pt>
                <c:pt idx="18" formatCode="0">
                  <c:v>2018</c:v>
                </c:pt>
                <c:pt idx="19" formatCode="0">
                  <c:v>2019</c:v>
                </c:pt>
                <c:pt idx="20" formatCode="0">
                  <c:v>2020</c:v>
                </c:pt>
                <c:pt idx="21" formatCode="0">
                  <c:v>2021</c:v>
                </c:pt>
                <c:pt idx="22" formatCode="0">
                  <c:v>2022</c:v>
                </c:pt>
                <c:pt idx="23" formatCode="0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'1-56M'!$B$7:$AO$7</c15:sqref>
                  </c15:fullRef>
                </c:ext>
              </c:extLst>
              <c:f>'1-56M'!$R$7:$AO$7</c:f>
              <c:numCache>
                <c:formatCode>#,##0.0</c:formatCode>
                <c:ptCount val="24"/>
                <c:pt idx="0">
                  <c:v>970.50433411173162</c:v>
                </c:pt>
                <c:pt idx="1">
                  <c:v>945.71485764496163</c:v>
                </c:pt>
                <c:pt idx="2">
                  <c:v>926.40612695909965</c:v>
                </c:pt>
                <c:pt idx="3">
                  <c:v>921.8231339283459</c:v>
                </c:pt>
                <c:pt idx="4">
                  <c:v>952.61843652369362</c:v>
                </c:pt>
                <c:pt idx="5">
                  <c:v>933.81503223756977</c:v>
                </c:pt>
                <c:pt idx="6">
                  <c:v>932.37120507026157</c:v>
                </c:pt>
                <c:pt idx="7">
                  <c:v>926.70677524272776</c:v>
                </c:pt>
                <c:pt idx="8">
                  <c:v>867.57275922336146</c:v>
                </c:pt>
                <c:pt idx="9">
                  <c:v>778.68852560531002</c:v>
                </c:pt>
                <c:pt idx="10">
                  <c:v>810.66951776172277</c:v>
                </c:pt>
                <c:pt idx="11">
                  <c:v>809.42483488354969</c:v>
                </c:pt>
                <c:pt idx="12">
                  <c:v>807.29852900007745</c:v>
                </c:pt>
                <c:pt idx="13">
                  <c:v>808.43923761968347</c:v>
                </c:pt>
                <c:pt idx="14">
                  <c:v>850.08896311109777</c:v>
                </c:pt>
                <c:pt idx="15">
                  <c:v>820.84071532857627</c:v>
                </c:pt>
                <c:pt idx="16">
                  <c:v>795.22260270338495</c:v>
                </c:pt>
                <c:pt idx="17">
                  <c:v>792.0262696857335</c:v>
                </c:pt>
                <c:pt idx="18">
                  <c:v>769.9103075005271</c:v>
                </c:pt>
                <c:pt idx="19">
                  <c:v>742.3465375983161</c:v>
                </c:pt>
                <c:pt idx="20">
                  <c:v>674.3375803433064</c:v>
                </c:pt>
                <c:pt idx="21" formatCode="\(\R\)\ #,##0.0">
                  <c:v>689.78196072745277</c:v>
                </c:pt>
                <c:pt idx="22">
                  <c:v>689.03433253846754</c:v>
                </c:pt>
                <c:pt idx="23">
                  <c:v>675.38694906635874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1F-454A-B116-2EFE4FF11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9231784"/>
        <c:axId val="63922719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'1-56M'!$A$3</c15:sqref>
                        </c15:formulaRef>
                      </c:ext>
                    </c:extLst>
                    <c:strCache>
                      <c:ptCount val="1"/>
                      <c:pt idx="0">
                        <c:v>TOTAL freight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'1-56M'!$B$2:$AO$2</c15:sqref>
                        </c15:fullRef>
                        <c15:formulaRef>
                          <c15:sqref>'1-56M'!$R$2:$AO$2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 formatCode="0">
                        <c:v>2004</c:v>
                      </c:pt>
                      <c:pt idx="5">
                        <c:v>2005</c:v>
                      </c:pt>
                      <c:pt idx="6" formatCode="0">
                        <c:v>2006</c:v>
                      </c:pt>
                      <c:pt idx="7">
                        <c:v>2007</c:v>
                      </c:pt>
                      <c:pt idx="8" formatCode="0">
                        <c:v>2008</c:v>
                      </c:pt>
                      <c:pt idx="9">
                        <c:v>2009</c:v>
                      </c:pt>
                      <c:pt idx="10" formatCode="0">
                        <c:v>2010</c:v>
                      </c:pt>
                      <c:pt idx="11" formatCode="0">
                        <c:v>2011</c:v>
                      </c:pt>
                      <c:pt idx="12" formatCode="0">
                        <c:v>2012</c:v>
                      </c:pt>
                      <c:pt idx="13" formatCode="0">
                        <c:v>2013</c:v>
                      </c:pt>
                      <c:pt idx="14" formatCode="0">
                        <c:v>2014</c:v>
                      </c:pt>
                      <c:pt idx="15" formatCode="0">
                        <c:v>2015</c:v>
                      </c:pt>
                      <c:pt idx="16" formatCode="0">
                        <c:v>2016</c:v>
                      </c:pt>
                      <c:pt idx="17" formatCode="0">
                        <c:v>2017</c:v>
                      </c:pt>
                      <c:pt idx="18" formatCode="0">
                        <c:v>2018</c:v>
                      </c:pt>
                      <c:pt idx="19" formatCode="0">
                        <c:v>2019</c:v>
                      </c:pt>
                      <c:pt idx="20" formatCode="0">
                        <c:v>2020</c:v>
                      </c:pt>
                      <c:pt idx="21" formatCode="0">
                        <c:v>2021</c:v>
                      </c:pt>
                      <c:pt idx="22" formatCode="0">
                        <c:v>2022</c:v>
                      </c:pt>
                      <c:pt idx="23" formatCode="0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'1-56M'!$B$3:$AM$3</c15:sqref>
                        </c15:fullRef>
                        <c15:formulaRef>
                          <c15:sqref>'1-56M'!$R$3:$AM$3</c15:sqref>
                        </c15:formulaRef>
                      </c:ext>
                    </c:extLst>
                    <c:numCache>
                      <c:formatCode>#,##0.0</c:formatCode>
                      <c:ptCount val="22"/>
                      <c:pt idx="0">
                        <c:v>2199.550054234026</c:v>
                      </c:pt>
                      <c:pt idx="1">
                        <c:v>2171.1636736945024</c:v>
                      </c:pt>
                      <c:pt idx="2">
                        <c:v>2123.2468220222295</c:v>
                      </c:pt>
                      <c:pt idx="3">
                        <c:v>2172.0287333206361</c:v>
                      </c:pt>
                      <c:pt idx="4">
                        <c:v>2317.7966603833333</c:v>
                      </c:pt>
                      <c:pt idx="5">
                        <c:v>2293.4235272857281</c:v>
                      </c:pt>
                      <c:pt idx="6">
                        <c:v>2352.0647959290995</c:v>
                      </c:pt>
                      <c:pt idx="7">
                        <c:v>2325.9958796148303</c:v>
                      </c:pt>
                      <c:pt idx="8">
                        <c:v>2247.182108861808</c:v>
                      </c:pt>
                      <c:pt idx="9">
                        <c:v>2006.7146390146452</c:v>
                      </c:pt>
                      <c:pt idx="10">
                        <c:v>2117.8659491176336</c:v>
                      </c:pt>
                      <c:pt idx="11">
                        <c:v>2151.6530690005925</c:v>
                      </c:pt>
                      <c:pt idx="12">
                        <c:v>2097.2607489121447</c:v>
                      </c:pt>
                      <c:pt idx="13">
                        <c:v>2063.6435628765557</c:v>
                      </c:pt>
                      <c:pt idx="14">
                        <c:v>2128.0423194519317</c:v>
                      </c:pt>
                      <c:pt idx="15">
                        <c:v>2067.4506852426875</c:v>
                      </c:pt>
                      <c:pt idx="16">
                        <c:v>2079.306909536625</c:v>
                      </c:pt>
                      <c:pt idx="17" formatCode="\(\R\)\ #,##0.0">
                        <c:v>2165.4788984345805</c:v>
                      </c:pt>
                      <c:pt idx="18">
                        <c:v>2211.434818560198</c:v>
                      </c:pt>
                      <c:pt idx="19">
                        <c:v>2144.2358430235959</c:v>
                      </c:pt>
                      <c:pt idx="20">
                        <c:v>2019.7945285304672</c:v>
                      </c:pt>
                      <c:pt idx="21">
                        <c:v>2129.5276539502916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451F-454A-B116-2EFE4FF11EE6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'1-56M'!$A$4</c15:sqref>
                        </c15:formulaRef>
                      </c:ext>
                    </c:extLst>
                    <c:strCache>
                      <c:ptCount val="1"/>
                      <c:pt idx="0">
                        <c:v>Foreign</c:v>
                      </c:pt>
                    </c:strCache>
                  </c:strRef>
                </c:tx>
                <c:spPr>
                  <a:ln w="31750" cap="rnd">
                    <a:solidFill>
                      <a:schemeClr val="accent2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'1-56M'!$B$2:$AO$2</c15:sqref>
                        </c15:fullRef>
                        <c15:formulaRef>
                          <c15:sqref>'1-56M'!$R$2:$AO$2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 formatCode="0">
                        <c:v>2004</c:v>
                      </c:pt>
                      <c:pt idx="5">
                        <c:v>2005</c:v>
                      </c:pt>
                      <c:pt idx="6" formatCode="0">
                        <c:v>2006</c:v>
                      </c:pt>
                      <c:pt idx="7">
                        <c:v>2007</c:v>
                      </c:pt>
                      <c:pt idx="8" formatCode="0">
                        <c:v>2008</c:v>
                      </c:pt>
                      <c:pt idx="9">
                        <c:v>2009</c:v>
                      </c:pt>
                      <c:pt idx="10" formatCode="0">
                        <c:v>2010</c:v>
                      </c:pt>
                      <c:pt idx="11" formatCode="0">
                        <c:v>2011</c:v>
                      </c:pt>
                      <c:pt idx="12" formatCode="0">
                        <c:v>2012</c:v>
                      </c:pt>
                      <c:pt idx="13" formatCode="0">
                        <c:v>2013</c:v>
                      </c:pt>
                      <c:pt idx="14" formatCode="0">
                        <c:v>2014</c:v>
                      </c:pt>
                      <c:pt idx="15" formatCode="0">
                        <c:v>2015</c:v>
                      </c:pt>
                      <c:pt idx="16" formatCode="0">
                        <c:v>2016</c:v>
                      </c:pt>
                      <c:pt idx="17" formatCode="0">
                        <c:v>2017</c:v>
                      </c:pt>
                      <c:pt idx="18" formatCode="0">
                        <c:v>2018</c:v>
                      </c:pt>
                      <c:pt idx="19" formatCode="0">
                        <c:v>2019</c:v>
                      </c:pt>
                      <c:pt idx="20" formatCode="0">
                        <c:v>2020</c:v>
                      </c:pt>
                      <c:pt idx="21" formatCode="0">
                        <c:v>2021</c:v>
                      </c:pt>
                      <c:pt idx="22" formatCode="0">
                        <c:v>2022</c:v>
                      </c:pt>
                      <c:pt idx="23" formatCode="0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'1-56M'!$B$4:$AM$4</c15:sqref>
                        </c15:fullRef>
                        <c15:formulaRef>
                          <c15:sqref>'1-56M'!$R$4:$AM$4</c15:sqref>
                        </c15:formulaRef>
                      </c:ext>
                    </c:extLst>
                    <c:numCache>
                      <c:formatCode>#,##0.0</c:formatCode>
                      <c:ptCount val="22"/>
                      <c:pt idx="0">
                        <c:v>1229.0457201222939</c:v>
                      </c:pt>
                      <c:pt idx="1">
                        <c:v>1225.4488160495409</c:v>
                      </c:pt>
                      <c:pt idx="2">
                        <c:v>1196.8406950631297</c:v>
                      </c:pt>
                      <c:pt idx="3">
                        <c:v>1250.2055993922904</c:v>
                      </c:pt>
                      <c:pt idx="4">
                        <c:v>1365.1782238596397</c:v>
                      </c:pt>
                      <c:pt idx="5">
                        <c:v>1359.6084950481586</c:v>
                      </c:pt>
                      <c:pt idx="6">
                        <c:v>1419.6935908588384</c:v>
                      </c:pt>
                      <c:pt idx="7">
                        <c:v>1399.2891043721024</c:v>
                      </c:pt>
                      <c:pt idx="8">
                        <c:v>1379.6093496384462</c:v>
                      </c:pt>
                      <c:pt idx="9">
                        <c:v>1228.026113409335</c:v>
                      </c:pt>
                      <c:pt idx="10">
                        <c:v>1307.1964313559108</c:v>
                      </c:pt>
                      <c:pt idx="11">
                        <c:v>1342.2282341170428</c:v>
                      </c:pt>
                      <c:pt idx="12">
                        <c:v>1289.9622199120674</c:v>
                      </c:pt>
                      <c:pt idx="13">
                        <c:v>1255.2043252568724</c:v>
                      </c:pt>
                      <c:pt idx="14">
                        <c:v>1277.953356340834</c:v>
                      </c:pt>
                      <c:pt idx="15">
                        <c:v>1246.6099699141112</c:v>
                      </c:pt>
                      <c:pt idx="16">
                        <c:v>1284.0843068332399</c:v>
                      </c:pt>
                      <c:pt idx="17" formatCode="\(\R\)\ #,##0.0">
                        <c:v>1373.452628748847</c:v>
                      </c:pt>
                      <c:pt idx="18">
                        <c:v>1441.5245110596709</c:v>
                      </c:pt>
                      <c:pt idx="19">
                        <c:v>1401.8893054252796</c:v>
                      </c:pt>
                      <c:pt idx="20">
                        <c:v>1345.4569481871611</c:v>
                      </c:pt>
                      <c:pt idx="21" formatCode="\(\R\)\ #,##0.0">
                        <c:v>1439.7456932228388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51F-454A-B116-2EFE4FF11EE6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'1-56M'!$A$8</c15:sqref>
                        </c15:formulaRef>
                      </c:ext>
                    </c:extLst>
                    <c:strCache>
                      <c:ptCount val="1"/>
                      <c:pt idx="0">
                        <c:v>Inland</c:v>
                      </c:pt>
                    </c:strCache>
                  </c:strRef>
                </c:tx>
                <c:spPr>
                  <a:ln w="31750" cap="rnd">
                    <a:solidFill>
                      <a:schemeClr val="accent6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'1-56M'!$B$2:$AO$2</c15:sqref>
                        </c15:fullRef>
                        <c15:formulaRef>
                          <c15:sqref>'1-56M'!$R$2:$AO$2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 formatCode="0">
                        <c:v>2004</c:v>
                      </c:pt>
                      <c:pt idx="5">
                        <c:v>2005</c:v>
                      </c:pt>
                      <c:pt idx="6" formatCode="0">
                        <c:v>2006</c:v>
                      </c:pt>
                      <c:pt idx="7">
                        <c:v>2007</c:v>
                      </c:pt>
                      <c:pt idx="8" formatCode="0">
                        <c:v>2008</c:v>
                      </c:pt>
                      <c:pt idx="9">
                        <c:v>2009</c:v>
                      </c:pt>
                      <c:pt idx="10" formatCode="0">
                        <c:v>2010</c:v>
                      </c:pt>
                      <c:pt idx="11" formatCode="0">
                        <c:v>2011</c:v>
                      </c:pt>
                      <c:pt idx="12" formatCode="0">
                        <c:v>2012</c:v>
                      </c:pt>
                      <c:pt idx="13" formatCode="0">
                        <c:v>2013</c:v>
                      </c:pt>
                      <c:pt idx="14" formatCode="0">
                        <c:v>2014</c:v>
                      </c:pt>
                      <c:pt idx="15" formatCode="0">
                        <c:v>2015</c:v>
                      </c:pt>
                      <c:pt idx="16" formatCode="0">
                        <c:v>2016</c:v>
                      </c:pt>
                      <c:pt idx="17" formatCode="0">
                        <c:v>2017</c:v>
                      </c:pt>
                      <c:pt idx="18" formatCode="0">
                        <c:v>2018</c:v>
                      </c:pt>
                      <c:pt idx="19" formatCode="0">
                        <c:v>2019</c:v>
                      </c:pt>
                      <c:pt idx="20" formatCode="0">
                        <c:v>2020</c:v>
                      </c:pt>
                      <c:pt idx="21" formatCode="0">
                        <c:v>2021</c:v>
                      </c:pt>
                      <c:pt idx="22" formatCode="0">
                        <c:v>2022</c:v>
                      </c:pt>
                      <c:pt idx="23" formatCode="0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'1-56M'!$B$8:$AM$8</c15:sqref>
                        </c15:fullRef>
                        <c15:formulaRef>
                          <c15:sqref>'1-56M'!$R$8:$AM$8</c15:sqref>
                        </c15:formulaRef>
                      </c:ext>
                    </c:extLst>
                    <c:numCache>
                      <c:formatCode>#,##0.0</c:formatCode>
                      <c:ptCount val="22"/>
                      <c:pt idx="0">
                        <c:v>570.11571204908716</c:v>
                      </c:pt>
                      <c:pt idx="1">
                        <c:v>562.25858402215249</c:v>
                      </c:pt>
                      <c:pt idx="2">
                        <c:v>552.34715517972256</c:v>
                      </c:pt>
                      <c:pt idx="3">
                        <c:v>553.01820064648223</c:v>
                      </c:pt>
                      <c:pt idx="4">
                        <c:v>568.93467906734384</c:v>
                      </c:pt>
                      <c:pt idx="5">
                        <c:v>566.10052958209747</c:v>
                      </c:pt>
                      <c:pt idx="6">
                        <c:v>569.63408040783429</c:v>
                      </c:pt>
                      <c:pt idx="7">
                        <c:v>564.17614488028028</c:v>
                      </c:pt>
                      <c:pt idx="8">
                        <c:v>533.86003178483872</c:v>
                      </c:pt>
                      <c:pt idx="9">
                        <c:v>474.67490134791825</c:v>
                      </c:pt>
                      <c:pt idx="10">
                        <c:v>512.55502109853717</c:v>
                      </c:pt>
                      <c:pt idx="11">
                        <c:v>504.97867491639022</c:v>
                      </c:pt>
                      <c:pt idx="12">
                        <c:v>516.28887740988921</c:v>
                      </c:pt>
                      <c:pt idx="13">
                        <c:v>513.70535131960173</c:v>
                      </c:pt>
                      <c:pt idx="14">
                        <c:v>540.99077426089423</c:v>
                      </c:pt>
                      <c:pt idx="15">
                        <c:v>511.03819549595073</c:v>
                      </c:pt>
                      <c:pt idx="16">
                        <c:v>494.70081147381649</c:v>
                      </c:pt>
                      <c:pt idx="17">
                        <c:v>485.84998048727419</c:v>
                      </c:pt>
                      <c:pt idx="18">
                        <c:v>475.89710963109474</c:v>
                      </c:pt>
                      <c:pt idx="19">
                        <c:v>455.86051921913474</c:v>
                      </c:pt>
                      <c:pt idx="20">
                        <c:v>423.56491720579152</c:v>
                      </c:pt>
                      <c:pt idx="21">
                        <c:v>422.41770860745174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51F-454A-B116-2EFE4FF11EE6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'1-56M'!$A$9</c15:sqref>
                        </c15:formulaRef>
                      </c:ext>
                    </c:extLst>
                    <c:strCache>
                      <c:ptCount val="1"/>
                      <c:pt idx="0">
                        <c:v>Coastal</c:v>
                      </c:pt>
                    </c:strCache>
                  </c:strRef>
                </c:tx>
                <c:spPr>
                  <a:ln w="317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'1-56M'!$B$2:$AO$2</c15:sqref>
                        </c15:fullRef>
                        <c15:formulaRef>
                          <c15:sqref>'1-56M'!$R$2:$AO$2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 formatCode="0">
                        <c:v>2004</c:v>
                      </c:pt>
                      <c:pt idx="5">
                        <c:v>2005</c:v>
                      </c:pt>
                      <c:pt idx="6" formatCode="0">
                        <c:v>2006</c:v>
                      </c:pt>
                      <c:pt idx="7">
                        <c:v>2007</c:v>
                      </c:pt>
                      <c:pt idx="8" formatCode="0">
                        <c:v>2008</c:v>
                      </c:pt>
                      <c:pt idx="9">
                        <c:v>2009</c:v>
                      </c:pt>
                      <c:pt idx="10" formatCode="0">
                        <c:v>2010</c:v>
                      </c:pt>
                      <c:pt idx="11" formatCode="0">
                        <c:v>2011</c:v>
                      </c:pt>
                      <c:pt idx="12" formatCode="0">
                        <c:v>2012</c:v>
                      </c:pt>
                      <c:pt idx="13" formatCode="0">
                        <c:v>2013</c:v>
                      </c:pt>
                      <c:pt idx="14" formatCode="0">
                        <c:v>2014</c:v>
                      </c:pt>
                      <c:pt idx="15" formatCode="0">
                        <c:v>2015</c:v>
                      </c:pt>
                      <c:pt idx="16" formatCode="0">
                        <c:v>2016</c:v>
                      </c:pt>
                      <c:pt idx="17" formatCode="0">
                        <c:v>2017</c:v>
                      </c:pt>
                      <c:pt idx="18" formatCode="0">
                        <c:v>2018</c:v>
                      </c:pt>
                      <c:pt idx="19" formatCode="0">
                        <c:v>2019</c:v>
                      </c:pt>
                      <c:pt idx="20" formatCode="0">
                        <c:v>2020</c:v>
                      </c:pt>
                      <c:pt idx="21" formatCode="0">
                        <c:v>2021</c:v>
                      </c:pt>
                      <c:pt idx="22" formatCode="0">
                        <c:v>2022</c:v>
                      </c:pt>
                      <c:pt idx="23" formatCode="0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'1-56M'!$B$9:$AM$9</c15:sqref>
                        </c15:fullRef>
                        <c15:formulaRef>
                          <c15:sqref>'1-56M'!$R$9:$AM$9</c15:sqref>
                        </c15:formulaRef>
                      </c:ext>
                    </c:extLst>
                    <c:numCache>
                      <c:formatCode>#,##0.0</c:formatCode>
                      <c:ptCount val="22"/>
                      <c:pt idx="0">
                        <c:v>205.87428274799299</c:v>
                      </c:pt>
                      <c:pt idx="1">
                        <c:v>202.85157672682874</c:v>
                      </c:pt>
                      <c:pt idx="2">
                        <c:v>196.31073839193874</c:v>
                      </c:pt>
                      <c:pt idx="3">
                        <c:v>202.71749391359401</c:v>
                      </c:pt>
                      <c:pt idx="4">
                        <c:v>201.74203171775474</c:v>
                      </c:pt>
                      <c:pt idx="5">
                        <c:v>194.0101986053815</c:v>
                      </c:pt>
                      <c:pt idx="6">
                        <c:v>183.10205857871298</c:v>
                      </c:pt>
                      <c:pt idx="7">
                        <c:v>186.66259996513173</c:v>
                      </c:pt>
                      <c:pt idx="8">
                        <c:v>168.99905063776424</c:v>
                      </c:pt>
                      <c:pt idx="9">
                        <c:v>152.18583460648375</c:v>
                      </c:pt>
                      <c:pt idx="10">
                        <c:v>149.19256763764173</c:v>
                      </c:pt>
                      <c:pt idx="11">
                        <c:v>146.02256747172848</c:v>
                      </c:pt>
                      <c:pt idx="12">
                        <c:v>138.04593781204576</c:v>
                      </c:pt>
                      <c:pt idx="13">
                        <c:v>149.550117270344</c:v>
                      </c:pt>
                      <c:pt idx="14">
                        <c:v>156.00513320632973</c:v>
                      </c:pt>
                      <c:pt idx="15">
                        <c:v>158.81827410713552</c:v>
                      </c:pt>
                      <c:pt idx="16">
                        <c:v>153.06412915093526</c:v>
                      </c:pt>
                      <c:pt idx="17">
                        <c:v>148.76963357126797</c:v>
                      </c:pt>
                      <c:pt idx="18">
                        <c:v>145.32174003681101</c:v>
                      </c:pt>
                      <c:pt idx="19">
                        <c:v>139.83397355312275</c:v>
                      </c:pt>
                      <c:pt idx="20">
                        <c:v>124.20292267015374</c:v>
                      </c:pt>
                      <c:pt idx="21">
                        <c:v>123.66542114888725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51F-454A-B116-2EFE4FF11EE6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'1-56M'!$A$10</c15:sqref>
                        </c15:formulaRef>
                      </c:ext>
                    </c:extLst>
                    <c:strCache>
                      <c:ptCount val="1"/>
                      <c:pt idx="0">
                        <c:v>Great Lakes</c:v>
                      </c:pt>
                    </c:strCache>
                  </c:strRef>
                </c:tx>
                <c:spPr>
                  <a:ln w="317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'1-56M'!$B$2:$AO$2</c15:sqref>
                        </c15:fullRef>
                        <c15:formulaRef>
                          <c15:sqref>'1-56M'!$R$2:$AO$2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 formatCode="0">
                        <c:v>2004</c:v>
                      </c:pt>
                      <c:pt idx="5">
                        <c:v>2005</c:v>
                      </c:pt>
                      <c:pt idx="6" formatCode="0">
                        <c:v>2006</c:v>
                      </c:pt>
                      <c:pt idx="7">
                        <c:v>2007</c:v>
                      </c:pt>
                      <c:pt idx="8" formatCode="0">
                        <c:v>2008</c:v>
                      </c:pt>
                      <c:pt idx="9">
                        <c:v>2009</c:v>
                      </c:pt>
                      <c:pt idx="10" formatCode="0">
                        <c:v>2010</c:v>
                      </c:pt>
                      <c:pt idx="11" formatCode="0">
                        <c:v>2011</c:v>
                      </c:pt>
                      <c:pt idx="12" formatCode="0">
                        <c:v>2012</c:v>
                      </c:pt>
                      <c:pt idx="13" formatCode="0">
                        <c:v>2013</c:v>
                      </c:pt>
                      <c:pt idx="14" formatCode="0">
                        <c:v>2014</c:v>
                      </c:pt>
                      <c:pt idx="15" formatCode="0">
                        <c:v>2015</c:v>
                      </c:pt>
                      <c:pt idx="16" formatCode="0">
                        <c:v>2016</c:v>
                      </c:pt>
                      <c:pt idx="17" formatCode="0">
                        <c:v>2017</c:v>
                      </c:pt>
                      <c:pt idx="18" formatCode="0">
                        <c:v>2018</c:v>
                      </c:pt>
                      <c:pt idx="19" formatCode="0">
                        <c:v>2019</c:v>
                      </c:pt>
                      <c:pt idx="20" formatCode="0">
                        <c:v>2020</c:v>
                      </c:pt>
                      <c:pt idx="21" formatCode="0">
                        <c:v>2021</c:v>
                      </c:pt>
                      <c:pt idx="22" formatCode="0">
                        <c:v>2022</c:v>
                      </c:pt>
                      <c:pt idx="23" formatCode="0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'1-56M'!$B$10:$AM$10</c15:sqref>
                        </c15:fullRef>
                        <c15:formulaRef>
                          <c15:sqref>'1-56M'!$R$10:$AM$10</c15:sqref>
                        </c15:formulaRef>
                      </c:ext>
                    </c:extLst>
                    <c:numCache>
                      <c:formatCode>#,##0.0</c:formatCode>
                      <c:ptCount val="22"/>
                      <c:pt idx="0">
                        <c:v>103.73875884900851</c:v>
                      </c:pt>
                      <c:pt idx="1">
                        <c:v>90.720364665834254</c:v>
                      </c:pt>
                      <c:pt idx="2">
                        <c:v>91.473837846163747</c:v>
                      </c:pt>
                      <c:pt idx="3">
                        <c:v>81.443034376850747</c:v>
                      </c:pt>
                      <c:pt idx="4">
                        <c:v>93.923550557087239</c:v>
                      </c:pt>
                      <c:pt idx="5">
                        <c:v>87.294752496021999</c:v>
                      </c:pt>
                      <c:pt idx="6">
                        <c:v>91.371280610176242</c:v>
                      </c:pt>
                      <c:pt idx="7">
                        <c:v>86.763071472111505</c:v>
                      </c:pt>
                      <c:pt idx="8">
                        <c:v>82.011612418913245</c:v>
                      </c:pt>
                      <c:pt idx="9">
                        <c:v>57.348253683273001</c:v>
                      </c:pt>
                      <c:pt idx="10">
                        <c:v>73.067611744176503</c:v>
                      </c:pt>
                      <c:pt idx="11">
                        <c:v>79.897198820328754</c:v>
                      </c:pt>
                      <c:pt idx="12">
                        <c:v>76.584796049838502</c:v>
                      </c:pt>
                      <c:pt idx="13">
                        <c:v>77.440393739029744</c:v>
                      </c:pt>
                      <c:pt idx="14">
                        <c:v>79.781644348428003</c:v>
                      </c:pt>
                      <c:pt idx="15">
                        <c:v>76.140483267646246</c:v>
                      </c:pt>
                      <c:pt idx="16">
                        <c:v>70.960500075644745</c:v>
                      </c:pt>
                      <c:pt idx="17">
                        <c:v>74.24290133926776</c:v>
                      </c:pt>
                      <c:pt idx="18">
                        <c:v>72.769436446176996</c:v>
                      </c:pt>
                      <c:pt idx="19">
                        <c:v>74.510340310752497</c:v>
                      </c:pt>
                      <c:pt idx="20">
                        <c:v>60.200132280088496</c:v>
                      </c:pt>
                      <c:pt idx="21">
                        <c:v>71.031128944355999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51F-454A-B116-2EFE4FF11EE6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'1-56M'!$A$11</c15:sqref>
                        </c15:formulaRef>
                      </c:ext>
                    </c:extLst>
                    <c:strCache>
                      <c:ptCount val="1"/>
                      <c:pt idx="0">
                        <c:v>Intraport</c:v>
                      </c:pt>
                    </c:strCache>
                  </c:strRef>
                </c:tx>
                <c:spPr>
                  <a:ln w="317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'1-56M'!$B$2:$AO$2</c15:sqref>
                        </c15:fullRef>
                        <c15:formulaRef>
                          <c15:sqref>'1-56M'!$R$2:$AO$2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 formatCode="0">
                        <c:v>2004</c:v>
                      </c:pt>
                      <c:pt idx="5">
                        <c:v>2005</c:v>
                      </c:pt>
                      <c:pt idx="6" formatCode="0">
                        <c:v>2006</c:v>
                      </c:pt>
                      <c:pt idx="7">
                        <c:v>2007</c:v>
                      </c:pt>
                      <c:pt idx="8" formatCode="0">
                        <c:v>2008</c:v>
                      </c:pt>
                      <c:pt idx="9">
                        <c:v>2009</c:v>
                      </c:pt>
                      <c:pt idx="10" formatCode="0">
                        <c:v>2010</c:v>
                      </c:pt>
                      <c:pt idx="11" formatCode="0">
                        <c:v>2011</c:v>
                      </c:pt>
                      <c:pt idx="12" formatCode="0">
                        <c:v>2012</c:v>
                      </c:pt>
                      <c:pt idx="13" formatCode="0">
                        <c:v>2013</c:v>
                      </c:pt>
                      <c:pt idx="14" formatCode="0">
                        <c:v>2014</c:v>
                      </c:pt>
                      <c:pt idx="15" formatCode="0">
                        <c:v>2015</c:v>
                      </c:pt>
                      <c:pt idx="16" formatCode="0">
                        <c:v>2016</c:v>
                      </c:pt>
                      <c:pt idx="17" formatCode="0">
                        <c:v>2017</c:v>
                      </c:pt>
                      <c:pt idx="18" formatCode="0">
                        <c:v>2018</c:v>
                      </c:pt>
                      <c:pt idx="19" formatCode="0">
                        <c:v>2019</c:v>
                      </c:pt>
                      <c:pt idx="20" formatCode="0">
                        <c:v>2020</c:v>
                      </c:pt>
                      <c:pt idx="21" formatCode="0">
                        <c:v>2021</c:v>
                      </c:pt>
                      <c:pt idx="22" formatCode="0">
                        <c:v>2022</c:v>
                      </c:pt>
                      <c:pt idx="23" formatCode="0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'1-56M'!$B$11:$AM$11</c15:sqref>
                        </c15:fullRef>
                        <c15:formulaRef>
                          <c15:sqref>'1-56M'!$R$11:$AM$11</c15:sqref>
                        </c15:formulaRef>
                      </c:ext>
                    </c:extLst>
                    <c:numCache>
                      <c:formatCode>#,##0.0</c:formatCode>
                      <c:ptCount val="22"/>
                      <c:pt idx="0">
                        <c:v>85.781801479502747</c:v>
                      </c:pt>
                      <c:pt idx="1">
                        <c:v>84.569641174617246</c:v>
                      </c:pt>
                      <c:pt idx="2">
                        <c:v>81.65063362785601</c:v>
                      </c:pt>
                      <c:pt idx="3">
                        <c:v>78.842814272793746</c:v>
                      </c:pt>
                      <c:pt idx="4">
                        <c:v>83.043273802830257</c:v>
                      </c:pt>
                      <c:pt idx="5">
                        <c:v>81.990774385205754</c:v>
                      </c:pt>
                      <c:pt idx="6">
                        <c:v>82.977007585581745</c:v>
                      </c:pt>
                      <c:pt idx="7">
                        <c:v>84.434683835283494</c:v>
                      </c:pt>
                      <c:pt idx="8">
                        <c:v>78.876279411036492</c:v>
                      </c:pt>
                      <c:pt idx="9">
                        <c:v>90.260469171191247</c:v>
                      </c:pt>
                      <c:pt idx="10">
                        <c:v>71.642333783451505</c:v>
                      </c:pt>
                      <c:pt idx="11">
                        <c:v>74.730441474797502</c:v>
                      </c:pt>
                      <c:pt idx="12">
                        <c:v>74.319976662812493</c:v>
                      </c:pt>
                      <c:pt idx="13">
                        <c:v>66.606174754530244</c:v>
                      </c:pt>
                      <c:pt idx="14">
                        <c:v>72.143879037151748</c:v>
                      </c:pt>
                      <c:pt idx="15">
                        <c:v>73.412966092284492</c:v>
                      </c:pt>
                      <c:pt idx="16">
                        <c:v>75.153972468736754</c:v>
                      </c:pt>
                      <c:pt idx="17">
                        <c:v>82.457923729109751</c:v>
                      </c:pt>
                      <c:pt idx="18">
                        <c:v>75.590101537299248</c:v>
                      </c:pt>
                      <c:pt idx="19">
                        <c:v>71.170930650254746</c:v>
                      </c:pt>
                      <c:pt idx="20">
                        <c:v>65.253750986708241</c:v>
                      </c:pt>
                      <c:pt idx="21">
                        <c:v>71.488966036801244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51F-454A-B116-2EFE4FF11EE6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'1-56M'!$A$12</c15:sqref>
                        </c15:formulaRef>
                      </c:ext>
                    </c:extLst>
                    <c:strCache>
                      <c:ptCount val="1"/>
                      <c:pt idx="0">
                        <c:v>Intraterritory</c:v>
                      </c:pt>
                    </c:strCache>
                  </c:strRef>
                </c:tx>
                <c:spPr>
                  <a:ln w="31750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'1-56M'!$B$2:$AO$2</c15:sqref>
                        </c15:fullRef>
                        <c15:formulaRef>
                          <c15:sqref>'1-56M'!$R$2:$AO$2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 formatCode="0">
                        <c:v>2004</c:v>
                      </c:pt>
                      <c:pt idx="5">
                        <c:v>2005</c:v>
                      </c:pt>
                      <c:pt idx="6" formatCode="0">
                        <c:v>2006</c:v>
                      </c:pt>
                      <c:pt idx="7">
                        <c:v>2007</c:v>
                      </c:pt>
                      <c:pt idx="8" formatCode="0">
                        <c:v>2008</c:v>
                      </c:pt>
                      <c:pt idx="9">
                        <c:v>2009</c:v>
                      </c:pt>
                      <c:pt idx="10" formatCode="0">
                        <c:v>2010</c:v>
                      </c:pt>
                      <c:pt idx="11" formatCode="0">
                        <c:v>2011</c:v>
                      </c:pt>
                      <c:pt idx="12" formatCode="0">
                        <c:v>2012</c:v>
                      </c:pt>
                      <c:pt idx="13" formatCode="0">
                        <c:v>2013</c:v>
                      </c:pt>
                      <c:pt idx="14" formatCode="0">
                        <c:v>2014</c:v>
                      </c:pt>
                      <c:pt idx="15" formatCode="0">
                        <c:v>2015</c:v>
                      </c:pt>
                      <c:pt idx="16" formatCode="0">
                        <c:v>2016</c:v>
                      </c:pt>
                      <c:pt idx="17" formatCode="0">
                        <c:v>2017</c:v>
                      </c:pt>
                      <c:pt idx="18" formatCode="0">
                        <c:v>2018</c:v>
                      </c:pt>
                      <c:pt idx="19" formatCode="0">
                        <c:v>2019</c:v>
                      </c:pt>
                      <c:pt idx="20" formatCode="0">
                        <c:v>2020</c:v>
                      </c:pt>
                      <c:pt idx="21" formatCode="0">
                        <c:v>2021</c:v>
                      </c:pt>
                      <c:pt idx="22" formatCode="0">
                        <c:v>2022</c:v>
                      </c:pt>
                      <c:pt idx="23" formatCode="0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'1-56M'!$B$12:$AM$12</c15:sqref>
                        </c15:fullRef>
                        <c15:formulaRef>
                          <c15:sqref>'1-56M'!$R$12:$AM$12</c15:sqref>
                        </c15:formulaRef>
                      </c:ext>
                    </c:extLst>
                    <c:numCache>
                      <c:formatCode>#,##0.0</c:formatCode>
                      <c:ptCount val="22"/>
                      <c:pt idx="0">
                        <c:v>4.9937789861402493</c:v>
                      </c:pt>
                      <c:pt idx="1">
                        <c:v>5.3146910555289999</c:v>
                      </c:pt>
                      <c:pt idx="2">
                        <c:v>4.6237619134187495</c:v>
                      </c:pt>
                      <c:pt idx="3">
                        <c:v>5.8015907186252491</c:v>
                      </c:pt>
                      <c:pt idx="4">
                        <c:v>4.9749013786775</c:v>
                      </c:pt>
                      <c:pt idx="5">
                        <c:v>4.4187771688629995</c:v>
                      </c:pt>
                      <c:pt idx="6">
                        <c:v>5.2867778879562497</c:v>
                      </c:pt>
                      <c:pt idx="7">
                        <c:v>4.6702750899207501</c:v>
                      </c:pt>
                      <c:pt idx="8">
                        <c:v>3.8257849708084999</c:v>
                      </c:pt>
                      <c:pt idx="9">
                        <c:v>4.2190667964437507</c:v>
                      </c:pt>
                      <c:pt idx="10">
                        <c:v>4.2119834979157496</c:v>
                      </c:pt>
                      <c:pt idx="11">
                        <c:v>3.7959522003047499</c:v>
                      </c:pt>
                      <c:pt idx="12">
                        <c:v>2.0589410654915001</c:v>
                      </c:pt>
                      <c:pt idx="13">
                        <c:v>1.13720053617775</c:v>
                      </c:pt>
                      <c:pt idx="14">
                        <c:v>1.167532258294</c:v>
                      </c:pt>
                      <c:pt idx="15">
                        <c:v>1.4307963655592499</c:v>
                      </c:pt>
                      <c:pt idx="16">
                        <c:v>1.3431895342517499</c:v>
                      </c:pt>
                      <c:pt idx="17">
                        <c:v>0.70583055881375001</c:v>
                      </c:pt>
                      <c:pt idx="18">
                        <c:v>0.33191984914525002</c:v>
                      </c:pt>
                      <c:pt idx="19">
                        <c:v>0.97077386505124996</c:v>
                      </c:pt>
                      <c:pt idx="20">
                        <c:v>1.1158572005645</c:v>
                      </c:pt>
                      <c:pt idx="21" formatCode="\(\R\)\ #,##0.0">
                        <c:v>1.1787359899565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51F-454A-B116-2EFE4FF11EE6}"/>
                  </c:ext>
                </c:extLst>
              </c15:ser>
            </c15:filteredLineSeries>
          </c:ext>
        </c:extLst>
      </c:lineChart>
      <c:catAx>
        <c:axId val="63923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227192"/>
        <c:crosses val="autoZero"/>
        <c:auto val="1"/>
        <c:lblAlgn val="ctr"/>
        <c:lblOffset val="100"/>
        <c:noMultiLvlLbl val="0"/>
      </c:catAx>
      <c:valAx>
        <c:axId val="639227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short tonnes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231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082253390201227"/>
          <c:y val="8.7058846905463991E-2"/>
          <c:w val="0.33835493219597551"/>
          <c:h val="5.75451752475784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0F7DB9-98B7-9B58-657F-561AB3F762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F936A-2089-409A-ACE6-752C3ADB3AC3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2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15.85546875" style="8" customWidth="1"/>
    <col min="2" max="34" width="6.7109375" style="16" customWidth="1"/>
    <col min="35" max="35" width="9.7109375" style="16" bestFit="1" customWidth="1"/>
    <col min="36" max="38" width="6.7109375" style="16" customWidth="1"/>
    <col min="39" max="39" width="9.7109375" style="16" bestFit="1" customWidth="1"/>
    <col min="40" max="41" width="6.7109375" style="16" customWidth="1"/>
    <col min="42" max="16384" width="9.140625" style="16"/>
  </cols>
  <sheetData>
    <row r="1" spans="1:41" s="1" customFormat="1" ht="16.5" customHeight="1" thickBot="1" x14ac:dyDescent="0.3">
      <c r="A1" s="24" t="s">
        <v>14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</row>
    <row r="2" spans="1:41" s="14" customFormat="1" ht="16.5" customHeight="1" x14ac:dyDescent="0.3">
      <c r="A2" s="2"/>
      <c r="B2" s="3">
        <v>1960</v>
      </c>
      <c r="C2" s="3">
        <v>1965</v>
      </c>
      <c r="D2" s="3">
        <v>1970</v>
      </c>
      <c r="E2" s="3">
        <v>1975</v>
      </c>
      <c r="F2" s="3">
        <v>1980</v>
      </c>
      <c r="G2" s="3">
        <v>1985</v>
      </c>
      <c r="H2" s="3">
        <v>1990</v>
      </c>
      <c r="I2" s="3">
        <v>1991</v>
      </c>
      <c r="J2" s="3">
        <v>1992</v>
      </c>
      <c r="K2" s="3">
        <v>1993</v>
      </c>
      <c r="L2" s="3">
        <v>1994</v>
      </c>
      <c r="M2" s="3">
        <v>1995</v>
      </c>
      <c r="N2" s="3">
        <v>1996</v>
      </c>
      <c r="O2" s="3">
        <v>1997</v>
      </c>
      <c r="P2" s="3">
        <v>1998</v>
      </c>
      <c r="Q2" s="3">
        <v>1999</v>
      </c>
      <c r="R2" s="3">
        <v>2000</v>
      </c>
      <c r="S2" s="3">
        <v>2001</v>
      </c>
      <c r="T2" s="2">
        <v>2002</v>
      </c>
      <c r="U2" s="2">
        <v>2003</v>
      </c>
      <c r="V2" s="4">
        <v>2004</v>
      </c>
      <c r="W2" s="5">
        <v>2005</v>
      </c>
      <c r="X2" s="4">
        <v>2006</v>
      </c>
      <c r="Y2" s="5">
        <v>2007</v>
      </c>
      <c r="Z2" s="4">
        <v>2008</v>
      </c>
      <c r="AA2" s="5">
        <v>2009</v>
      </c>
      <c r="AB2" s="4">
        <v>2010</v>
      </c>
      <c r="AC2" s="4">
        <v>2011</v>
      </c>
      <c r="AD2" s="4">
        <v>2012</v>
      </c>
      <c r="AE2" s="4">
        <v>2013</v>
      </c>
      <c r="AF2" s="4">
        <v>2014</v>
      </c>
      <c r="AG2" s="4">
        <v>2015</v>
      </c>
      <c r="AH2" s="4">
        <v>2016</v>
      </c>
      <c r="AI2" s="4">
        <v>2017</v>
      </c>
      <c r="AJ2" s="4">
        <v>2018</v>
      </c>
      <c r="AK2" s="4">
        <v>2019</v>
      </c>
      <c r="AL2" s="4">
        <v>2020</v>
      </c>
      <c r="AM2" s="4">
        <v>2021</v>
      </c>
      <c r="AN2" s="4">
        <v>2022</v>
      </c>
      <c r="AO2" s="4">
        <v>2023</v>
      </c>
    </row>
    <row r="3" spans="1:41" s="9" customFormat="1" ht="16.5" customHeight="1" x14ac:dyDescent="0.3">
      <c r="A3" s="6" t="s">
        <v>9</v>
      </c>
      <c r="B3" s="7">
        <v>997.76753828412711</v>
      </c>
      <c r="C3" s="7">
        <v>1154.7520599818943</v>
      </c>
      <c r="D3" s="7">
        <v>1389.5317127786682</v>
      </c>
      <c r="E3" s="7">
        <v>1537.709245914491</v>
      </c>
      <c r="F3" s="7">
        <v>1813.3601680615195</v>
      </c>
      <c r="G3" s="7">
        <v>1622.4407968873643</v>
      </c>
      <c r="H3" s="7">
        <v>1963.0156884064118</v>
      </c>
      <c r="I3" s="7">
        <v>1897.9270777028546</v>
      </c>
      <c r="J3" s="7">
        <v>1934.2042092577015</v>
      </c>
      <c r="K3" s="7">
        <v>1930.6898063804829</v>
      </c>
      <c r="L3" s="7">
        <v>2009.1911318193884</v>
      </c>
      <c r="M3" s="7">
        <v>2032.4504171306503</v>
      </c>
      <c r="N3" s="7">
        <v>2072.069161897753</v>
      </c>
      <c r="O3" s="7">
        <v>2116.5908837149982</v>
      </c>
      <c r="P3" s="7">
        <v>2122.3587961069647</v>
      </c>
      <c r="Q3" s="7">
        <v>2106.9885191091221</v>
      </c>
      <c r="R3" s="7">
        <v>2199.550054234026</v>
      </c>
      <c r="S3" s="7">
        <v>2171.1636736945024</v>
      </c>
      <c r="T3" s="7">
        <v>2123.2468220222295</v>
      </c>
      <c r="U3" s="7">
        <v>2172.0287333206361</v>
      </c>
      <c r="V3" s="7">
        <v>2317.7966603833333</v>
      </c>
      <c r="W3" s="7">
        <v>2293.4235272857281</v>
      </c>
      <c r="X3" s="7">
        <v>2352.0647959290995</v>
      </c>
      <c r="Y3" s="7">
        <v>2325.9958796148303</v>
      </c>
      <c r="Z3" s="7">
        <v>2247.182108861808</v>
      </c>
      <c r="AA3" s="7">
        <v>2006.7146390146452</v>
      </c>
      <c r="AB3" s="7">
        <v>2117.8659491176336</v>
      </c>
      <c r="AC3" s="7">
        <v>2151.6530690005925</v>
      </c>
      <c r="AD3" s="7">
        <v>2097.2607489121447</v>
      </c>
      <c r="AE3" s="7">
        <v>2063.6435628765557</v>
      </c>
      <c r="AF3" s="7">
        <v>2128.0423194519317</v>
      </c>
      <c r="AG3" s="7">
        <v>2067.4506852426875</v>
      </c>
      <c r="AH3" s="10">
        <v>2079.306909536625</v>
      </c>
      <c r="AI3" s="27">
        <v>2165.4788984345805</v>
      </c>
      <c r="AJ3" s="7">
        <v>2211.434818560198</v>
      </c>
      <c r="AK3" s="7">
        <v>2144.2358430235959</v>
      </c>
      <c r="AL3" s="7">
        <v>2019.7945285304672</v>
      </c>
      <c r="AM3" s="7">
        <v>2129.5276539502916</v>
      </c>
      <c r="AN3" s="7">
        <v>2143.6462854270048</v>
      </c>
      <c r="AO3" s="7">
        <v>2158.252727380303</v>
      </c>
    </row>
    <row r="4" spans="1:41" s="15" customFormat="1" ht="16.5" customHeight="1" x14ac:dyDescent="0.3">
      <c r="A4" s="17" t="s">
        <v>0</v>
      </c>
      <c r="B4" s="7">
        <v>307.7871699015563</v>
      </c>
      <c r="C4" s="7">
        <v>402.54219429096275</v>
      </c>
      <c r="D4" s="7">
        <v>527.04633767832172</v>
      </c>
      <c r="E4" s="7">
        <v>679.21586019581571</v>
      </c>
      <c r="F4" s="7">
        <v>835.88365738899995</v>
      </c>
      <c r="G4" s="7">
        <v>702.45427390753423</v>
      </c>
      <c r="H4" s="7">
        <v>944.88348360296504</v>
      </c>
      <c r="I4" s="7">
        <v>919.48348631440103</v>
      </c>
      <c r="J4" s="7">
        <v>941.17345177751747</v>
      </c>
      <c r="K4" s="7">
        <v>961.6532264338407</v>
      </c>
      <c r="L4" s="7">
        <v>1012.1848784834729</v>
      </c>
      <c r="M4" s="7">
        <v>1040.8654826242246</v>
      </c>
      <c r="N4" s="7">
        <v>1073.5502959252299</v>
      </c>
      <c r="O4" s="7">
        <v>1107.3234333696369</v>
      </c>
      <c r="P4" s="7">
        <v>1129.797045885053</v>
      </c>
      <c r="Q4" s="7">
        <v>1143.7519123706959</v>
      </c>
      <c r="R4" s="7">
        <v>1229.0457201222939</v>
      </c>
      <c r="S4" s="7">
        <v>1225.4488160495409</v>
      </c>
      <c r="T4" s="10">
        <v>1196.8406950631297</v>
      </c>
      <c r="U4" s="10">
        <v>1250.2055993922904</v>
      </c>
      <c r="V4" s="10">
        <v>1365.1782238596397</v>
      </c>
      <c r="W4" s="10">
        <v>1359.6084950481586</v>
      </c>
      <c r="X4" s="10">
        <v>1419.6935908588384</v>
      </c>
      <c r="Y4" s="10">
        <v>1399.2891043721024</v>
      </c>
      <c r="Z4" s="10">
        <v>1379.6093496384462</v>
      </c>
      <c r="AA4" s="10">
        <v>1228.026113409335</v>
      </c>
      <c r="AB4" s="10">
        <v>1307.1964313559108</v>
      </c>
      <c r="AC4" s="10">
        <v>1342.2282341170428</v>
      </c>
      <c r="AD4" s="10">
        <v>1289.9622199120674</v>
      </c>
      <c r="AE4" s="10">
        <v>1255.2043252568724</v>
      </c>
      <c r="AF4" s="10">
        <v>1277.953356340834</v>
      </c>
      <c r="AG4" s="10">
        <v>1246.6099699141112</v>
      </c>
      <c r="AH4" s="10">
        <v>1284.0843068332399</v>
      </c>
      <c r="AI4" s="27">
        <v>1373.452628748847</v>
      </c>
      <c r="AJ4" s="7">
        <v>1441.5245110596709</v>
      </c>
      <c r="AK4" s="7">
        <v>1401.8893054252796</v>
      </c>
      <c r="AL4" s="7">
        <v>1345.4569481871611</v>
      </c>
      <c r="AM4" s="27">
        <v>1439.7456932228388</v>
      </c>
      <c r="AN4" s="7">
        <v>1454.6119528885372</v>
      </c>
      <c r="AO4" s="7">
        <v>1482.8657783139445</v>
      </c>
    </row>
    <row r="5" spans="1:41" s="15" customFormat="1" ht="16.5" customHeight="1" x14ac:dyDescent="0.3">
      <c r="A5" s="18" t="s">
        <v>2</v>
      </c>
      <c r="B5" s="13">
        <v>191.70310350182075</v>
      </c>
      <c r="C5" s="13">
        <v>244.79003281581024</v>
      </c>
      <c r="D5" s="13">
        <v>307.84386622687697</v>
      </c>
      <c r="E5" s="13">
        <v>432.33923713770349</v>
      </c>
      <c r="F5" s="13">
        <v>469.48726877410473</v>
      </c>
      <c r="G5" s="13">
        <v>374.38367043791249</v>
      </c>
      <c r="H5" s="13">
        <v>544.28324164650326</v>
      </c>
      <c r="I5" s="13">
        <v>503.8088012142565</v>
      </c>
      <c r="J5" s="13">
        <v>532.25282427279444</v>
      </c>
      <c r="K5" s="13">
        <v>588.56616250045226</v>
      </c>
      <c r="L5" s="13">
        <v>652.71685031312529</v>
      </c>
      <c r="M5" s="13">
        <v>610.22454614086701</v>
      </c>
      <c r="N5" s="13">
        <v>664.5965942788913</v>
      </c>
      <c r="O5" s="13">
        <v>715.13606807543795</v>
      </c>
      <c r="P5" s="13">
        <v>762.65241945302023</v>
      </c>
      <c r="Q5" s="13">
        <v>780.88195318124997</v>
      </c>
      <c r="R5" s="13">
        <v>852.5256214334687</v>
      </c>
      <c r="S5" s="13">
        <v>863.47237396465141</v>
      </c>
      <c r="T5" s="11">
        <v>848.16434435561496</v>
      </c>
      <c r="U5" s="11">
        <v>911.53152028651641</v>
      </c>
      <c r="V5" s="11">
        <v>987.9832042108028</v>
      </c>
      <c r="W5" s="11">
        <v>995.07699795917551</v>
      </c>
      <c r="X5" s="11">
        <v>1025.9309019678187</v>
      </c>
      <c r="Y5" s="11">
        <v>975.83283070478615</v>
      </c>
      <c r="Z5" s="11">
        <v>905.98648685829971</v>
      </c>
      <c r="AA5" s="11">
        <v>779.19332946663224</v>
      </c>
      <c r="AB5" s="11">
        <v>801.13209488335997</v>
      </c>
      <c r="AC5" s="11">
        <v>788.46745467189396</v>
      </c>
      <c r="AD5" s="11">
        <v>729.84246273730673</v>
      </c>
      <c r="AE5" s="11">
        <v>688.32006243992453</v>
      </c>
      <c r="AF5" s="11">
        <v>690.26461295154945</v>
      </c>
      <c r="AG5" s="11">
        <v>681.87229944601495</v>
      </c>
      <c r="AH5" s="11">
        <v>685.50264416302241</v>
      </c>
      <c r="AI5" s="28">
        <v>696.59792642458365</v>
      </c>
      <c r="AJ5" s="13">
        <v>695.36880902235123</v>
      </c>
      <c r="AK5" s="13">
        <v>632.49103658445597</v>
      </c>
      <c r="AL5" s="13">
        <v>578.4220770570372</v>
      </c>
      <c r="AM5" s="28">
        <v>644.12600305379226</v>
      </c>
      <c r="AN5" s="13">
        <v>650.21275459799347</v>
      </c>
      <c r="AO5" s="13">
        <v>610.07226338717771</v>
      </c>
    </row>
    <row r="6" spans="1:41" s="15" customFormat="1" ht="16.5" customHeight="1" x14ac:dyDescent="0.3">
      <c r="A6" s="18" t="s">
        <v>3</v>
      </c>
      <c r="B6" s="13">
        <v>116.08406639973551</v>
      </c>
      <c r="C6" s="13">
        <v>157.75216147515249</v>
      </c>
      <c r="D6" s="13">
        <v>219.20247145144472</v>
      </c>
      <c r="E6" s="13">
        <v>246.87662305811222</v>
      </c>
      <c r="F6" s="13">
        <v>366.39638861489527</v>
      </c>
      <c r="G6" s="13">
        <v>328.07060346962174</v>
      </c>
      <c r="H6" s="13">
        <v>400.60024195646173</v>
      </c>
      <c r="I6" s="13">
        <v>415.67468510014447</v>
      </c>
      <c r="J6" s="13">
        <v>408.92062750472303</v>
      </c>
      <c r="K6" s="13">
        <v>373.08706393338849</v>
      </c>
      <c r="L6" s="13">
        <v>359.46802817034774</v>
      </c>
      <c r="M6" s="13">
        <v>430.64093648335751</v>
      </c>
      <c r="N6" s="13">
        <v>408.95370164633852</v>
      </c>
      <c r="O6" s="13">
        <v>392.18736529419903</v>
      </c>
      <c r="P6" s="13">
        <v>367.14462643203251</v>
      </c>
      <c r="Q6" s="13">
        <v>362.86995918944598</v>
      </c>
      <c r="R6" s="13">
        <v>376.52009868882521</v>
      </c>
      <c r="S6" s="13">
        <v>361.97644208488947</v>
      </c>
      <c r="T6" s="11">
        <v>348.6763507075147</v>
      </c>
      <c r="U6" s="11">
        <v>338.67407910577401</v>
      </c>
      <c r="V6" s="11">
        <v>377.19501964883699</v>
      </c>
      <c r="W6" s="11">
        <v>364.53149708898297</v>
      </c>
      <c r="X6" s="11">
        <v>393.76268889101976</v>
      </c>
      <c r="Y6" s="11">
        <v>423.45627366731628</v>
      </c>
      <c r="Z6" s="11">
        <v>473.62286278014676</v>
      </c>
      <c r="AA6" s="11">
        <v>448.83278394270275</v>
      </c>
      <c r="AB6" s="11">
        <v>506.06433647255096</v>
      </c>
      <c r="AC6" s="11">
        <v>553.76077944514896</v>
      </c>
      <c r="AD6" s="11">
        <v>560.11975717476071</v>
      </c>
      <c r="AE6" s="11">
        <v>566.88426281694797</v>
      </c>
      <c r="AF6" s="11">
        <v>587.68874338928447</v>
      </c>
      <c r="AG6" s="11">
        <v>564.73767046809621</v>
      </c>
      <c r="AH6" s="11">
        <v>598.5816626702175</v>
      </c>
      <c r="AI6" s="13">
        <v>676.85470232426349</v>
      </c>
      <c r="AJ6" s="13">
        <v>746.15570203731977</v>
      </c>
      <c r="AK6" s="13">
        <v>769.39826884082368</v>
      </c>
      <c r="AL6" s="13">
        <v>767.03487113012375</v>
      </c>
      <c r="AM6" s="13">
        <v>795.61969016904652</v>
      </c>
      <c r="AN6" s="13">
        <v>804.39919829054372</v>
      </c>
      <c r="AO6" s="13">
        <v>872.79351492676676</v>
      </c>
    </row>
    <row r="7" spans="1:41" s="15" customFormat="1" ht="16.5" customHeight="1" x14ac:dyDescent="0.3">
      <c r="A7" s="17" t="s">
        <v>1</v>
      </c>
      <c r="B7" s="7">
        <v>689.98036838257087</v>
      </c>
      <c r="C7" s="7">
        <v>752.20986569093145</v>
      </c>
      <c r="D7" s="7">
        <v>862.48537510034646</v>
      </c>
      <c r="E7" s="7">
        <v>858.49338571867531</v>
      </c>
      <c r="F7" s="7">
        <v>977.47651067251957</v>
      </c>
      <c r="G7" s="7">
        <v>919.98652297983017</v>
      </c>
      <c r="H7" s="7">
        <v>1018.1322048034468</v>
      </c>
      <c r="I7" s="7">
        <v>978.44359138845357</v>
      </c>
      <c r="J7" s="7">
        <v>993.03075748018409</v>
      </c>
      <c r="K7" s="7">
        <v>969.03657994664229</v>
      </c>
      <c r="L7" s="7">
        <v>997.00625333591563</v>
      </c>
      <c r="M7" s="7">
        <v>991.58493450642572</v>
      </c>
      <c r="N7" s="7">
        <v>998.51886597252292</v>
      </c>
      <c r="O7" s="7">
        <v>1009.2674503453617</v>
      </c>
      <c r="P7" s="7">
        <v>992.56175022191201</v>
      </c>
      <c r="Q7" s="7">
        <v>963.23660673842608</v>
      </c>
      <c r="R7" s="7">
        <v>970.50433411173162</v>
      </c>
      <c r="S7" s="7">
        <v>945.71485764496163</v>
      </c>
      <c r="T7" s="10">
        <v>926.40612695909965</v>
      </c>
      <c r="U7" s="10">
        <v>921.8231339283459</v>
      </c>
      <c r="V7" s="10">
        <v>952.61843652369362</v>
      </c>
      <c r="W7" s="10">
        <v>933.81503223756977</v>
      </c>
      <c r="X7" s="10">
        <v>932.37120507026157</v>
      </c>
      <c r="Y7" s="10">
        <v>926.70677524272776</v>
      </c>
      <c r="Z7" s="10">
        <v>867.57275922336146</v>
      </c>
      <c r="AA7" s="10">
        <v>778.68852560531002</v>
      </c>
      <c r="AB7" s="10">
        <v>810.66951776172277</v>
      </c>
      <c r="AC7" s="10">
        <v>809.42483488354969</v>
      </c>
      <c r="AD7" s="10">
        <v>807.29852900007745</v>
      </c>
      <c r="AE7" s="10">
        <v>808.43923761968347</v>
      </c>
      <c r="AF7" s="10">
        <v>850.08896311109777</v>
      </c>
      <c r="AG7" s="10">
        <v>820.84071532857627</v>
      </c>
      <c r="AH7" s="10">
        <v>795.22260270338495</v>
      </c>
      <c r="AI7" s="7">
        <v>792.0262696857335</v>
      </c>
      <c r="AJ7" s="7">
        <v>769.9103075005271</v>
      </c>
      <c r="AK7" s="7">
        <v>742.3465375983161</v>
      </c>
      <c r="AL7" s="7">
        <v>674.3375803433064</v>
      </c>
      <c r="AM7" s="27">
        <v>689.78196072745277</v>
      </c>
      <c r="AN7" s="7">
        <v>689.03433253846754</v>
      </c>
      <c r="AO7" s="7">
        <v>675.38694906635874</v>
      </c>
    </row>
    <row r="8" spans="1:41" s="15" customFormat="1" ht="16.5" customHeight="1" x14ac:dyDescent="0.3">
      <c r="A8" s="18" t="s">
        <v>4</v>
      </c>
      <c r="B8" s="13">
        <v>264.04215880201122</v>
      </c>
      <c r="C8" s="13">
        <v>335.30950958341975</v>
      </c>
      <c r="D8" s="13">
        <v>428.30316402029075</v>
      </c>
      <c r="E8" s="13">
        <v>457.15965949066549</v>
      </c>
      <c r="F8" s="13">
        <v>485.32481486423819</v>
      </c>
      <c r="G8" s="13">
        <v>485.03379543954674</v>
      </c>
      <c r="H8" s="13">
        <v>564.80898879721747</v>
      </c>
      <c r="I8" s="13">
        <v>544.661026942239</v>
      </c>
      <c r="J8" s="13">
        <v>563.3956738817908</v>
      </c>
      <c r="K8" s="13">
        <v>550.89097759922765</v>
      </c>
      <c r="L8" s="13">
        <v>561.01094916480304</v>
      </c>
      <c r="M8" s="13">
        <v>562.7486697180907</v>
      </c>
      <c r="N8" s="13">
        <v>564.34282647032148</v>
      </c>
      <c r="O8" s="13">
        <v>572.03280389269923</v>
      </c>
      <c r="P8" s="13">
        <v>567.01604228810254</v>
      </c>
      <c r="Q8" s="13">
        <v>566.60481906966652</v>
      </c>
      <c r="R8" s="13">
        <v>570.11571204908716</v>
      </c>
      <c r="S8" s="13">
        <v>562.25858402215249</v>
      </c>
      <c r="T8" s="11">
        <v>552.34715517972256</v>
      </c>
      <c r="U8" s="11">
        <v>553.01820064648223</v>
      </c>
      <c r="V8" s="11">
        <v>568.93467906734384</v>
      </c>
      <c r="W8" s="11">
        <v>566.10052958209747</v>
      </c>
      <c r="X8" s="11">
        <v>569.63408040783429</v>
      </c>
      <c r="Y8" s="11">
        <v>564.17614488028028</v>
      </c>
      <c r="Z8" s="11">
        <v>533.86003178483872</v>
      </c>
      <c r="AA8" s="11">
        <v>474.67490134791825</v>
      </c>
      <c r="AB8" s="11">
        <v>512.55502109853717</v>
      </c>
      <c r="AC8" s="11">
        <v>504.97867491639022</v>
      </c>
      <c r="AD8" s="11">
        <v>516.28887740988921</v>
      </c>
      <c r="AE8" s="11">
        <v>513.70535131960173</v>
      </c>
      <c r="AF8" s="11">
        <v>540.99077426089423</v>
      </c>
      <c r="AG8" s="11">
        <v>511.03819549595073</v>
      </c>
      <c r="AH8" s="11">
        <v>494.70081147381649</v>
      </c>
      <c r="AI8" s="13">
        <v>485.84998048727419</v>
      </c>
      <c r="AJ8" s="13">
        <v>475.89710963109474</v>
      </c>
      <c r="AK8" s="13">
        <v>455.86051921913474</v>
      </c>
      <c r="AL8" s="13">
        <v>423.56491720579152</v>
      </c>
      <c r="AM8" s="13">
        <v>422.41770860745174</v>
      </c>
      <c r="AN8" s="13">
        <v>421.12678107946272</v>
      </c>
      <c r="AO8" s="13">
        <v>407.33264958782451</v>
      </c>
    </row>
    <row r="9" spans="1:41" s="15" customFormat="1" ht="16.5" customHeight="1" x14ac:dyDescent="0.3">
      <c r="A9" s="18" t="s">
        <v>5</v>
      </c>
      <c r="B9" s="13">
        <v>189.78016757404924</v>
      </c>
      <c r="C9" s="13">
        <v>182.80508167176825</v>
      </c>
      <c r="D9" s="13">
        <v>216.30948105612873</v>
      </c>
      <c r="E9" s="13">
        <v>210.40556987673574</v>
      </c>
      <c r="F9" s="13">
        <v>299.01590718225174</v>
      </c>
      <c r="G9" s="13">
        <v>281.04729158152372</v>
      </c>
      <c r="H9" s="13">
        <v>270.918921299533</v>
      </c>
      <c r="I9" s="13">
        <v>267.20472368171346</v>
      </c>
      <c r="J9" s="13">
        <v>258.66628176383375</v>
      </c>
      <c r="K9" s="13">
        <v>246.497903362084</v>
      </c>
      <c r="L9" s="13">
        <v>251.3167435625885</v>
      </c>
      <c r="M9" s="13">
        <v>241.86646485131075</v>
      </c>
      <c r="N9" s="13">
        <v>242.57109974062402</v>
      </c>
      <c r="O9" s="13">
        <v>238.72188853801623</v>
      </c>
      <c r="P9" s="13">
        <v>226.46353645994625</v>
      </c>
      <c r="Q9" s="13">
        <v>207.56558265762325</v>
      </c>
      <c r="R9" s="13">
        <v>205.87428274799299</v>
      </c>
      <c r="S9" s="13">
        <v>202.85157672682874</v>
      </c>
      <c r="T9" s="11">
        <v>196.31073839193874</v>
      </c>
      <c r="U9" s="11">
        <v>202.71749391359401</v>
      </c>
      <c r="V9" s="11">
        <v>201.74203171775474</v>
      </c>
      <c r="W9" s="11">
        <v>194.0101986053815</v>
      </c>
      <c r="X9" s="11">
        <v>183.10205857871298</v>
      </c>
      <c r="Y9" s="11">
        <v>186.66259996513173</v>
      </c>
      <c r="Z9" s="11">
        <v>168.99905063776424</v>
      </c>
      <c r="AA9" s="11">
        <v>152.18583460648375</v>
      </c>
      <c r="AB9" s="11">
        <v>149.19256763764173</v>
      </c>
      <c r="AC9" s="11">
        <v>146.02256747172848</v>
      </c>
      <c r="AD9" s="11">
        <v>138.04593781204576</v>
      </c>
      <c r="AE9" s="11">
        <v>149.550117270344</v>
      </c>
      <c r="AF9" s="11">
        <v>156.00513320632973</v>
      </c>
      <c r="AG9" s="11">
        <v>158.81827410713552</v>
      </c>
      <c r="AH9" s="11">
        <v>153.06412915093526</v>
      </c>
      <c r="AI9" s="13">
        <v>148.76963357126797</v>
      </c>
      <c r="AJ9" s="13">
        <v>145.32174003681101</v>
      </c>
      <c r="AK9" s="13">
        <v>139.83397355312275</v>
      </c>
      <c r="AL9" s="13">
        <v>124.20292267015374</v>
      </c>
      <c r="AM9" s="13">
        <v>123.66542114888725</v>
      </c>
      <c r="AN9" s="13">
        <v>135.50933403858249</v>
      </c>
      <c r="AO9" s="13">
        <v>130.42778402069499</v>
      </c>
    </row>
    <row r="10" spans="1:41" s="15" customFormat="1" ht="16.5" customHeight="1" x14ac:dyDescent="0.3">
      <c r="A10" s="18" t="s">
        <v>6</v>
      </c>
      <c r="B10" s="13">
        <v>140.71273439053576</v>
      </c>
      <c r="C10" s="13">
        <v>139.42997968995951</v>
      </c>
      <c r="D10" s="13">
        <v>142.48140899467825</v>
      </c>
      <c r="E10" s="13">
        <v>117.32725695899475</v>
      </c>
      <c r="F10" s="13">
        <v>104.43894671867724</v>
      </c>
      <c r="G10" s="13">
        <v>83.449206319804247</v>
      </c>
      <c r="H10" s="13">
        <v>99.934933192258498</v>
      </c>
      <c r="I10" s="13">
        <v>93.827336356871754</v>
      </c>
      <c r="J10" s="13">
        <v>97.429861346335755</v>
      </c>
      <c r="K10" s="13">
        <v>99.657734727233247</v>
      </c>
      <c r="L10" s="13">
        <v>104.12420622714275</v>
      </c>
      <c r="M10" s="13">
        <v>105.34820347864624</v>
      </c>
      <c r="N10" s="13">
        <v>104.20863428308625</v>
      </c>
      <c r="O10" s="13">
        <v>111.342456651368</v>
      </c>
      <c r="P10" s="13">
        <v>110.81846764695274</v>
      </c>
      <c r="Q10" s="13">
        <v>103.31677369788325</v>
      </c>
      <c r="R10" s="13">
        <v>103.73875884900851</v>
      </c>
      <c r="S10" s="13">
        <v>90.720364665834254</v>
      </c>
      <c r="T10" s="11">
        <v>91.473837846163747</v>
      </c>
      <c r="U10" s="11">
        <v>81.443034376850747</v>
      </c>
      <c r="V10" s="11">
        <v>93.923550557087239</v>
      </c>
      <c r="W10" s="11">
        <v>87.294752496021999</v>
      </c>
      <c r="X10" s="11">
        <v>91.371280610176242</v>
      </c>
      <c r="Y10" s="11">
        <v>86.763071472111505</v>
      </c>
      <c r="Z10" s="11">
        <v>82.011612418913245</v>
      </c>
      <c r="AA10" s="11">
        <v>57.348253683273001</v>
      </c>
      <c r="AB10" s="11">
        <v>73.067611744176503</v>
      </c>
      <c r="AC10" s="11">
        <v>79.897198820328754</v>
      </c>
      <c r="AD10" s="11">
        <v>76.584796049838502</v>
      </c>
      <c r="AE10" s="11">
        <v>77.440393739029744</v>
      </c>
      <c r="AF10" s="11">
        <v>79.781644348428003</v>
      </c>
      <c r="AG10" s="11">
        <v>76.140483267646246</v>
      </c>
      <c r="AH10" s="11">
        <v>70.960500075644745</v>
      </c>
      <c r="AI10" s="13">
        <v>74.24290133926776</v>
      </c>
      <c r="AJ10" s="13">
        <v>72.769436446176996</v>
      </c>
      <c r="AK10" s="13">
        <v>74.510340310752497</v>
      </c>
      <c r="AL10" s="13">
        <v>60.200132280088496</v>
      </c>
      <c r="AM10" s="13">
        <v>71.031128944355999</v>
      </c>
      <c r="AN10" s="13">
        <v>62.112927696724498</v>
      </c>
      <c r="AO10" s="13">
        <v>66.836400100385248</v>
      </c>
    </row>
    <row r="11" spans="1:41" s="15" customFormat="1" ht="16.5" customHeight="1" x14ac:dyDescent="0.3">
      <c r="A11" s="18" t="s">
        <v>7</v>
      </c>
      <c r="B11" s="13">
        <v>94.522705261148488</v>
      </c>
      <c r="C11" s="13">
        <v>93.317579266814491</v>
      </c>
      <c r="D11" s="13">
        <v>73.912700605223748</v>
      </c>
      <c r="E11" s="13">
        <v>71.013718254634</v>
      </c>
      <c r="F11" s="13">
        <v>85.442012709835993</v>
      </c>
      <c r="G11" s="13">
        <v>67.370484256698489</v>
      </c>
      <c r="H11" s="13">
        <v>78.360663721863745</v>
      </c>
      <c r="I11" s="13">
        <v>68.614882278860009</v>
      </c>
      <c r="J11" s="13">
        <v>69.687600123007755</v>
      </c>
      <c r="K11" s="13">
        <v>67.485901743702001</v>
      </c>
      <c r="L11" s="13">
        <v>75.178695974728498</v>
      </c>
      <c r="M11" s="13">
        <v>75.390938197284243</v>
      </c>
      <c r="N11" s="13">
        <v>80.7489881479395</v>
      </c>
      <c r="O11" s="13">
        <v>81.479761751454504</v>
      </c>
      <c r="P11" s="13">
        <v>81.71620947750975</v>
      </c>
      <c r="Q11" s="13">
        <v>80.421751186473756</v>
      </c>
      <c r="R11" s="13">
        <v>85.781801479502747</v>
      </c>
      <c r="S11" s="13">
        <v>84.569641174617246</v>
      </c>
      <c r="T11" s="11">
        <v>81.65063362785601</v>
      </c>
      <c r="U11" s="11">
        <v>78.842814272793746</v>
      </c>
      <c r="V11" s="11">
        <v>83.043273802830257</v>
      </c>
      <c r="W11" s="11">
        <v>81.990774385205754</v>
      </c>
      <c r="X11" s="11">
        <v>82.977007585581745</v>
      </c>
      <c r="Y11" s="11">
        <v>84.434683835283494</v>
      </c>
      <c r="Z11" s="11">
        <v>78.876279411036492</v>
      </c>
      <c r="AA11" s="11">
        <v>90.260469171191247</v>
      </c>
      <c r="AB11" s="11">
        <v>71.642333783451505</v>
      </c>
      <c r="AC11" s="11">
        <v>74.730441474797502</v>
      </c>
      <c r="AD11" s="11">
        <v>74.319976662812493</v>
      </c>
      <c r="AE11" s="11">
        <v>66.606174754530244</v>
      </c>
      <c r="AF11" s="11">
        <v>72.143879037151748</v>
      </c>
      <c r="AG11" s="11">
        <v>73.412966092284492</v>
      </c>
      <c r="AH11" s="11">
        <v>75.153972468736754</v>
      </c>
      <c r="AI11" s="13">
        <v>82.457923729109751</v>
      </c>
      <c r="AJ11" s="13">
        <v>75.590101537299248</v>
      </c>
      <c r="AK11" s="13">
        <v>71.170930650254746</v>
      </c>
      <c r="AL11" s="13">
        <v>65.253750986708241</v>
      </c>
      <c r="AM11" s="13">
        <v>71.488966036801244</v>
      </c>
      <c r="AN11" s="13">
        <v>69.093316093869248</v>
      </c>
      <c r="AO11" s="13">
        <v>69.774827751089745</v>
      </c>
    </row>
    <row r="12" spans="1:41" s="15" customFormat="1" ht="16.5" customHeight="1" thickBot="1" x14ac:dyDescent="0.35">
      <c r="A12" s="19" t="s">
        <v>8</v>
      </c>
      <c r="B12" s="12">
        <v>0.92260235482625008</v>
      </c>
      <c r="C12" s="12">
        <v>1.3477154789695001</v>
      </c>
      <c r="D12" s="12">
        <v>1.4786204240249998</v>
      </c>
      <c r="E12" s="12">
        <v>2.5871811376452496</v>
      </c>
      <c r="F12" s="12">
        <v>3.25482919751625</v>
      </c>
      <c r="G12" s="12">
        <v>3.085745382257</v>
      </c>
      <c r="H12" s="12">
        <v>4.1086977925739996</v>
      </c>
      <c r="I12" s="12">
        <v>4.1356221287692501</v>
      </c>
      <c r="J12" s="12">
        <v>3.8513403652160001</v>
      </c>
      <c r="K12" s="12">
        <v>4.5040625143952502</v>
      </c>
      <c r="L12" s="12">
        <v>5.3756584066527502</v>
      </c>
      <c r="M12" s="12">
        <v>6.2306582610937502</v>
      </c>
      <c r="N12" s="12">
        <v>6.6473173305517497</v>
      </c>
      <c r="O12" s="12">
        <v>5.6905395118234994</v>
      </c>
      <c r="P12" s="12">
        <v>6.5474943494007496</v>
      </c>
      <c r="Q12" s="12">
        <v>5.3276801267794998</v>
      </c>
      <c r="R12" s="12">
        <v>4.9937789861402493</v>
      </c>
      <c r="S12" s="12">
        <v>5.3146910555289999</v>
      </c>
      <c r="T12" s="12">
        <v>4.6237619134187495</v>
      </c>
      <c r="U12" s="12">
        <v>5.8015907186252491</v>
      </c>
      <c r="V12" s="12">
        <v>4.9749013786775</v>
      </c>
      <c r="W12" s="12">
        <v>4.4187771688629995</v>
      </c>
      <c r="X12" s="12">
        <v>5.2867778879562497</v>
      </c>
      <c r="Y12" s="12">
        <v>4.6702750899207501</v>
      </c>
      <c r="Z12" s="12">
        <v>3.8257849708084999</v>
      </c>
      <c r="AA12" s="12">
        <v>4.2190667964437507</v>
      </c>
      <c r="AB12" s="12">
        <v>4.2119834979157496</v>
      </c>
      <c r="AC12" s="12">
        <v>3.7959522003047499</v>
      </c>
      <c r="AD12" s="12">
        <v>2.0589410654915001</v>
      </c>
      <c r="AE12" s="12">
        <v>1.13720053617775</v>
      </c>
      <c r="AF12" s="12">
        <v>1.167532258294</v>
      </c>
      <c r="AG12" s="12">
        <v>1.4307963655592499</v>
      </c>
      <c r="AH12" s="12">
        <v>1.3431895342517499</v>
      </c>
      <c r="AI12" s="12">
        <v>0.70583055881375001</v>
      </c>
      <c r="AJ12" s="12">
        <v>0.33191984914525002</v>
      </c>
      <c r="AK12" s="12">
        <v>0.97077386505124996</v>
      </c>
      <c r="AL12" s="12">
        <v>1.1158572005645</v>
      </c>
      <c r="AM12" s="29">
        <v>1.1787359899565</v>
      </c>
      <c r="AN12" s="12">
        <v>1.1919736298285</v>
      </c>
      <c r="AO12" s="12">
        <v>1.01528760636425</v>
      </c>
    </row>
    <row r="13" spans="1:41" ht="12.75" customHeight="1" x14ac:dyDescent="0.2">
      <c r="A13" s="22" t="s">
        <v>17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spans="1:41" ht="12.75" customHeight="1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spans="1:41" ht="12.75" customHeight="1" x14ac:dyDescent="0.2">
      <c r="A15" s="23" t="s">
        <v>12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1:41" ht="12.75" customHeight="1" x14ac:dyDescent="0.2">
      <c r="A16" s="22" t="s">
        <v>13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1:31" ht="12.75" customHeight="1" x14ac:dyDescent="0.2">
      <c r="A17" s="22" t="s">
        <v>10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1:31" s="21" customFormat="1" ht="12.75" customHeight="1" x14ac:dyDescent="0.2">
      <c r="A18" s="22" t="s">
        <v>15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0"/>
      <c r="Z18" s="20"/>
      <c r="AA18" s="20"/>
      <c r="AB18" s="20"/>
      <c r="AC18" s="20"/>
      <c r="AD18" s="20"/>
      <c r="AE18" s="20"/>
    </row>
    <row r="19" spans="1:31" ht="12.75" customHeight="1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spans="1:31" ht="12.75" customHeight="1" x14ac:dyDescent="0.2">
      <c r="A20" s="26" t="s">
        <v>11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31" ht="25.5" customHeight="1" x14ac:dyDescent="0.2">
      <c r="A21" s="22" t="s">
        <v>16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</sheetData>
  <mergeCells count="10">
    <mergeCell ref="A19:X19"/>
    <mergeCell ref="A20:X20"/>
    <mergeCell ref="A21:X21"/>
    <mergeCell ref="A18:X18"/>
    <mergeCell ref="A1:AO1"/>
    <mergeCell ref="A14:X14"/>
    <mergeCell ref="A13:X13"/>
    <mergeCell ref="A15:X15"/>
    <mergeCell ref="A16:X16"/>
    <mergeCell ref="A17:X17"/>
  </mergeCells>
  <pageMargins left="0.5" right="0.5" top="0.5" bottom="0.5" header="0.25" footer="0.25"/>
  <pageSetup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GraphM</vt:lpstr>
      <vt:lpstr>1-56M</vt:lpstr>
      <vt:lpstr>'1-56M'!Print_Area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Lei (RITA)</dc:creator>
  <cp:lastModifiedBy>Palumbo, Daniel CTR (OST)</cp:lastModifiedBy>
  <cp:revision>0</cp:revision>
  <cp:lastPrinted>2008-09-24T18:07:28Z</cp:lastPrinted>
  <dcterms:created xsi:type="dcterms:W3CDTF">1980-01-01T04:00:00Z</dcterms:created>
  <dcterms:modified xsi:type="dcterms:W3CDTF">2025-05-28T18:41:41Z</dcterms:modified>
</cp:coreProperties>
</file>